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24226"/>
  <mc:AlternateContent xmlns:mc="http://schemas.openxmlformats.org/markup-compatibility/2006">
    <mc:Choice Requires="x15">
      <x15ac:absPath xmlns:x15ac="http://schemas.microsoft.com/office/spreadsheetml/2010/11/ac" url="/Users/willwright/Documents/WRA/11 Ten Leadership/2025.07-SteelFab_Survey/SurveyMonkey/"/>
    </mc:Choice>
  </mc:AlternateContent>
  <xr:revisionPtr revIDLastSave="0" documentId="13_ncr:1_{C9391EF6-5B08-7E47-B169-9D76FE66B72B}" xr6:coauthVersionLast="47" xr6:coauthVersionMax="47" xr10:uidLastSave="{00000000-0000-0000-0000-000000000000}"/>
  <bookViews>
    <workbookView xWindow="0" yWindow="760" windowWidth="30240" windowHeight="18880" activeTab="2" xr2:uid="{00000000-000D-0000-FFFF-FFFF00000000}"/>
  </bookViews>
  <sheets>
    <sheet name="locations" sheetId="2" r:id="rId1"/>
    <sheet name="roles" sheetId="3" r:id="rId2"/>
    <sheet name="num" sheetId="4" r:id="rId3"/>
    <sheet name="categories" sheetId="5" r:id="rId4"/>
    <sheet name="categories_pivot" sheetId="6" r:id="rId5"/>
    <sheet name="data" sheetId="1" r:id="rId6"/>
  </sheets>
  <definedNames>
    <definedName name="_xlnm._FilterDatabase" localSheetId="3" hidden="1">categories!$A$1:$G$455</definedName>
    <definedName name="_xlnm._FilterDatabase" localSheetId="5" hidden="1">data!$A$1:$AL$455</definedName>
    <definedName name="_xlnm._FilterDatabase" localSheetId="2" hidden="1">num!$A$1:$P$455</definedName>
  </definedNames>
  <calcPr calcId="191029"/>
  <pivotCaches>
    <pivotCache cacheId="144" r:id="rId7"/>
    <pivotCache cacheId="14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6" l="1"/>
  <c r="C7" i="6"/>
  <c r="C8" i="6"/>
  <c r="C9" i="6"/>
  <c r="C10" i="6"/>
  <c r="C5" i="6"/>
  <c r="D73" i="1"/>
  <c r="D446" i="1"/>
  <c r="D137" i="1"/>
  <c r="D405" i="1"/>
  <c r="D252" i="1"/>
  <c r="D44" i="1"/>
  <c r="D167" i="1"/>
  <c r="D166" i="1"/>
  <c r="D199" i="1"/>
  <c r="D27" i="1"/>
  <c r="D307" i="1"/>
  <c r="D136" i="1"/>
  <c r="D35" i="1"/>
  <c r="D15" i="1"/>
  <c r="D43" i="1"/>
  <c r="D143" i="1"/>
  <c r="D445" i="1"/>
  <c r="D47" i="1"/>
  <c r="D358" i="1"/>
  <c r="D165" i="1"/>
  <c r="D455" i="1"/>
  <c r="D306" i="1"/>
  <c r="D406" i="1"/>
  <c r="D135" i="1"/>
  <c r="D285" i="1"/>
  <c r="D286" i="1"/>
  <c r="D225" i="1"/>
  <c r="D72" i="1"/>
  <c r="D338" i="1"/>
  <c r="D134" i="1"/>
  <c r="D453" i="1"/>
  <c r="D110" i="1"/>
  <c r="D275" i="1"/>
  <c r="D26" i="1"/>
  <c r="D103" i="1"/>
  <c r="D428" i="1"/>
  <c r="D164" i="1"/>
  <c r="D435" i="1"/>
  <c r="D62" i="1"/>
  <c r="D162" i="1"/>
  <c r="D427" i="1"/>
  <c r="D163" i="1"/>
  <c r="D71" i="1"/>
  <c r="D224" i="1"/>
  <c r="D19" i="1"/>
  <c r="D61" i="1"/>
  <c r="D284" i="1"/>
  <c r="D383" i="1"/>
  <c r="D108" i="1"/>
  <c r="D60" i="1"/>
  <c r="D357" i="1"/>
  <c r="D133" i="1"/>
  <c r="D198" i="1"/>
  <c r="D356" i="1"/>
  <c r="D202" i="1"/>
  <c r="D444" i="1"/>
  <c r="D196" i="1"/>
  <c r="D426" i="1"/>
  <c r="D11" i="1"/>
  <c r="D231" i="1"/>
  <c r="D177" i="1"/>
  <c r="D337" i="1"/>
  <c r="D119" i="1"/>
  <c r="D33" i="1"/>
  <c r="D379" i="1"/>
  <c r="D223" i="1"/>
  <c r="D282" i="1"/>
  <c r="D281" i="1"/>
  <c r="D132" i="1"/>
  <c r="D308" i="1"/>
  <c r="D13" i="1"/>
  <c r="D197" i="1"/>
  <c r="D280" i="1"/>
  <c r="D161" i="1"/>
  <c r="D354" i="1"/>
  <c r="D81" i="1"/>
  <c r="D97" i="1"/>
  <c r="D195" i="1"/>
  <c r="D279" i="1"/>
  <c r="D267" i="1"/>
  <c r="D305" i="1"/>
  <c r="D49" i="1"/>
  <c r="D418" i="1"/>
  <c r="D160" i="1"/>
  <c r="D222" i="1"/>
  <c r="D70" i="1"/>
  <c r="D107" i="1"/>
  <c r="D382" i="1"/>
  <c r="D335" i="1"/>
  <c r="D451" i="1"/>
  <c r="D66" i="1"/>
  <c r="D334" i="1"/>
  <c r="D50" i="1"/>
  <c r="D355" i="1"/>
  <c r="D380" i="1"/>
  <c r="D277" i="1"/>
  <c r="D52" i="1"/>
  <c r="D194" i="1"/>
  <c r="D353" i="1"/>
  <c r="D58" i="1"/>
  <c r="D69" i="1"/>
  <c r="D122" i="1"/>
  <c r="D276" i="1"/>
  <c r="D378" i="1"/>
  <c r="D193" i="1"/>
  <c r="D442" i="1"/>
  <c r="D131" i="1"/>
  <c r="D250" i="1"/>
  <c r="D192" i="1"/>
  <c r="D37" i="1"/>
  <c r="D168" i="1"/>
  <c r="D106" i="1"/>
  <c r="D159" i="1"/>
  <c r="D352" i="1"/>
  <c r="D42" i="1"/>
  <c r="D155" i="1"/>
  <c r="D3" i="1"/>
  <c r="D351" i="1"/>
  <c r="D105" i="1"/>
  <c r="D190" i="1"/>
  <c r="D10" i="1"/>
  <c r="D191" i="1"/>
  <c r="D441" i="1"/>
  <c r="D158" i="1"/>
  <c r="D57" i="1"/>
  <c r="D333" i="1"/>
  <c r="D25" i="1"/>
  <c r="D18" i="1"/>
  <c r="D249" i="1"/>
  <c r="D323" i="1"/>
  <c r="D248" i="1"/>
  <c r="D332" i="1"/>
  <c r="D38" i="1"/>
  <c r="D9" i="1"/>
  <c r="D24" i="1"/>
  <c r="D377" i="1"/>
  <c r="D17" i="1"/>
  <c r="D331" i="1"/>
  <c r="D220" i="1"/>
  <c r="D219" i="1"/>
  <c r="D218" i="1"/>
  <c r="D274" i="1"/>
  <c r="D54" i="1"/>
  <c r="D330" i="1"/>
  <c r="D247" i="1"/>
  <c r="D325" i="1"/>
  <c r="D188" i="1"/>
  <c r="D75" i="1"/>
  <c r="D56" i="1"/>
  <c r="D329" i="1"/>
  <c r="D157" i="1"/>
  <c r="D187" i="1"/>
  <c r="D217" i="1"/>
  <c r="D328" i="1"/>
  <c r="D424" i="1"/>
  <c r="D430" i="1"/>
  <c r="D55" i="1"/>
  <c r="D4" i="1"/>
  <c r="D402" i="1"/>
  <c r="D68" i="1"/>
  <c r="D130" i="1"/>
  <c r="D304" i="1"/>
  <c r="D423" i="1"/>
  <c r="D186" i="1"/>
  <c r="D362" i="1"/>
  <c r="D238" i="1"/>
  <c r="D376" i="1"/>
  <c r="D438" i="1"/>
  <c r="D67" i="1"/>
  <c r="D436" i="1"/>
  <c r="D326" i="1"/>
  <c r="D440" i="1"/>
  <c r="D28" i="1"/>
  <c r="D400" i="1"/>
  <c r="D128" i="1"/>
  <c r="D421" i="1"/>
  <c r="D20" i="1"/>
  <c r="D245" i="1"/>
  <c r="D91" i="1"/>
  <c r="D317" i="1"/>
  <c r="D230" i="1"/>
  <c r="D102" i="1"/>
  <c r="D310" i="1"/>
  <c r="D422" i="1"/>
  <c r="D98" i="1"/>
  <c r="D396" i="1"/>
  <c r="D216" i="1"/>
  <c r="D243" i="1"/>
  <c r="D126" i="1"/>
  <c r="D84" i="1"/>
  <c r="D398" i="1"/>
  <c r="D265" i="1"/>
  <c r="D153" i="1"/>
  <c r="D397" i="1"/>
  <c r="D154" i="1"/>
  <c r="D300" i="1"/>
  <c r="D270" i="1"/>
  <c r="D263" i="1"/>
  <c r="D302" i="1"/>
  <c r="D399" i="1"/>
  <c r="D215" i="1"/>
  <c r="D101" i="1"/>
  <c r="D104" i="1"/>
  <c r="D273" i="1"/>
  <c r="D374" i="1"/>
  <c r="D349" i="1"/>
  <c r="D214" i="1"/>
  <c r="D156" i="1"/>
  <c r="D53" i="1"/>
  <c r="D185" i="1"/>
  <c r="D242" i="1"/>
  <c r="D269" i="1"/>
  <c r="D99" i="1"/>
  <c r="D235" i="1"/>
  <c r="D373" i="1"/>
  <c r="D120" i="1"/>
  <c r="D348" i="1"/>
  <c r="D32" i="1"/>
  <c r="D213" i="1"/>
  <c r="D363" i="1"/>
  <c r="D151" i="1"/>
  <c r="D150" i="1"/>
  <c r="D64" i="1"/>
  <c r="D183" i="1"/>
  <c r="D241" i="1"/>
  <c r="D31" i="1"/>
  <c r="D425" i="1"/>
  <c r="D149" i="1"/>
  <c r="D347" i="1"/>
  <c r="D278" i="1"/>
  <c r="D301" i="1"/>
  <c r="D41" i="1"/>
  <c r="D388" i="1"/>
  <c r="D394" i="1"/>
  <c r="D30" i="1"/>
  <c r="D89" i="1"/>
  <c r="D324" i="1"/>
  <c r="D395" i="1"/>
  <c r="D454" i="1"/>
  <c r="D7" i="1"/>
  <c r="D211" i="1"/>
  <c r="D401" i="1"/>
  <c r="D124" i="1"/>
  <c r="D240" i="1"/>
  <c r="D65" i="1"/>
  <c r="D239" i="1"/>
  <c r="D113" i="1"/>
  <c r="D303" i="1"/>
  <c r="D369" i="1"/>
  <c r="D371" i="1"/>
  <c r="D40" i="1"/>
  <c r="D23" i="1"/>
  <c r="D283" i="1"/>
  <c r="D95" i="1"/>
  <c r="D180" i="1"/>
  <c r="D299" i="1"/>
  <c r="D372" i="1"/>
  <c r="D189" i="1"/>
  <c r="D212" i="1"/>
  <c r="D29" i="1"/>
  <c r="D174" i="1"/>
  <c r="D291" i="1"/>
  <c r="D370" i="1"/>
  <c r="D346" i="1"/>
  <c r="D148" i="1"/>
  <c r="D94" i="1"/>
  <c r="D264" i="1"/>
  <c r="D439" i="1"/>
  <c r="D85" i="1"/>
  <c r="D266" i="1"/>
  <c r="D87" i="1"/>
  <c r="D417" i="1"/>
  <c r="D298" i="1"/>
  <c r="D93" i="1"/>
  <c r="D258" i="1"/>
  <c r="D178" i="1"/>
  <c r="D210" i="1"/>
  <c r="D359" i="1"/>
  <c r="D341" i="1"/>
  <c r="D251" i="1"/>
  <c r="D147" i="1"/>
  <c r="D271" i="1"/>
  <c r="D16" i="1"/>
  <c r="D51" i="1"/>
  <c r="D90" i="1"/>
  <c r="D343" i="1"/>
  <c r="D322" i="1"/>
  <c r="D389" i="1"/>
  <c r="D416" i="1"/>
  <c r="D176" i="1"/>
  <c r="D152" i="1"/>
  <c r="D297" i="1"/>
  <c r="D125" i="1"/>
  <c r="D420" i="1"/>
  <c r="D226" i="1"/>
  <c r="D179" i="1"/>
  <c r="D437" i="1"/>
  <c r="D92" i="1"/>
  <c r="D129" i="1"/>
  <c r="D88" i="1"/>
  <c r="D59" i="1"/>
  <c r="D268" i="1"/>
  <c r="D109" i="1"/>
  <c r="D237" i="1"/>
  <c r="D414" i="1"/>
  <c r="D96" i="1"/>
  <c r="D123" i="1"/>
  <c r="D173" i="1"/>
  <c r="D209" i="1"/>
  <c r="D296" i="1"/>
  <c r="D236" i="1"/>
  <c r="D350" i="1"/>
  <c r="D327" i="1"/>
  <c r="D86" i="1"/>
  <c r="D221" i="1"/>
  <c r="D443" i="1"/>
  <c r="D22" i="1"/>
  <c r="D207" i="1"/>
  <c r="D234" i="1"/>
  <c r="D208" i="1"/>
  <c r="D452" i="1"/>
  <c r="D206" i="1"/>
  <c r="D321" i="1"/>
  <c r="D381" i="1"/>
  <c r="D415" i="1"/>
  <c r="D368" i="1"/>
  <c r="D146" i="1"/>
  <c r="D404" i="1"/>
  <c r="D261" i="1"/>
  <c r="D175" i="1"/>
  <c r="D336" i="1"/>
  <c r="D272" i="1"/>
  <c r="D12" i="1"/>
  <c r="D182" i="1"/>
  <c r="D145" i="1"/>
  <c r="D392" i="1"/>
  <c r="D83" i="1"/>
  <c r="D434" i="1"/>
  <c r="D144" i="1"/>
  <c r="D391" i="1"/>
  <c r="D82" i="1"/>
  <c r="D48" i="1"/>
  <c r="D172" i="1"/>
  <c r="D121" i="1"/>
  <c r="D205" i="1"/>
  <c r="D171" i="1"/>
  <c r="D433" i="1"/>
  <c r="D339" i="1"/>
  <c r="D295" i="1"/>
  <c r="D204" i="1"/>
  <c r="D294" i="1"/>
  <c r="D320" i="1"/>
  <c r="D142" i="1"/>
  <c r="D170" i="1"/>
  <c r="D203" i="1"/>
  <c r="D319" i="1"/>
  <c r="D6" i="1"/>
  <c r="D260" i="1"/>
  <c r="D5" i="1"/>
  <c r="D244" i="1"/>
  <c r="D259" i="1"/>
  <c r="D390" i="1"/>
  <c r="D409" i="1"/>
  <c r="D80" i="1"/>
  <c r="D345" i="1"/>
  <c r="D34" i="1"/>
  <c r="D313" i="1"/>
  <c r="D141" i="1"/>
  <c r="D169" i="1"/>
  <c r="D233" i="1"/>
  <c r="D419" i="1"/>
  <c r="D293" i="1"/>
  <c r="D403" i="1"/>
  <c r="D432" i="1"/>
  <c r="D39" i="1"/>
  <c r="D21" i="1"/>
  <c r="D118" i="1"/>
  <c r="D8" i="1"/>
  <c r="D367" i="1"/>
  <c r="D365" i="1"/>
  <c r="D116" i="1"/>
  <c r="D257" i="1"/>
  <c r="D201" i="1"/>
  <c r="D117" i="1"/>
  <c r="D366" i="1"/>
  <c r="D232" i="1"/>
  <c r="D292" i="1"/>
  <c r="D14" i="1"/>
  <c r="D318" i="1"/>
  <c r="D387" i="1"/>
  <c r="D312" i="1"/>
  <c r="D184" i="1"/>
  <c r="D262" i="1"/>
  <c r="D79" i="1"/>
  <c r="D364" i="1"/>
  <c r="D140" i="1"/>
  <c r="D115" i="1"/>
  <c r="D450" i="1"/>
  <c r="D411" i="1"/>
  <c r="D181" i="1"/>
  <c r="D316" i="1"/>
  <c r="D413" i="1"/>
  <c r="D256" i="1"/>
  <c r="D412" i="1"/>
  <c r="D375" i="1"/>
  <c r="D315" i="1"/>
  <c r="D290" i="1"/>
  <c r="D228" i="1"/>
  <c r="D384" i="1"/>
  <c r="D229" i="1"/>
  <c r="D311" i="1"/>
  <c r="D111" i="1"/>
  <c r="D386" i="1"/>
  <c r="D77" i="1"/>
  <c r="D342" i="1"/>
  <c r="D78" i="1"/>
  <c r="D447" i="1"/>
  <c r="D385" i="1"/>
  <c r="D287" i="1"/>
  <c r="D407" i="1"/>
  <c r="D200" i="1"/>
  <c r="D246" i="1"/>
  <c r="D448" i="1"/>
  <c r="D449" i="1"/>
  <c r="D255" i="1"/>
  <c r="D314" i="1"/>
  <c r="D431" i="1"/>
  <c r="D393" i="1"/>
  <c r="D361" i="1"/>
  <c r="D139" i="1"/>
  <c r="D340" i="1"/>
  <c r="D254" i="1"/>
  <c r="D344" i="1"/>
  <c r="D36" i="1"/>
  <c r="D2" i="1"/>
  <c r="D76" i="1"/>
  <c r="D289" i="1"/>
  <c r="D74" i="1"/>
  <c r="D429" i="1"/>
  <c r="D46" i="1"/>
  <c r="D138" i="1"/>
  <c r="D63" i="1"/>
  <c r="D100" i="1"/>
  <c r="D360" i="1"/>
  <c r="D410" i="1"/>
  <c r="D127" i="1"/>
  <c r="D288" i="1"/>
  <c r="D408" i="1"/>
  <c r="D114" i="1"/>
  <c r="D112" i="1"/>
  <c r="D253" i="1"/>
  <c r="D227" i="1"/>
  <c r="D309" i="1"/>
  <c r="D45" i="1"/>
</calcChain>
</file>

<file path=xl/sharedStrings.xml><?xml version="1.0" encoding="utf-8"?>
<sst xmlns="http://schemas.openxmlformats.org/spreadsheetml/2006/main" count="15214" uniqueCount="1988">
  <si>
    <t>Job_Role</t>
  </si>
  <si>
    <t>Location</t>
  </si>
  <si>
    <t>Q3</t>
  </si>
  <si>
    <t>Q3_num</t>
  </si>
  <si>
    <t>Q4</t>
  </si>
  <si>
    <t>Q4_num</t>
  </si>
  <si>
    <t>Q5</t>
  </si>
  <si>
    <t>Q5_num</t>
  </si>
  <si>
    <t>Q6</t>
  </si>
  <si>
    <t>Q6_num</t>
  </si>
  <si>
    <t>Q7</t>
  </si>
  <si>
    <t>Q7_num</t>
  </si>
  <si>
    <t>Q8</t>
  </si>
  <si>
    <t>Q8_num</t>
  </si>
  <si>
    <t>Q9</t>
  </si>
  <si>
    <t>Q9_num</t>
  </si>
  <si>
    <t>Q10</t>
  </si>
  <si>
    <t>Q10_num</t>
  </si>
  <si>
    <t>Q11</t>
  </si>
  <si>
    <t>Q11_num</t>
  </si>
  <si>
    <t>Q12</t>
  </si>
  <si>
    <t>Q12_num</t>
  </si>
  <si>
    <t>Q13</t>
  </si>
  <si>
    <t>Q13_num</t>
  </si>
  <si>
    <t>Q14</t>
  </si>
  <si>
    <t>Q14_num</t>
  </si>
  <si>
    <t>Q15</t>
  </si>
  <si>
    <t>Q15_cat</t>
  </si>
  <si>
    <t>Q16</t>
  </si>
  <si>
    <t>Q16_cat</t>
  </si>
  <si>
    <t>Q17</t>
  </si>
  <si>
    <t>Q17_num</t>
  </si>
  <si>
    <t>Q18</t>
  </si>
  <si>
    <t>Q18_cat</t>
  </si>
  <si>
    <t>Q19</t>
  </si>
  <si>
    <t>Q19_cat</t>
  </si>
  <si>
    <t>Shipping Supervisor</t>
  </si>
  <si>
    <t>Document Control</t>
  </si>
  <si>
    <t>Shop Leadership</t>
  </si>
  <si>
    <t>Quality Control</t>
  </si>
  <si>
    <t>Project Management</t>
  </si>
  <si>
    <t>Estimating</t>
  </si>
  <si>
    <t>Programmer</t>
  </si>
  <si>
    <t>Purchasing</t>
  </si>
  <si>
    <t>Shop Employee</t>
  </si>
  <si>
    <t>Executive Leadership</t>
  </si>
  <si>
    <t>Administrative Support</t>
  </si>
  <si>
    <t>Other</t>
  </si>
  <si>
    <t>Pre-Con/Sales</t>
  </si>
  <si>
    <t>Accounting</t>
  </si>
  <si>
    <t>Engineering</t>
  </si>
  <si>
    <t>IT</t>
  </si>
  <si>
    <t>Front Office</t>
  </si>
  <si>
    <t>Detailing</t>
  </si>
  <si>
    <t>HR</t>
  </si>
  <si>
    <t>receving supervisor</t>
  </si>
  <si>
    <t>Anonymous</t>
  </si>
  <si>
    <t>Quality control/Leadman</t>
  </si>
  <si>
    <t>Executuve Leadershp</t>
  </si>
  <si>
    <t>Field operations</t>
  </si>
  <si>
    <t>QC Manager</t>
  </si>
  <si>
    <t>Washington - Spokane Shop</t>
  </si>
  <si>
    <t>Texas - Allen Office</t>
  </si>
  <si>
    <t>Texas - Oakwood Office and Shop</t>
  </si>
  <si>
    <t>South Carolina - Florence Office and Shop</t>
  </si>
  <si>
    <t>North Carolina - Charlotte Corporate Office (Westport and Old Dowd)</t>
  </si>
  <si>
    <t>Virginia- - Washington DC Office</t>
  </si>
  <si>
    <t>North Carolina - Raleigh Office</t>
  </si>
  <si>
    <t>North Carolina - Charlotte Shop</t>
  </si>
  <si>
    <t>South Carolina - York Office and Shop</t>
  </si>
  <si>
    <t>Oklahoma - Durant Shop</t>
  </si>
  <si>
    <t>South Carolina - Specialty Metals Division</t>
  </si>
  <si>
    <t>Oregon - Portland Office</t>
  </si>
  <si>
    <t>Georgia - Dublin Shop</t>
  </si>
  <si>
    <t>North Carolina - Fayetteville</t>
  </si>
  <si>
    <t>South Carolina - Charleston Office</t>
  </si>
  <si>
    <t>Alabama - Roanoke Office and Shop</t>
  </si>
  <si>
    <t>Oregon - Tangent Office and Shop</t>
  </si>
  <si>
    <t>Maryland - Baltimore Office</t>
  </si>
  <si>
    <t>Georgia - Atlanta Office</t>
  </si>
  <si>
    <t>Arizona - Phoenix Shop</t>
  </si>
  <si>
    <t>Arizona - Phoenix Office</t>
  </si>
  <si>
    <t>Virginia - Emporia Shop</t>
  </si>
  <si>
    <t>Pennsylvania - York Shop</t>
  </si>
  <si>
    <t>Tennessee - Brentwood Office</t>
  </si>
  <si>
    <t>Texas - Austin Office</t>
  </si>
  <si>
    <t>Maryland - Baltimore Shop</t>
  </si>
  <si>
    <t>Agree</t>
  </si>
  <si>
    <t>Strongly agree</t>
  </si>
  <si>
    <t>Disagree</t>
  </si>
  <si>
    <t>Neither agree nor disagree</t>
  </si>
  <si>
    <t>Strongly disagree</t>
  </si>
  <si>
    <t xml:space="preserve">enjoy the people I deal with  </t>
  </si>
  <si>
    <t xml:space="preserve">accomplishing my job. </t>
  </si>
  <si>
    <t>The people I work with make my job easier.</t>
  </si>
  <si>
    <t>The ability to ensure that a quality product is being produced and being responsible to ensure that it is produced by using proper procedures.</t>
  </si>
  <si>
    <t xml:space="preserve">Meeting new people when starting a new project, and facing different challenges on regular basis. </t>
  </si>
  <si>
    <t>I enjoy the opportunities to excel and grow, it's not just punching a clock for a paycheck.</t>
  </si>
  <si>
    <t xml:space="preserve">I feel secure. </t>
  </si>
  <si>
    <t>The challenge of problem solving.</t>
  </si>
  <si>
    <t>being able to personalize how to complete job duties</t>
  </si>
  <si>
    <t>Seeing the buildings go up</t>
  </si>
  <si>
    <t xml:space="preserve">I enjoy the opportunity to work with so many younger man and woman and teach them the welding process </t>
  </si>
  <si>
    <t>The amount of responsibility and trust given to me.</t>
  </si>
  <si>
    <t>The people</t>
  </si>
  <si>
    <t>My coworkers</t>
  </si>
  <si>
    <t xml:space="preserve">able to leave for appointments </t>
  </si>
  <si>
    <t xml:space="preserve">Fast paced, comradery with my crew. </t>
  </si>
  <si>
    <t>THAT THEY'RE VERY UNDERSTANDING AND WILL WORK WITH YOU IN ANY SITUATION</t>
  </si>
  <si>
    <t>The family aspect of the Job.</t>
  </si>
  <si>
    <t xml:space="preserve">nothing </t>
  </si>
  <si>
    <t>The yearly bonuses and working for a family owned business.</t>
  </si>
  <si>
    <t xml:space="preserve">Learning new things and facing different challenges </t>
  </si>
  <si>
    <t>Created unique environment to work for large company but still be able to make huge impact working for a division of Steelfab.</t>
  </si>
  <si>
    <t>The trust and respect I get from my manager.</t>
  </si>
  <si>
    <t xml:space="preserve">I enjoy the challenge, seeing the success of projects that we completed in the shop. Helping others with their success and upcoming within Steelfab. </t>
  </si>
  <si>
    <t>It has been a dependable place to work that has been good to me.</t>
  </si>
  <si>
    <t>the money is good</t>
  </si>
  <si>
    <t xml:space="preserve">I enjoy being able to further my education and knowledge in the welding industry. </t>
  </si>
  <si>
    <t xml:space="preserve">The opportunities for growth   </t>
  </si>
  <si>
    <t>I enjoy my role and responsibilities, we have a great team across the board, have loved to see the growth here at this location I want us to be the most profitable location. THE BEST!!!</t>
  </si>
  <si>
    <t>Working and teaching younger employees the importance of work, commitment , doing a good job.</t>
  </si>
  <si>
    <t>I love getting to know more about the work that we do, helping out on projects and seeing the impact that I make day to day</t>
  </si>
  <si>
    <t>contribute to the growth of cities</t>
  </si>
  <si>
    <t>i like being a part of the historic growth of this company.  watching what it has become now from when i started.</t>
  </si>
  <si>
    <t>being able to provide for my family through hard work and dedication.</t>
  </si>
  <si>
    <t>The team work I have experienced with other departments.</t>
  </si>
  <si>
    <t>The people; both our employees and our clients</t>
  </si>
  <si>
    <t xml:space="preserve">getting to do what I love to do every day and learning new things about this company </t>
  </si>
  <si>
    <t>Work Schedule</t>
  </si>
  <si>
    <t>Engagement with multiple levels of coworkers</t>
  </si>
  <si>
    <t xml:space="preserve">How well everyone gets along. The type of projects we get to see. </t>
  </si>
  <si>
    <t xml:space="preserve">I have never worked anywhere that I feel like that I matter as much as I do at Steel Fab. It is like a big family. </t>
  </si>
  <si>
    <t xml:space="preserve">Being appreciated.  </t>
  </si>
  <si>
    <t>The people I work with.</t>
  </si>
  <si>
    <t>Relationships. Mentoring</t>
  </si>
  <si>
    <t xml:space="preserve">Interacting with vendors and clients. It feels like I am able to make a difference in how they perceive the construction culture. </t>
  </si>
  <si>
    <t>Opportunity to advance</t>
  </si>
  <si>
    <t>I love my coworkers and the overall work culture at SteelFab - everyone is so friendly and helpful</t>
  </si>
  <si>
    <t xml:space="preserve">I enjoy the opportunity Justin, Brock, and Chad have given me. I started doing heavy equipment repair when I was 14 and have done nothing but blue collar jobs (in steel) until my time here.      I specifically enjoy digging into the drawings when I first receive a job and creating sequencing plans, schedules, and coordination. </t>
  </si>
  <si>
    <t>I enjoy the people I work with and solving problems.</t>
  </si>
  <si>
    <t>when figuring out a tough job.</t>
  </si>
  <si>
    <t xml:space="preserve">Working with Project Managers </t>
  </si>
  <si>
    <t>I take a lot of pride that i am able to manage jobs and see them  to completion.</t>
  </si>
  <si>
    <t>The work is self is mostly enjoyable and the work environment is great.</t>
  </si>
  <si>
    <t>Variety of work that is competed each day.</t>
  </si>
  <si>
    <t xml:space="preserve"> I love serving customers and helping to deliver great projects.</t>
  </si>
  <si>
    <t>I enjoy the variety in my position and the challenge of constant change at any given moment.</t>
  </si>
  <si>
    <t xml:space="preserve">The people i work with. </t>
  </si>
  <si>
    <t xml:space="preserve">Seeing our building go up successfully </t>
  </si>
  <si>
    <t>Working with others that share the same values as me and learning from others that I collaborate with</t>
  </si>
  <si>
    <t>That every project that I work on is different.  Love the variety.</t>
  </si>
  <si>
    <t>Learning knew things.</t>
  </si>
  <si>
    <t>Teaching and Educating others, sharing my experience, showing others how to's</t>
  </si>
  <si>
    <t>Being able to make a meaningful contribution for such a large and successful company. Also, the work environment and comradery within the office.</t>
  </si>
  <si>
    <t>The people and having support from the people around you</t>
  </si>
  <si>
    <t>The support</t>
  </si>
  <si>
    <t>Make a difference</t>
  </si>
  <si>
    <t>The opportunity for continued growth and learning</t>
  </si>
  <si>
    <t>Leading and motivating my team to be the best they can be.</t>
  </si>
  <si>
    <t xml:space="preserve">I'm in a support roll, so I enjoy knowing that my job is to help ensure that everyone I work with is able to do theirs. </t>
  </si>
  <si>
    <t>its a job</t>
  </si>
  <si>
    <t>the creativity</t>
  </si>
  <si>
    <t>Push to think outside the box to make production more efficient</t>
  </si>
  <si>
    <t xml:space="preserve">Comradery with my peers and respect for work I am tasked to perform. </t>
  </si>
  <si>
    <t xml:space="preserve">I enjoy the variety in my day-to-day tasks and the sense of accomplishment that comes with supporting the team and keeping things running smoothly. </t>
  </si>
  <si>
    <t xml:space="preserve">I get to help others. </t>
  </si>
  <si>
    <t>The people I work with</t>
  </si>
  <si>
    <t xml:space="preserve">The company is like family. </t>
  </si>
  <si>
    <t xml:space="preserve">The trust that is given to me along with the culture we have in the Allen office </t>
  </si>
  <si>
    <t>Being part of team with incredible commitment to excellence whose values are aligned with my own.</t>
  </si>
  <si>
    <t xml:space="preserve">I enjoy being able to know that I am part of building America. </t>
  </si>
  <si>
    <t>the people i work with</t>
  </si>
  <si>
    <t xml:space="preserve">The most enjoyable part about my job at SteelFab is being able to collaborate with those around me.  I am able to have my own responsibilities, but am also encouraged to ask for help or guidance from those around me. </t>
  </si>
  <si>
    <t>Being able to work on big projects that are recognizable and contributing to society</t>
  </si>
  <si>
    <t>Teammates and great leadership from my supervisors</t>
  </si>
  <si>
    <t>I enjoy being able to work with people who are competent in their jobs.</t>
  </si>
  <si>
    <t>I love knowing that I'm making a consistent impact everyday, and I feel more confident everyday due to the great support from management.</t>
  </si>
  <si>
    <t>We are literally building America! hard not to get excited about that!</t>
  </si>
  <si>
    <t>Using AutoCAD</t>
  </si>
  <si>
    <t xml:space="preserve">environment </t>
  </si>
  <si>
    <t>Preparing the financial statements, doing the accounting work</t>
  </si>
  <si>
    <t>The leadership that I have to offer.</t>
  </si>
  <si>
    <t>The opportunity to grow.</t>
  </si>
  <si>
    <t>the feeling you have about the impact you have in the whole process.</t>
  </si>
  <si>
    <t>The team-like environment and all of my coworkers' willingness to help me.</t>
  </si>
  <si>
    <t>People, flexibility and trust in the work that I do.</t>
  </si>
  <si>
    <t>The company cares about its employees.  The pay is great; the benefits are great and most of the people are great.</t>
  </si>
  <si>
    <t xml:space="preserve">always doing something new    </t>
  </si>
  <si>
    <t>Knowing I help build and work on many project over the years that will stand the test of time.</t>
  </si>
  <si>
    <t>Solving problems.</t>
  </si>
  <si>
    <t xml:space="preserve">Completing my work to help the process down the line be as efficient as possible.  Solving issues and finding better ways to process our daily work.  </t>
  </si>
  <si>
    <t xml:space="preserve">Seeing the unique projects come to life if they are nearby in city. </t>
  </si>
  <si>
    <t xml:space="preserve">Working with great people. </t>
  </si>
  <si>
    <t>The peace it brings each day with the job I really love.</t>
  </si>
  <si>
    <t xml:space="preserve">The people I get to work with. </t>
  </si>
  <si>
    <t>having a job to come to that i enjoy</t>
  </si>
  <si>
    <t xml:space="preserve">What I enjoy most about my job at steelfab is getting to work freely without someone standing over me the whole time. I also enjoy my job specifically, being a fabrication lead is great, I get to learn the leadership skills I need to move up while still working on the floor with the rest of the guys/gals. </t>
  </si>
  <si>
    <t xml:space="preserve">The opportunity to grow. </t>
  </si>
  <si>
    <t>Love my Co Workers</t>
  </si>
  <si>
    <t>The feeling of getting things accomplished each day.</t>
  </si>
  <si>
    <t>I like being a part of something much bigger than myself.</t>
  </si>
  <si>
    <t>The people and culture/support</t>
  </si>
  <si>
    <t>Every day I get to learn new things. Having the resources to learn anything.</t>
  </si>
  <si>
    <t>The variety of projects I get to work on.</t>
  </si>
  <si>
    <t>learning new things. and the opportunities that are available.</t>
  </si>
  <si>
    <t>Feeling that what I do at work actually helps/affects the company.</t>
  </si>
  <si>
    <t>the few friends I've made, the bonus we receive</t>
  </si>
  <si>
    <t>i enjoy being in a position where i can be out in the shop and in the office throughout the day.</t>
  </si>
  <si>
    <t>Helping push the needle forward.  We are a fast paced work environment and I enjoy the opportunity to help make decisions that in the end will help us grow.</t>
  </si>
  <si>
    <t>I look at my job as solving puzzles, how does everything fit together?  Every project has something new in it, being able to figure out how everything goes together is the battle.</t>
  </si>
  <si>
    <t xml:space="preserve">I enjoy the job itself and the challenge it brings from day-to-day. I love the team that I supervise and how we work together. </t>
  </si>
  <si>
    <t>The opportunity and support to be successful in doing good &amp; hard work.</t>
  </si>
  <si>
    <t>Always learning , never a dull moment.  Always have something to do to keep me on my toes.</t>
  </si>
  <si>
    <t>The opportunity to learn more.</t>
  </si>
  <si>
    <t>I enjoy being able to be utilized not only in an office setting but also in the shop as well. It is nice to be able to have several different opportunities to work</t>
  </si>
  <si>
    <t>Being able to build COOL stuff!!!</t>
  </si>
  <si>
    <t xml:space="preserve">The challenge of something different every day </t>
  </si>
  <si>
    <t>I enjoy the independence and responsibility that comes with the job</t>
  </si>
  <si>
    <t>The team mentality.</t>
  </si>
  <si>
    <t>ability to continue growing and learning more</t>
  </si>
  <si>
    <t>i enjoy the guys in and out side the shop</t>
  </si>
  <si>
    <t>Working for a company that cares about their employees</t>
  </si>
  <si>
    <t>WORKING ON MAJOR PROJECTS AND SEEING MY ROLE IN A FINISHED JOB/PROJECT</t>
  </si>
  <si>
    <t>Billing and working with the PM's.</t>
  </si>
  <si>
    <t>When a project is won and seeing the final product in the community</t>
  </si>
  <si>
    <t>I would have to say the thing i enjoy the most about my job is the respect I share with the plant manger. makes it a great place to work and grow.</t>
  </si>
  <si>
    <t>Trust in my ability/experience without micro-management</t>
  </si>
  <si>
    <t>Providing benefit to my coworkers and team leaders</t>
  </si>
  <si>
    <t>Great group of Co Workers and knowing what we are doing is building the infrastructure for America.</t>
  </si>
  <si>
    <t xml:space="preserve">creating new shapes at my machine and feeling like I achieve my goals daily </t>
  </si>
  <si>
    <t xml:space="preserve">I enjoy being part of a team that works hard and tries to do their job with integrity and excellence. </t>
  </si>
  <si>
    <t>Seeing the growth of individuals.</t>
  </si>
  <si>
    <t>My team and that our boss always has our best interest in mind. She acts quickly to resolve any issues we bring to her attention.</t>
  </si>
  <si>
    <t>Being part of a team in creating buildings/businesses and being able to see the finished product and know that I had a part in the process.</t>
  </si>
  <si>
    <t xml:space="preserve">I love the people I work with. The environment at Steelfab makes a hard workday much more enjoyable. Always there to help each other. </t>
  </si>
  <si>
    <t>The type of work we do.</t>
  </si>
  <si>
    <t>Being able to interact with so many people and make the company money.</t>
  </si>
  <si>
    <t xml:space="preserve">The flexabilty </t>
  </si>
  <si>
    <t>I enjoy completing a task, whether it be as simple as checking drawings and sending the IFC or solving a problem and seeing the results. I especially enjoy seeing the fruits of our labors come together at the end of a project.</t>
  </si>
  <si>
    <t xml:space="preserve">I love knowing that I was a small part of the bigger picture when these projects are completed.   </t>
  </si>
  <si>
    <t xml:space="preserve">Helping others and working with  an amazing group of people. </t>
  </si>
  <si>
    <t>The QC team around me</t>
  </si>
  <si>
    <t xml:space="preserve">I feel at home here at the shop and feel as though my future is secure. </t>
  </si>
  <si>
    <t xml:space="preserve">Being associated with such an industry leader  </t>
  </si>
  <si>
    <t>The chance to tackle new problems everyday.</t>
  </si>
  <si>
    <t>company culture</t>
  </si>
  <si>
    <t>The consistent work and ability to improve and grow.</t>
  </si>
  <si>
    <t>Working amongst a few friends.</t>
  </si>
  <si>
    <t>Knowing how important our department is throughout the company.</t>
  </si>
  <si>
    <t xml:space="preserve">I do love working at SteelFab and the steel industry.  I have worked in other industries, and I find the steel industry much more inspiring </t>
  </si>
  <si>
    <t xml:space="preserve">I enjoy working with the people here. We all support each other and help each other when needed and that makes my job more manageable. </t>
  </si>
  <si>
    <t>the team is a good group of people and personalities with minimal conflict</t>
  </si>
  <si>
    <t>The opportunity to constantly learn new things.</t>
  </si>
  <si>
    <t>The people, the environment, and the workload itself.</t>
  </si>
  <si>
    <t>The opportunity to learn more everyday.</t>
  </si>
  <si>
    <t>The people i work for</t>
  </si>
  <si>
    <t>I have had alot of opportunities to grow in the company and think I have came a long way for the amount of time I've been here.</t>
  </si>
  <si>
    <t>Hands on engagement and problem solving being able to overcome everyday issues and challenges, and the ability to solve production problems.</t>
  </si>
  <si>
    <t xml:space="preserve">I enjoy meeting and collaborating with all kinds of people throughout all the trades/GCs that we work with day in and day out. Also the camaraderie that we all have in the office! I also enjoy the satisfaction of watching a project go from start to finish. </t>
  </si>
  <si>
    <t>Assisting employees with their needs</t>
  </si>
  <si>
    <t>My team is fantastic.</t>
  </si>
  <si>
    <t xml:space="preserve">The atmosphere </t>
  </si>
  <si>
    <t>every day is different and continuously learning new things</t>
  </si>
  <si>
    <t xml:space="preserve">being in the outside environment running heavy equipment </t>
  </si>
  <si>
    <t>Working as a team with my co-workers.</t>
  </si>
  <si>
    <t>Relationship building.</t>
  </si>
  <si>
    <t>I respect the people I work for and that I have work security.  That we are very busy.</t>
  </si>
  <si>
    <t>I enjoy working with the people of SteelFab and making a difference everyday.</t>
  </si>
  <si>
    <t xml:space="preserve">Managing complex projects/designs and seeing projects come to life once steel erection begins.  </t>
  </si>
  <si>
    <t>Pay</t>
  </si>
  <si>
    <t>I enjoy the learning opportunities and variety of work we have to do.</t>
  </si>
  <si>
    <t>Coworkers</t>
  </si>
  <si>
    <t>Family oriented, my work being consistent, interacting with the guest who visit our office and providing the needs and wants for the employees.</t>
  </si>
  <si>
    <t>I work with genuinely good people who make my day brighter.</t>
  </si>
  <si>
    <t xml:space="preserve">The daily challenges of finding intuitive solutions to increase productivity. </t>
  </si>
  <si>
    <t>people development and watching their growth</t>
  </si>
  <si>
    <t xml:space="preserve"> Seeing all the Machines, Cranes, and Forklifts running without error.</t>
  </si>
  <si>
    <t>All aspects</t>
  </si>
  <si>
    <t>The people. Everyone is enjoyable to work with, and work for.</t>
  </si>
  <si>
    <t>Challenging, rewarding work.  I enjoy being in a leadership position - I feel like I have meaningful impact on our teams' outcomes and the employees themselves.</t>
  </si>
  <si>
    <t>The office environment that we created and get to work in!</t>
  </si>
  <si>
    <t xml:space="preserve">Open door policy and feeling of a work family </t>
  </si>
  <si>
    <t>The company values</t>
  </si>
  <si>
    <t xml:space="preserve">I love the people that I work with and I love what I do. The environment in our office is like that of a family.  </t>
  </si>
  <si>
    <t xml:space="preserve">i like the filling of knowing we have built a strong group and i can depend on them to help with our success </t>
  </si>
  <si>
    <t xml:space="preserve">Being in a culture that is not 100% profit-driven gives leeway to innovate and contribute to other's growth. </t>
  </si>
  <si>
    <t>Feeling like I make an impact every day.</t>
  </si>
  <si>
    <t xml:space="preserve">I enjoy the office community and time spent throughout the day with coworkers.  </t>
  </si>
  <si>
    <t>Getting paid</t>
  </si>
  <si>
    <t>The challenges</t>
  </si>
  <si>
    <t>Rather not say.</t>
  </si>
  <si>
    <t>Learning more about my role by hands-on experiences, helping people and working with my bosses/mentors.</t>
  </si>
  <si>
    <t xml:space="preserve">Working alongside my fellow colleagues. </t>
  </si>
  <si>
    <t>my co-workers</t>
  </si>
  <si>
    <t>Working with my coworkes</t>
  </si>
  <si>
    <t>Working with others.</t>
  </si>
  <si>
    <t>Nice, comfortable work environment</t>
  </si>
  <si>
    <t>Collaboration with others, and across departments</t>
  </si>
  <si>
    <t>The opportunity for growth and opportunity plus the benefits the company provides.</t>
  </si>
  <si>
    <t>The help I have been given</t>
  </si>
  <si>
    <t xml:space="preserve">The ability to interact with everyone on a daily basis. Helps to keep a understanding with the people working in the shop. Also the upper management employees always seem to be in a good mood and are easy to talk to or ask questions. I enjoy the work environment     </t>
  </si>
  <si>
    <t>The comradery at the office, it feels like a team. I love it.</t>
  </si>
  <si>
    <t xml:space="preserve">Working with others </t>
  </si>
  <si>
    <t>Being able to see the lifespan of projects from concept thru erection - especially seeing the impact that our shop details has on the shop fabrication process.</t>
  </si>
  <si>
    <t>Watching physical progress in the field.</t>
  </si>
  <si>
    <t xml:space="preserve">I love the role and responsibilities that come with project accounting/billing.  I really enjoy my relationships with our GC's and their Accounting teams.  My Office Management role fuels  the part of me that wants to take care of everything and everybody.  </t>
  </si>
  <si>
    <t xml:space="preserve">We somehow have an amazing balance of being professional and relaxed. We have a great group of people here that work well together and keep balance. </t>
  </si>
  <si>
    <t>I enjoy seeing a good product going out of the doors to a happy customer.</t>
  </si>
  <si>
    <t>Solving problems</t>
  </si>
  <si>
    <t>Coworkers bring a sense of community and are supportive.</t>
  </si>
  <si>
    <t xml:space="preserve">The people and projects I work on </t>
  </si>
  <si>
    <t>The flexibility and the fact that I am rewarded for my hard work. It's not just words and a paper certificate/pizza party like my last corp job.</t>
  </si>
  <si>
    <t xml:space="preserve">The open opportunity to advance in roles once adequate performance is recognized. </t>
  </si>
  <si>
    <t xml:space="preserve">I enjoy the variety in my job - every day is different than the last, and each project brings its own unique challenges and experiences. </t>
  </si>
  <si>
    <t>Finishing projects</t>
  </si>
  <si>
    <t>Working on interesting projects that I can feel proud about being a part of.</t>
  </si>
  <si>
    <t>Helping solve problems and contributing to the overall success of the company.</t>
  </si>
  <si>
    <t xml:space="preserve">Being able to continuously learn new things and grow to better myself and the company. </t>
  </si>
  <si>
    <t>Challenging work and likable coworkers and management.</t>
  </si>
  <si>
    <t>Working with others and solving different problems each day. I also like that no day is the same.</t>
  </si>
  <si>
    <t>The opportunity to advance my technical knowledge and skill.</t>
  </si>
  <si>
    <t xml:space="preserve">I enjoy building things off of drawing. I enjoy fire and manipulating steel with forms of heat. I enjoy teaching others  I do this alot, but as a supervisor I spend alot of time doing none of this (I'm not complaining, I'm compensated.) I'm often more in line with an HR/babysitting/ organize everyone type of job. As far as teaching, theres not always time, and some don't wont to learn MORE or have the aptitude to learn MORE, or think they have already got it all. </t>
  </si>
  <si>
    <t>The opportunity to make a difference both for the company and for individual employees within the company, and for our customers</t>
  </si>
  <si>
    <t>I get lot of satisfaction from building strong, lasting client relationships.    In addition, I enjoy leading a team of individuals that I can trust and supporting their growth into stronger leaders. Watching that growth unfold is incredibly rewarding.</t>
  </si>
  <si>
    <t xml:space="preserve">Feeling like co-workers are family. </t>
  </si>
  <si>
    <t>I love what I'm doing right now as a receiving supervisor, I think "Organization is the key" and I love to be a part of this leadership.</t>
  </si>
  <si>
    <t xml:space="preserve">I enjoy the hours </t>
  </si>
  <si>
    <t>Contributing to real finished products. Being able to see it come together after all the hard work and contributions.</t>
  </si>
  <si>
    <t xml:space="preserve">I like that my position is flexable. I can do my job from at the office or at home. But I also enjoy my coworkers. </t>
  </si>
  <si>
    <t xml:space="preserve">I'm able to work on my own, but can easily get help when needed. I'm not micromanaged at all, but I'm also not left completely alone. </t>
  </si>
  <si>
    <t xml:space="preserve">The people in our office. Everyone is nice and willing to help with any issues that may arise. </t>
  </si>
  <si>
    <t xml:space="preserve">I love that I get to see how areas will be built out on paper before a lot of other people do. Then I get to see it come to fruition. </t>
  </si>
  <si>
    <t>The actual work.  I love steel detailing.</t>
  </si>
  <si>
    <t>The flexibility and the work/life balance is better than anywhere I've worked. The cost of living increases are great</t>
  </si>
  <si>
    <t xml:space="preserve">Family Environment and rewards of seeing a project to completion.  </t>
  </si>
  <si>
    <t xml:space="preserve">I enjoy the challenge, running projects gives me problems to solve. Each project is an opportunity to do better than the previous. </t>
  </si>
  <si>
    <t>The people and flexibility</t>
  </si>
  <si>
    <t>Relationships with customers.</t>
  </si>
  <si>
    <t>I enjoy the people and the work itself.</t>
  </si>
  <si>
    <t>the people I work with</t>
  </si>
  <si>
    <t xml:space="preserve">The environment feels more like family then coworkers. </t>
  </si>
  <si>
    <t>I am always learning something new every day.</t>
  </si>
  <si>
    <t xml:space="preserve">The culture and people. </t>
  </si>
  <si>
    <t>bonus season</t>
  </si>
  <si>
    <t>the atmosphere, we all pretty much work as a unit</t>
  </si>
  <si>
    <t>Seeing a finished product that I was a part of</t>
  </si>
  <si>
    <t>The people at the office and clients I get to interact with daily. The variety of projects we chase. I enjoy how each day is different (from traveling some days to working in the office to interacting with local clients). And finally, the impact we make in the construction industry and being able to proudly claim the work we have completed.</t>
  </si>
  <si>
    <t>Creating solutions to problems/inefficiencies that have positive impacts on coworkers.</t>
  </si>
  <si>
    <t>Learning new things/mindsets/perspectives every day.</t>
  </si>
  <si>
    <t>The challenge that each day brings and seeing the impact I make each day.</t>
  </si>
  <si>
    <t>It's reliable.</t>
  </si>
  <si>
    <t>working with my fellow employees</t>
  </si>
  <si>
    <t xml:space="preserve">Know i can help others to make their job easy </t>
  </si>
  <si>
    <t>i enjoy the work atmosphere</t>
  </si>
  <si>
    <t>My colleagues make me enjoy coming into the office</t>
  </si>
  <si>
    <t>Visiting different sites and solving problems.</t>
  </si>
  <si>
    <t>For the most part, we in Project Management are autonomous. We have newer PMs that are trusted with large business decision making processes.</t>
  </si>
  <si>
    <t>arriving at the office and collaborating with the production team</t>
  </si>
  <si>
    <t>As a shop supervisor it brings me great joy to see the work sent out on time.</t>
  </si>
  <si>
    <t>I'm doing what I love to do!</t>
  </si>
  <si>
    <t xml:space="preserve">As a member of quality control, it brings be great joy to make sure that the quality of work done by our plant is of the highest standard. </t>
  </si>
  <si>
    <t>I enjoy the team I work with in the York Office. It makes it easy to come to work.</t>
  </si>
  <si>
    <t xml:space="preserve">The Challenge </t>
  </si>
  <si>
    <t>the ability to fix, help, teach, learn and grow</t>
  </si>
  <si>
    <t xml:space="preserve">The responsibility and trust. There is no micromanagement if you hold yourself to a high standard and don't let projects slide. </t>
  </si>
  <si>
    <t>Always challenging and different on a day-to-day basis.</t>
  </si>
  <si>
    <t xml:space="preserve">Seeing projects completed. </t>
  </si>
  <si>
    <t>Seeing raw materials transformed into something strong, functional, and lasting.</t>
  </si>
  <si>
    <t>always have work</t>
  </si>
  <si>
    <t xml:space="preserve">I enjoy becoming more of an asset to my team as I grow and become more knowledgeable in my field. </t>
  </si>
  <si>
    <t>The people and friendly environment.</t>
  </si>
  <si>
    <t xml:space="preserve">Working with the guy's trying to help them reach their goals </t>
  </si>
  <si>
    <t>My fellow employees</t>
  </si>
  <si>
    <t xml:space="preserve">I enjoy the seeing the younger employees excel at their craft  </t>
  </si>
  <si>
    <t>Being able to educate employees on the things I have learned from working here 28 years and i feel respected for that.</t>
  </si>
  <si>
    <t>The flexibility in hours, being in a good work environment, and working for a company where the executives care about the employees as more than just a number.</t>
  </si>
  <si>
    <t>I enjoy the diversity of the work I preform and the feeling of accomplishment when completing tasks.</t>
  </si>
  <si>
    <t>going home in the afternoon</t>
  </si>
  <si>
    <t>Fast pace, relationships, and fulfilling</t>
  </si>
  <si>
    <t xml:space="preserve">The freedom to work independently. </t>
  </si>
  <si>
    <t xml:space="preserve">I can't come up with one at this time but love to come to work and do my job to the best of my ability.  </t>
  </si>
  <si>
    <t>Challenge, making things happen</t>
  </si>
  <si>
    <t>I think SteelFab's value of hard work helps motivate me to work harder.</t>
  </si>
  <si>
    <t>My coworkers are the main reason I enjoy my job so much</t>
  </si>
  <si>
    <t>.</t>
  </si>
  <si>
    <t xml:space="preserve">My team of employees I have and the impact i have on making this company thrive. </t>
  </si>
  <si>
    <t xml:space="preserve">Work Environment    </t>
  </si>
  <si>
    <t xml:space="preserve">The question friendly environment. </t>
  </si>
  <si>
    <t>I enjoy working hard and learning new things.</t>
  </si>
  <si>
    <t>"What I enjoy most about my job at SteelFab as a programmer is the opportunity to solve complex problems, work on innovative projects, and see the real-world impact of the solutions I help create."</t>
  </si>
  <si>
    <t xml:space="preserve">Seeing what we work on being built. Training co-workers. Building positive relationships in the industry based on previous successful projects. </t>
  </si>
  <si>
    <t>Work environment</t>
  </si>
  <si>
    <t>Accomplishing my daily work assignments to meet schedule delivery dates</t>
  </si>
  <si>
    <t xml:space="preserve">makeing stuff happen  </t>
  </si>
  <si>
    <t>It is challenging everyday. keeps you on your toes</t>
  </si>
  <si>
    <t>I enjoy everything I do here. I love when employees ask for help, because they are the backbone of the company, and I want to ensure their questions are answered as soon as possible.</t>
  </si>
  <si>
    <t>Making a daily difference and working with a company who cares about its employees and shows it.</t>
  </si>
  <si>
    <t>Traveling to other plants</t>
  </si>
  <si>
    <t xml:space="preserve"> the type of work is what I enjoy doing </t>
  </si>
  <si>
    <t>Estimating in of itself</t>
  </si>
  <si>
    <t>Problem solving and decision making in a fast pace environment. I take pride in supporting our team.</t>
  </si>
  <si>
    <t>Seeing the growth of the company (Baltimore Fabrication).</t>
  </si>
  <si>
    <t xml:space="preserve">We get to be a part of shaping Americas land scape. </t>
  </si>
  <si>
    <t xml:space="preserve">I have the opportunity to learn just about something new every single day here, i also like keeping busy and being productive </t>
  </si>
  <si>
    <t>I feel as if I make a direct impact on the quality of the work we do.</t>
  </si>
  <si>
    <t xml:space="preserve">The people that I work with everyday is what I enjoy most about my job and why I have been a part of this organization for almost 20 years. </t>
  </si>
  <si>
    <t>Working for such a good company that I know supports me</t>
  </si>
  <si>
    <t xml:space="preserve">I enjoy that the company is a family own company and are given responsibility early on in your career. </t>
  </si>
  <si>
    <t xml:space="preserve">I enjoy seeing everyone contribute to a main goal of being the best we can be, while also treating others with respect. </t>
  </si>
  <si>
    <t xml:space="preserve">I enjoy working with my coworkers and actually getting the chance to be involved building things. I also really enjoy the feeling of solving problems. </t>
  </si>
  <si>
    <t>Being a part of the most impactful projects in our region.</t>
  </si>
  <si>
    <t>Training and coaching younger employees to be high performers and future leaders at SteelFab!</t>
  </si>
  <si>
    <t xml:space="preserve">I enjoy the relationships I've built, the opportunities to learn and engage in networking, and the respect I'm shown by my leadership team. </t>
  </si>
  <si>
    <t>Working on world class projects and making an impact on younger engineers</t>
  </si>
  <si>
    <t>Feeling like i make a difference. It's important work and that gives me a sense of worth.</t>
  </si>
  <si>
    <t>Mentoring younger colleagues and seeing them meet or exceed their career goals.</t>
  </si>
  <si>
    <t xml:space="preserve">Transparency </t>
  </si>
  <si>
    <t>Family atmosphere and friendly work environment. Also love what I do.</t>
  </si>
  <si>
    <t>I Love the Steel industry and knowing that I'm a part of what makes great big things happen brings me a lot of joy.</t>
  </si>
  <si>
    <t xml:space="preserve">Leading teams, solving problems, and being a part of an organization that is shaping culture that reflects our values. I also enjoy the growth aspects of the business - winning work, doing  a job that makes our customers and employee proud. Developing people and seeing them successfully overcome hurdles makes the challenges worth it. </t>
  </si>
  <si>
    <t>doing what i love and knowing the importance of what we do</t>
  </si>
  <si>
    <t>The different challenges that come daily, be it schedule changes, machines going down, people calling off. Keeps the mind always thinking about how to complete the task at hand.</t>
  </si>
  <si>
    <t>Working with management that really cares about the employees</t>
  </si>
  <si>
    <t>Providing customers with superior service at a fair price to both parties.</t>
  </si>
  <si>
    <t xml:space="preserve">The opportunity to be part of some great project </t>
  </si>
  <si>
    <t>challenges</t>
  </si>
  <si>
    <t xml:space="preserve">Steel Fab has been a great place to work. I have been given plenty of opportunities to grown and learn more about the steel industry. I enjoy helping others learn more and setting them up for success and to give them the chance that I was gave.  </t>
  </si>
  <si>
    <t>FINANCIAL STABILITY</t>
  </si>
  <si>
    <t>I enjoy the growth I have been able to achieve through the encouragement of my leadership. I find that my work is both challenging and rewarding, and I can see the difference I make within the company on a daily basis.</t>
  </si>
  <si>
    <t>The opportunity to learn and move up.</t>
  </si>
  <si>
    <t>Impacting, teaching, training team members and seeing them grow</t>
  </si>
  <si>
    <t xml:space="preserve">Being part of its professional/ friendly culture </t>
  </si>
  <si>
    <t>The morale</t>
  </si>
  <si>
    <t xml:space="preserve">i get to build things that people use </t>
  </si>
  <si>
    <t xml:space="preserve">The environment. The people here make this job amazing. </t>
  </si>
  <si>
    <t>Our team.</t>
  </si>
  <si>
    <t>Being able to help other PM's with my specific knowledge and provide feedback to management without fear of reprisal.</t>
  </si>
  <si>
    <t xml:space="preserve">The job security and always getting to work on different projects. The fact that steelfab has always provided us with the tools in the shop to get the job done and we are all compensated very well. </t>
  </si>
  <si>
    <t>The availability of my leadership to assist me in anything that I might not fully understand.</t>
  </si>
  <si>
    <t>interacting with others and clients</t>
  </si>
  <si>
    <t>Consistent work</t>
  </si>
  <si>
    <t xml:space="preserve">The challenges. </t>
  </si>
  <si>
    <t xml:space="preserve">The unity of a stable workplace where  sharing is caring.  </t>
  </si>
  <si>
    <t>Helping our customers</t>
  </si>
  <si>
    <t xml:space="preserve">I love that while I perform the same processes everyday no day looks the same. I am happy to have bosses like David and Josh who care about their employees and go out of their way to recognize hard work. </t>
  </si>
  <si>
    <t xml:space="preserve">Helping who needs help and being there for everyone. </t>
  </si>
  <si>
    <t>Being able to continue to grow and learn while build a team for the future.</t>
  </si>
  <si>
    <t xml:space="preserve">Being able to help improve the company and another person's career.  Freedom to do my job without being micromanaged. </t>
  </si>
  <si>
    <t>when I can use my creativity</t>
  </si>
  <si>
    <t>I greatly appreciate my autonomy. Being able to make executive decisions regarding general IT issues has been a very empowering experience for me. I am able to learn and grow through hands-on experience and not be hindered by needless paperwork or slow approval processes.</t>
  </si>
  <si>
    <t xml:space="preserve">Variety of work tasks </t>
  </si>
  <si>
    <t>The family-oriented culture</t>
  </si>
  <si>
    <t xml:space="preserve">I enjoy having the opportunity to work in the construction industry and for customers that rely on SteelFab for our knowledge and experience.  I enjoy seeing the projects that I manage come to life from the drawing phase through the fabrication and installation phases.  I also enjoy the people and the work environment - it is enjoyable and rewarding being a part of a company like SteelFab and being a leader in the Steel industry.  </t>
  </si>
  <si>
    <t>I enjoy the supportive and encouraging environment in which I work. Every day brings something new and keeps me on my toes! I also enjoy working with customers and getting tasked with high-profile jobs that push me to grow and learn in my role.</t>
  </si>
  <si>
    <t>The opportunities to learn something new every day or even overcoming something challenging.</t>
  </si>
  <si>
    <t>Compensation, ability to effect change</t>
  </si>
  <si>
    <t>Feeling Responsible</t>
  </si>
  <si>
    <t xml:space="preserve">I love the team effort. If there is anything I do not know I am not afraid to ask questions from my superiors.  </t>
  </si>
  <si>
    <t>The understanding of helping each other, which doesn't happen but i believe in the concept</t>
  </si>
  <si>
    <t xml:space="preserve">I enjoy the relationships I'm getting to build with venders and colleagues </t>
  </si>
  <si>
    <t>Work-life balance.</t>
  </si>
  <si>
    <t>Excitement and sales</t>
  </si>
  <si>
    <t xml:space="preserve">I enjoy the challenges of learning new concepts &amp; having a varied workload. These challenges encourage growth in knowledge / performance and in more efficient time / stress management. I enjoy feeling like I am being challenged, and through that, over time I have received more responsibility, leading me to feel like I have a set place here. </t>
  </si>
  <si>
    <t>Sense of accomplishment I get when completing tasks.</t>
  </si>
  <si>
    <t>The people I work with - they help make any bad day better with their support and willingness to listen to any frustrations.  The team works hard and everyone knows each is pulling their own weight for the better of the company.</t>
  </si>
  <si>
    <t>Building relationships with customers, vendors, and co-workers</t>
  </si>
  <si>
    <t>we are energetic, can-do people who value working in respectful, positive way internally and externally.  always trying to strive to be better</t>
  </si>
  <si>
    <t>I like that the work is the same but, every project presents a different challenge.</t>
  </si>
  <si>
    <t>I enjoy the daily interaction with the people that I work with.</t>
  </si>
  <si>
    <t xml:space="preserve">I like the flexible work hours when it is allowed </t>
  </si>
  <si>
    <t xml:space="preserve">I get the opportunity to make decisions that affect jobs. Whether good or bad, it's my responsibility to make. I like the challenge when it's difficult and enjoy seeing good results. </t>
  </si>
  <si>
    <t xml:space="preserve">Seeing the fruits of the labor we put into it. Seeing people progress. Seeing the company grow by the efforts we put in. Continuous improvement. </t>
  </si>
  <si>
    <t>I truly enjoy working with my team and watching everyone succeed. I'm passionate about all aspects of IT and excited by the many opportunities we have to grow and refine our craft. One of my favorite parts of being at SteelFab is the culture most everyone feels like family, which fosters a strong and collaborative work dynamic. Thanks to the way SteelFab operates, I genuinely look forward to coming to work each day. Being part of this ever growing company feels like being part of a family, and I’m grateful for that.</t>
  </si>
  <si>
    <t>Contributing to a tangible product</t>
  </si>
  <si>
    <t>The people I get to work with each and every day.</t>
  </si>
  <si>
    <t>I thrive on problem-solving and enjoy a constant flow of unique challenges. Being given the room to achieve goals I'm tasked with in the way I see fit makes me appreciate and own the process.</t>
  </si>
  <si>
    <t>Seeing the difference that is made performing in the maintenance role.</t>
  </si>
  <si>
    <t>I enjoy the people that I work with.</t>
  </si>
  <si>
    <t>I enjoy being a part of the "best" steel company in the world.  I'm proud of our outstanding reputation and the exciting high-profile projects that we perform.</t>
  </si>
  <si>
    <t>Working alongside a great team, and led by bosses who care about us, and will guide and teach us.</t>
  </si>
  <si>
    <t xml:space="preserve">I enjoy working on take offs and learning more about the steel business. </t>
  </si>
  <si>
    <t>Seeing the final products come to life</t>
  </si>
  <si>
    <t xml:space="preserve">The environment and the people make it enjoyable.  </t>
  </si>
  <si>
    <t>Challenging, high profile projects</t>
  </si>
  <si>
    <t>Being able to help out the shop employees here with questions about their pay, understand their benefits, etc</t>
  </si>
  <si>
    <t>Beng trusted to do my job and the support from others (team environment).</t>
  </si>
  <si>
    <t xml:space="preserve">The actual work itself.  Doing the things that actually impact the projects I'm on.  </t>
  </si>
  <si>
    <t xml:space="preserve">I love the dynamic and morals of SteelFab, we are really one big family, and we all support each other through everything. There is no wrong question to ask, everyone will work together to find the solution. </t>
  </si>
  <si>
    <t>The team. Being able to speak out and ask for advice and opinions.  Collaboration within. being with an established, well know company with powerful leadership</t>
  </si>
  <si>
    <t>The Atmosphere. How I am able to do my job and not be micromanaged. I feel appreciated and trusted.</t>
  </si>
  <si>
    <t>Completing tasks and helping customers or subs out. That's the best part: when you can be helpful to someone and they appreciate it. Then you build trust.</t>
  </si>
  <si>
    <t>Support from executive leadership. Learning opportunities through Lunch and Learn meetings</t>
  </si>
  <si>
    <t>Completing projects, seeing the end result.</t>
  </si>
  <si>
    <t>I enjoy everything about my job.  It has been a great transition into a new field and I've enjoyed the things I learn about the steel industry everyday.</t>
  </si>
  <si>
    <t xml:space="preserve">I enjoy the opportunities provided and the recognition. I feel that my hard work has been recognized and is appreciated. </t>
  </si>
  <si>
    <t>Learning new things all the time. Always has opportunity to challenge yourself to become better at what you do every day.</t>
  </si>
  <si>
    <t>Knowing I had a hand in  everything that leaves the plant</t>
  </si>
  <si>
    <t>I enjoy and value the freedom and autonomy to perform my job effectively while aligning with our company’s mission and core values. I have confidence in our leadership because they foster a culture rooted in hard work and honesty, and I know they always have my back.</t>
  </si>
  <si>
    <t>The environment is friendly and my workday goes by fast.</t>
  </si>
  <si>
    <t>Working as a team and seeing the positive results and hearing positive feedback about our mission to be the best.</t>
  </si>
  <si>
    <t>The opportunity to be a part of this company which in turn allows me to travel and see places I thought I would never see.</t>
  </si>
  <si>
    <t>Being in estimating, regularly moving to new projects keeps me engaged with the work.</t>
  </si>
  <si>
    <t xml:space="preserve">Flexible WFH and responsive management </t>
  </si>
  <si>
    <t>Being able to help the erectors, and figure out problems.</t>
  </si>
  <si>
    <t>Executing challenging projects at a high level.  Becoming a go-to resource for our clients.</t>
  </si>
  <si>
    <t>The company culture of hard work ethic. The bonus program is pretty nice too!</t>
  </si>
  <si>
    <t xml:space="preserve">WORKING ON CHALLENGING PROBLEMS AND EXECUTING UNIQUE DESIGNS </t>
  </si>
  <si>
    <t>Company culture, autonomy, fast-paced environment, different challenges everyday and given the opportunity to face them head on.</t>
  </si>
  <si>
    <t>I love planning processes and teaching others those processes.</t>
  </si>
  <si>
    <t xml:space="preserve">The people I have worked with over several years.  </t>
  </si>
  <si>
    <t xml:space="preserve">The leadership </t>
  </si>
  <si>
    <t>working together as a team and being able to have an opinion</t>
  </si>
  <si>
    <t>Workload isnt overbearing and if I need assistance Leadership is always willing to help</t>
  </si>
  <si>
    <t>I love getting to see the process of erection. I have always enjoyed the process of "Making" and this job lets me see it in real time on a massive scale.</t>
  </si>
  <si>
    <t>Flexibility</t>
  </si>
  <si>
    <t>Company culture and respect for families</t>
  </si>
  <si>
    <t>Sense of accomplishment completing/winning a job</t>
  </si>
  <si>
    <t>My job as programmer lets me work at my own pace. I don't feel rushed to get certain things done, I have time to work things out if I need to without someone breathing down my neck about something they need.</t>
  </si>
  <si>
    <t xml:space="preserve">Knowing that the products going to the customer I help make with my hands. </t>
  </si>
  <si>
    <t>Seeing the final product</t>
  </si>
  <si>
    <t>The people. They always keep me on my toes.</t>
  </si>
  <si>
    <t>the culture.</t>
  </si>
  <si>
    <t xml:space="preserve">The people and the environment mostly, but I also love watching our company be able to sell, manage, and build the buildings we do. </t>
  </si>
  <si>
    <t xml:space="preserve">I like knowing that what I am doing is going towards accomplishing something that will last.  </t>
  </si>
  <si>
    <t>being able to lead a team of guys to produce high quality steel products.</t>
  </si>
  <si>
    <t>The opportunity to do impactful work and have a leadership team that I trust and helps me grow.</t>
  </si>
  <si>
    <t>Looking at different projects and the opportunities to help sell work.</t>
  </si>
  <si>
    <t xml:space="preserve">so far, it's the learning and a deeper dive into this industry </t>
  </si>
  <si>
    <t>I enjoy working in a small office with a few people and perform routine tasks.</t>
  </si>
  <si>
    <t xml:space="preserve">I enjoy the family environment and culture. Also the ability to grow within the company </t>
  </si>
  <si>
    <t>Shaping our communities</t>
  </si>
  <si>
    <t>People &amp; Relationships</t>
  </si>
  <si>
    <t>Making an Impact</t>
  </si>
  <si>
    <t>Challenges &amp; Problem Solving</t>
  </si>
  <si>
    <t>Learning &amp; Growth</t>
  </si>
  <si>
    <t>Compensation &amp; Security</t>
  </si>
  <si>
    <t>Autonomy &amp; Independence</t>
  </si>
  <si>
    <t>Work Environment &amp; Culture</t>
  </si>
  <si>
    <t>hard to say, maybe better instructions from PM's and Estimating staff</t>
  </si>
  <si>
    <t>Sometimes lack of communication.</t>
  </si>
  <si>
    <t xml:space="preserve">Some policies set in place are not enforced and proper corrective actions are not taken. </t>
  </si>
  <si>
    <t xml:space="preserve">The commute </t>
  </si>
  <si>
    <t xml:space="preserve">I would say we could all be better at communication.  </t>
  </si>
  <si>
    <t>Right now, is that I work in a broom closet. But I do know that is going to change</t>
  </si>
  <si>
    <t>It can feel overwhelming at times and client personalities can be challenging to work with.</t>
  </si>
  <si>
    <t>not being kept in the loop</t>
  </si>
  <si>
    <t>I understand we are a customer first company, but that comes at the  cost of employees a lot of the time. Specially the PMs time when their existing workload is cannot be reduced but now due to a customer's call, its all hands on deck to fix issues we did not create. Wouldn't be that big of an issue if the PMs were not working at or so close to 100% capacity all the time. If you are at capacity, anything new will make you drop the ball elsewhere</t>
  </si>
  <si>
    <t xml:space="preserve">The politics of leadership and favoritism of certain employees  </t>
  </si>
  <si>
    <t>Sometimes the workload can feel overwhelming. It seems that there are 500 task to do and only 100 can be completed in a day</t>
  </si>
  <si>
    <t>overtime</t>
  </si>
  <si>
    <t>The schedules and 6 days a week</t>
  </si>
  <si>
    <t>communication</t>
  </si>
  <si>
    <t>Seeing people being moved up into leadership positions that have not put the work in and have little to no experience.</t>
  </si>
  <si>
    <t>HAVING TO SIT FOR MOST OF THE DAY</t>
  </si>
  <si>
    <t>have not had any issues</t>
  </si>
  <si>
    <t>Late night calls.</t>
  </si>
  <si>
    <t xml:space="preserve">Not knowing the steps in starting a job and the different processes to finish a job. I wish there was a step by step guide. </t>
  </si>
  <si>
    <t>nothing</t>
  </si>
  <si>
    <t>The pay</t>
  </si>
  <si>
    <t>The struggles of finding good quality employees, Not Steelfab issue. Schedule changes or revisions adding set backs to moving forward. Not much i can say here I enjoy what I do!!</t>
  </si>
  <si>
    <t>the lack of extra time to develop solid procedures</t>
  </si>
  <si>
    <t>When it's hot, it's hot. When it's cold, it's cold.</t>
  </si>
  <si>
    <t xml:space="preserve">having to deal with people who think they doesn't make mistakes </t>
  </si>
  <si>
    <t>dealing with welders that believe they don't make mistakes.</t>
  </si>
  <si>
    <t>Unprofessionalism of management. They ALL need a refresher course on what is inappropriate communication.   Sexually explicit, and racially course jesting is a common thing.   VULGAR LANGUAGE EVERYWHERE.</t>
  </si>
  <si>
    <t>Heat and cold</t>
  </si>
  <si>
    <t>heat</t>
  </si>
  <si>
    <t>Lack of communication at times.</t>
  </si>
  <si>
    <t>There is too much overlap on our payscale.   for example, a leadman topout pay is $3 over the base pay for a supervisor.  There is no incentive to want to do more or to want to be more.  Leadership used to be goal that employees tried to become, but now it seems they are content with making $2 less than the pay of a promotion and not have any of the responsibilities.</t>
  </si>
  <si>
    <t>Working in some of the extreme weather conditions.</t>
  </si>
  <si>
    <t xml:space="preserve">not having everyone in one central location (impossible for west coast); having to compete against other affiliates in your own market (opportunity for us all to continue to work better together as we all grow) </t>
  </si>
  <si>
    <t xml:space="preserve">not often but sometime lacking communication </t>
  </si>
  <si>
    <t xml:space="preserve">Trespassers messing with our vehicles while we work. </t>
  </si>
  <si>
    <t xml:space="preserve">Over expectations </t>
  </si>
  <si>
    <t>I would like to see some training on some of the advanced features of Bluebeam and Tekla in our estimating training meeting.</t>
  </si>
  <si>
    <t>The hours away from family.</t>
  </si>
  <si>
    <t xml:space="preserve">Nothing yet. </t>
  </si>
  <si>
    <t>Answering detailed questions about work I preformed months/years earlier.</t>
  </si>
  <si>
    <t xml:space="preserve">Volume of work </t>
  </si>
  <si>
    <t xml:space="preserve">My least favorite is the recent merger. It feels more like an assimilation than a merger since a merger combines ideologies from both offices. A merger also includes the training and talents of both divisions. Sadly, it has been an assimilation since our leaders from the Norcross office rarely have their voices heard anymore. There have been many whispers but sadly no one want to speak aloud or become singled out as the "whistle blower." A healthy relationship consists of input from all parties. When that doesn't occur, it is considered a dictatorship and not a democracy. </t>
  </si>
  <si>
    <t>Lack of communication</t>
  </si>
  <si>
    <t>I am newer to the team so I do not have anything that I enjoy least</t>
  </si>
  <si>
    <t xml:space="preserve">I feel lost a lot of the time. Like mentioned before, the only other jobs I've had in my time in steel have been welder, fabricator, and plant manager. This side of the industry is much different and I have to learn a lot every day. Over the past (2) years here at SteelFab, I have grown/learned tons. My leadership team is extremely helpful when asked, the door is always open with them. However, there are things (lots of things) I've had to teach myself. </t>
  </si>
  <si>
    <t>The politics</t>
  </si>
  <si>
    <t>working on dirty machines</t>
  </si>
  <si>
    <t xml:space="preserve">Paperwork </t>
  </si>
  <si>
    <t>I'm not sure.</t>
  </si>
  <si>
    <t>Management</t>
  </si>
  <si>
    <t>The days when it seems like a get nothing accomplished for all the interruptions and last minute tasks.</t>
  </si>
  <si>
    <t>Doing drawing reviews.</t>
  </si>
  <si>
    <t>It is sometimes frustrating that we have so many learners at the same time, so we are making a lot of mistakes across the different departments. It is both a short-term challenge and an opportunity to build for the future.</t>
  </si>
  <si>
    <t xml:space="preserve">Wearing long sleeve black shirts in the summer, not having enough operators to run all my machines on both shifts, not always having the proper tools to do the job at hand. </t>
  </si>
  <si>
    <t>Being away from home so much</t>
  </si>
  <si>
    <t>Not being able to turn off work when I'm on PTO and the dread of catching up when I do take off.</t>
  </si>
  <si>
    <t>Having to compete / fight with other SF affiliates over clients / territories.</t>
  </si>
  <si>
    <t>The heat.</t>
  </si>
  <si>
    <t>The admin or clerical duties- paperwork</t>
  </si>
  <si>
    <t>I have no complaints about SteelFab, or my role within the company.</t>
  </si>
  <si>
    <t xml:space="preserve">All the things outside of our control that we have to deal with on a day to day basis.  Amount of workload continuously added.  </t>
  </si>
  <si>
    <t>Weather</t>
  </si>
  <si>
    <t>Hours away from home.</t>
  </si>
  <si>
    <t xml:space="preserve">Managing unrealistic expectations from customers </t>
  </si>
  <si>
    <t>The fire drills from lack of planning</t>
  </si>
  <si>
    <t xml:space="preserve">There isn't much I don't enjoy. Maybe my commute, traffic is not so enjoyable. </t>
  </si>
  <si>
    <t>Difficult employees</t>
  </si>
  <si>
    <t>Balancing sales and project management</t>
  </si>
  <si>
    <t xml:space="preserve">There's not much I dislike - every role has its challenges, but I see them as opportunities to grow and improve. </t>
  </si>
  <si>
    <t xml:space="preserve">Sometimes my job gets a little repetitive. </t>
  </si>
  <si>
    <t xml:space="preserve">NA </t>
  </si>
  <si>
    <t xml:space="preserve">At this time noting </t>
  </si>
  <si>
    <t xml:space="preserve">hours and stress that is sometimes associated with the Project Management </t>
  </si>
  <si>
    <t>Nothing comes to mind</t>
  </si>
  <si>
    <t xml:space="preserve">I least like the heat outside and dry conditions.  </t>
  </si>
  <si>
    <t>working Friday afternoons</t>
  </si>
  <si>
    <t>At times I feel as if work life balance could be improved slightly.</t>
  </si>
  <si>
    <t>There seems to be a culture of "Being stressed is normal" and I feel like this can lead to high turnover, which only leads to more stressfulness. Its a bad loop to be in and a hard loop to get out of.</t>
  </si>
  <si>
    <t>Sometimes theres a strong lack of communication</t>
  </si>
  <si>
    <t>What I enjoy least is being thrown a duty at last minute which interferes with my own work.</t>
  </si>
  <si>
    <t>I understand that things can change very quickly, but prioritization is important to me, so I understand what to get done. Sometimes it's hard to prioritize my tasks as I don't have a clear answer from management on what to focus on more.</t>
  </si>
  <si>
    <t>People who hate on the same business that puts food on there tables</t>
  </si>
  <si>
    <t>Quick turn arounds between when a transmittal is released and when it ships</t>
  </si>
  <si>
    <t>everything is good</t>
  </si>
  <si>
    <t>all the meetings</t>
  </si>
  <si>
    <t>There’s nothing less I enjoy about my job</t>
  </si>
  <si>
    <t>The workload</t>
  </si>
  <si>
    <t>At times, my work is tedious.</t>
  </si>
  <si>
    <t>Demanding schedule/heavy workload.</t>
  </si>
  <si>
    <t xml:space="preserve">All the new portals we have to navigate. </t>
  </si>
  <si>
    <t xml:space="preserve">i enjoy coming to work </t>
  </si>
  <si>
    <t>Dealing with employees that do not have the same mindset</t>
  </si>
  <si>
    <t xml:space="preserve">Some of the department silos. </t>
  </si>
  <si>
    <t xml:space="preserve">Lazy people.  The people that short cut their work and allow it to be a burden to others down the line.   Having to compensate for other employee's poor work ethic or ability. </t>
  </si>
  <si>
    <t xml:space="preserve">Other trades not following the design drawing. </t>
  </si>
  <si>
    <t>Sometimes the hours and customer requests are demanding.</t>
  </si>
  <si>
    <t>Weather interference with quality of work.</t>
  </si>
  <si>
    <t xml:space="preserve">Project managers. </t>
  </si>
  <si>
    <t>what I enjoy least about my job is not knowing what my schedule will be. It seems like as time goes on our schedule is all over the place, recently we had two days notice that the weekend was mandatory. Another thing that I dislike is having to make up hours after holidays, it makes most of us dread having a holiday because we know we are going to have to work 12's the rest of the week.</t>
  </si>
  <si>
    <t>no compaints</t>
  </si>
  <si>
    <t>Being under the gun on ship dates.</t>
  </si>
  <si>
    <t>decline to answer</t>
  </si>
  <si>
    <t>5am comes super quick.</t>
  </si>
  <si>
    <t xml:space="preserve">Sometimes the fabrication department acts like they are the only department that contributes to our success. </t>
  </si>
  <si>
    <t>Working 6 days a week</t>
  </si>
  <si>
    <t>I cannot think of anything off the top of my head.</t>
  </si>
  <si>
    <t>the workload, lack of communication, the PTO policy, the WFH policy, the double standards, the lack of trust from leadership, the amount of programs and inefficient processes. being a 'leader' in a department but not being able to lead my department or make minor decisions without having to go through leadership</t>
  </si>
  <si>
    <t>getting burnt out from working 6 days a week for over a month straight.</t>
  </si>
  <si>
    <t>My role requires a lot of communication with many different people.  I am not a strong communicator and would much rather have my head down doing work than conversing.</t>
  </si>
  <si>
    <t>The time crunch, usually I feel like I'm behind in meeting the schedule.  when I feel rushed, I feel mistakes happen that can jeopardize completing the estimate.</t>
  </si>
  <si>
    <t xml:space="preserve">There's no work-life balance. Admin staff is not treated with the same respect as project managers or estimators. The PTO and the work from home are a joke. If you're not physically here everyone gets in an uproar (there's a calendar there for a reason). It's like if they can't see you then you aren't working. Trust your people! </t>
  </si>
  <si>
    <t>Lack of buy-in from others.</t>
  </si>
  <si>
    <t>Nothing really, everyone talks around shop and with management to get everything smooth and safe , also keep everyone in good sprit about the job.</t>
  </si>
  <si>
    <t xml:space="preserve"> we work a lot of hours</t>
  </si>
  <si>
    <t xml:space="preserve">I would say the pay could be a little better. I imagine it is hard to compensate people with multiple different skills to be paid fairly under a single title when they are doing several jobs. </t>
  </si>
  <si>
    <t xml:space="preserve">Project management </t>
  </si>
  <si>
    <t xml:space="preserve">The volume and lack of leadership hearing our needs when expressed multiple times </t>
  </si>
  <si>
    <t>The job can be stressful at times</t>
  </si>
  <si>
    <t>The long hours required.</t>
  </si>
  <si>
    <t xml:space="preserve">getting yelled at for almost everything good or bad just seems like we could boost the energy with more positive remarks and not saying you will  be fired for everything </t>
  </si>
  <si>
    <t>Stress</t>
  </si>
  <si>
    <t>HAVING TO BE AWARE OF MISTAKES</t>
  </si>
  <si>
    <t>There is nothing that I don't really enjoy.  I enjoy the work that I do.</t>
  </si>
  <si>
    <t>The minimal amount of feedback given about a project we won that I estimated, good or bad.  Especially the negative so I can adjust future estimates.</t>
  </si>
  <si>
    <t xml:space="preserve">If I had to get picky, I'd have to say my least favorite thing would have to be the shops lack of insulation. its crazy hot in the summer and freezing in the winter.   </t>
  </si>
  <si>
    <t xml:space="preserve">Commute and The amount of data entry/administrative/system protocol type tasks encompass too much time </t>
  </si>
  <si>
    <t xml:space="preserve">Clocking in and out  </t>
  </si>
  <si>
    <t>The amount of money that I make, especially because the difficulty of the job and the hours we put into it.</t>
  </si>
  <si>
    <t xml:space="preserve">sometimes the schedule of the week or my vacation getting compromised </t>
  </si>
  <si>
    <t>Although my personal workload has gotten better over the past year, I still struggle to get everything done in 40-45 hours per week. Over the past year I have been more disciplined to cut myself off at around 45 hours which means things don't get handled as quickly.</t>
  </si>
  <si>
    <t>Drive distance from home.</t>
  </si>
  <si>
    <t>my commute</t>
  </si>
  <si>
    <t>I really don't have any complaints about my job.</t>
  </si>
  <si>
    <t>I enjoy everything about my job. It is a great place to work.</t>
  </si>
  <si>
    <t>Dealing with some of the people.</t>
  </si>
  <si>
    <t xml:space="preserve">Nothing.  </t>
  </si>
  <si>
    <t xml:space="preserve">sometime the growth and  changes  can be overwhelming. </t>
  </si>
  <si>
    <t xml:space="preserve">The main thing enjoy the least about my job is how often it seems our processes change. I understand that for us to be our best that the way we do things will constantly evolve. However, it feels like when we follow our procedures after some time someone finds a problem with how we do things and in order to make the change someone almost gets blamed.  </t>
  </si>
  <si>
    <t>I don't like losing money, so for example when material is cut wrong or bolts go missing at site then I am not happy spending to replace.  It doesn't happen often, but it does happen.</t>
  </si>
  <si>
    <t xml:space="preserve">Days with multiple problems that seem to add up.  </t>
  </si>
  <si>
    <t>the plant manager severely micromanaging everything</t>
  </si>
  <si>
    <t>Breaking sequences into pick lists</t>
  </si>
  <si>
    <t>Frustrations that come with equipment being down or other words machine down time.</t>
  </si>
  <si>
    <t>Solving structural problems due to unusual geometry that's inefficient.</t>
  </si>
  <si>
    <t>Feel disconnected from rest of company due to location.</t>
  </si>
  <si>
    <t>There is a lot of hours and that can reduce time at home with family.</t>
  </si>
  <si>
    <t>Long days.</t>
  </si>
  <si>
    <t>Staying late almost daily to get work finished due to the current volume.</t>
  </si>
  <si>
    <t>I really cannot think of anything that I least enjoy about SteelFab.</t>
  </si>
  <si>
    <t>Sometimes there is a lot to do and there are little things that come up that I need to take care of and that can make it more difficult to do my normal work.</t>
  </si>
  <si>
    <t>overall I am satisfied</t>
  </si>
  <si>
    <t xml:space="preserve">Nothing  </t>
  </si>
  <si>
    <t>Not much I have found yet that I can categorize as not enjoying.</t>
  </si>
  <si>
    <t>Nothing everything is going good</t>
  </si>
  <si>
    <t>Alot of big company politics.  Some rules apply to some and not others. not always enforced equally.</t>
  </si>
  <si>
    <t xml:space="preserve">Balancing quality and deadlines can be challenging but nothing that can't be handled as the above question states. </t>
  </si>
  <si>
    <t xml:space="preserve">The amount of hours that I need to work in order to keep up with my work load. I do understand that long hours are a part of the construction industry and I genuinely believe that SFTX will take care of me during my career here as they have from the beginning.  </t>
  </si>
  <si>
    <t xml:space="preserve">Having difficult conversations with employees. </t>
  </si>
  <si>
    <t xml:space="preserve">I would like to be more comfortable working from home a few days a week. My team is out of state, so all my calls and meetings are online, which makes the hours every day commuting feel unnecessary.  </t>
  </si>
  <si>
    <t>Honestly nothing</t>
  </si>
  <si>
    <t xml:space="preserve">attention shown to employees with bad attendance and not enough recognition to those with very good attendance. </t>
  </si>
  <si>
    <t>how hot is it in the cab of forklifts with no A/C</t>
  </si>
  <si>
    <t xml:space="preserve">The pressure of deadlines when others don't meet their deadlines that directly affect my job. </t>
  </si>
  <si>
    <t xml:space="preserve">If I were to change one thing it would be to be able to travel home twice a month instead of just once a month. But I am thankful for the opportunities Steelfab has provided me.  </t>
  </si>
  <si>
    <t>People who do not take our building security seriously.</t>
  </si>
  <si>
    <t>I can honestly say there is nothing I dread about working here.</t>
  </si>
  <si>
    <t>Juggling multiple projects can be hectic at times, last-minute changes and fire drills can also be stressful.</t>
  </si>
  <si>
    <t>Long Hrs</t>
  </si>
  <si>
    <t>Currently: cleaning up the printer list mess that a former IT member left behind. Somebody has to do it.</t>
  </si>
  <si>
    <t>Working weekends</t>
  </si>
  <si>
    <t xml:space="preserve">The uncontrollable dust haha! </t>
  </si>
  <si>
    <t>Dealing with employee issues and drama.</t>
  </si>
  <si>
    <t>politics</t>
  </si>
  <si>
    <t xml:space="preserve">Don't know of anything </t>
  </si>
  <si>
    <t>there isnt much I dont like.  I enjoy my job</t>
  </si>
  <si>
    <t>waiting on drawings and ship schedules. makes my job difficult when i dont have either of those things</t>
  </si>
  <si>
    <t>Some of the mundane tasks that take up alot of my time, better suited for an admin assistant.  I spend alot of time after hours doing these tasks.</t>
  </si>
  <si>
    <t>Not getting the proper training from the very beginning when I started with the company.</t>
  </si>
  <si>
    <t xml:space="preserve">Not meeting set goals and expectations. </t>
  </si>
  <si>
    <t>Communication. I feel we lack some communication from the production to the admin side.</t>
  </si>
  <si>
    <t xml:space="preserve">Honestly there is nothing in the purchasing department that I do not enjoy. </t>
  </si>
  <si>
    <t xml:space="preserve">i enjoy the people and success our jobs bring </t>
  </si>
  <si>
    <t xml:space="preserve">Workload and failure to learn from past mistakes (repeat issues with customers, vendors, details, etc). </t>
  </si>
  <si>
    <t xml:space="preserve">Miscommunication - does not happen often. </t>
  </si>
  <si>
    <t>I do not have anything to mention in particular to this question.</t>
  </si>
  <si>
    <t xml:space="preserve">Heavy workload </t>
  </si>
  <si>
    <t>Redundant processes</t>
  </si>
  <si>
    <t xml:space="preserve">Manager </t>
  </si>
  <si>
    <t>Dealing with the heat and cold.</t>
  </si>
  <si>
    <t>Having to deal with disputes between co-workers.</t>
  </si>
  <si>
    <t>working on  Saturday</t>
  </si>
  <si>
    <t>Timesheets</t>
  </si>
  <si>
    <t>Having to chase down erectors and other subs for pricing to complete my job.</t>
  </si>
  <si>
    <t>Working with the occasional customer who's values don't align with our own.</t>
  </si>
  <si>
    <t xml:space="preserve">No complaints or concerns regarding this question. </t>
  </si>
  <si>
    <t>I do like the pushback from the workers/supervisors in the shop when asked to make repairs.</t>
  </si>
  <si>
    <t>I think letting people fly more into their roles. Giving even more oppurtunity.</t>
  </si>
  <si>
    <t>Looking for material that's missing</t>
  </si>
  <si>
    <t>The number of hours that have to be worked in order to stay ahead of various commitments/responsibilities.</t>
  </si>
  <si>
    <t xml:space="preserve">Overwhelming email traffic. </t>
  </si>
  <si>
    <t>The amount of hours I spend at work. We spend more time at work then we spend with our families.</t>
  </si>
  <si>
    <t xml:space="preserve">Not being able to complete a task or meet a deadline due to lack of communication or urgency from PM's. </t>
  </si>
  <si>
    <t xml:space="preserve">Staying all Day on Friday.. early leave schedule on Friday would feel great!     </t>
  </si>
  <si>
    <t xml:space="preserve">Supplementing underachieving project managers work. </t>
  </si>
  <si>
    <t>Lack of PTO and Maternity/Paternity leave.</t>
  </si>
  <si>
    <t xml:space="preserve">the craziness that is project management </t>
  </si>
  <si>
    <t>It's a good and bad thing, but it's a sink or swim mentality with new hires. I think it weeds out people who this job won't work for pretty quickly, but it's the best way I learn. I think having a more refined onboarding/training process for new hires and interns would be very beneficial.</t>
  </si>
  <si>
    <t xml:space="preserve">Work/Labor distribution is inadequate. Many roles and titles are nonexistent or underfilled, leading to people performing multiple jobs and not fulfilling responsibilities to their highest extent due to being spread thin. </t>
  </si>
  <si>
    <t xml:space="preserve">The volume of workload that I have is my least favorite part about the job. It adds a lot of stress managing a significant amount of jobs at once. </t>
  </si>
  <si>
    <t>Revisions</t>
  </si>
  <si>
    <t>The heat during the summer.</t>
  </si>
  <si>
    <t>Not getting at least a cost of living increase makes me feel like I'm not valued and taken for granted. No increase in the last 2 years and 3% total over the last 6 years.</t>
  </si>
  <si>
    <t>As a project manager when you take PTO you normally still have to work or take phone calls.</t>
  </si>
  <si>
    <t xml:space="preserve">Nothing that is consistent. </t>
  </si>
  <si>
    <t>The never ending rule enforcement. (again, I am compensated to do this, not complaining.) I just have a vision of people eager to come in, work up to the buzzer, and learn more everyday. Where people get so good at their jobs that it's easier for them and me and the company makes more money. A vision where people appreciate their tenure so much that they are eager to work to the buzzer and help and teach the next generation through there mistakes.  Things are getting better but there is a gap of people fixing to retire and of the fairly new generation. The older generation is about to retire and the younger generation is just starting to learn. The middle doesn't really exist.    Steel Fab has and ego problem. There are lots of people who think they know far more than they do and you can't tell them anything. That's capping off how much everyone grow's.   Most people need more training here.</t>
  </si>
  <si>
    <t>Sometimes, too many meetings</t>
  </si>
  <si>
    <t>Dealing with personnel issues - especially when it's disciplinary or performance-related - is never something I look forward to.     Internally at times there is unnecessary back and forth that slows the team down.</t>
  </si>
  <si>
    <t xml:space="preserve">Not getting to go home early on Friday's after the shop gets off. </t>
  </si>
  <si>
    <t>Really nothing, I'm very satisfied with everything.</t>
  </si>
  <si>
    <t xml:space="preserve">communication does not seem to be very good </t>
  </si>
  <si>
    <t xml:space="preserve">The stress of the industry. </t>
  </si>
  <si>
    <t>Feeling like I am constantly watched</t>
  </si>
  <si>
    <t>The drive to work.</t>
  </si>
  <si>
    <t xml:space="preserve">The pace and workload amount at certain times. </t>
  </si>
  <si>
    <t>Difficult to answer, estimating in itself can be frustrating sometimes just due to the nature of the industry</t>
  </si>
  <si>
    <t xml:space="preserve">Sometimes feeling like I have to say Yes even though I know I'm too busy. It worries me that I will miss something huge. </t>
  </si>
  <si>
    <t>Nothing.</t>
  </si>
  <si>
    <t>Upper management and the lack of yearly performance reviews</t>
  </si>
  <si>
    <t>sometimes it is hard to "turn it off"</t>
  </si>
  <si>
    <t xml:space="preserve">I know we are working through new procedures but if we had more of a streamline set of procedures it would help everyone be on the same page. </t>
  </si>
  <si>
    <t>Internal corporate fighting between offices for customers and projects. Limited Dental Coverage. Out of pocket payment for glasses and contacts. Medical Insurance out of pocket cost, and co pays.</t>
  </si>
  <si>
    <t xml:space="preserve">Unrealistic expectations of Project Managers when asking for items to be shipped quicker than possible to job sites. </t>
  </si>
  <si>
    <t xml:space="preserve">The differences between treatment of the office and shop staff.  </t>
  </si>
  <si>
    <t xml:space="preserve">Completing bid forms for GC's. </t>
  </si>
  <si>
    <t xml:space="preserve">Technology issues. </t>
  </si>
  <si>
    <t>nothing comes to mind</t>
  </si>
  <si>
    <t>working saturdays</t>
  </si>
  <si>
    <t>Stress of thinking about work when at home</t>
  </si>
  <si>
    <t>Losing bids. Hounding vendors for quotes or clients for project updates.</t>
  </si>
  <si>
    <t>The commute, but that is my issue.</t>
  </si>
  <si>
    <t xml:space="preserve">Sometimes the volume leads to work bleeding into time with friends and family after hours, and the the choice to either tackle it or leave it until business hours present itself often. </t>
  </si>
  <si>
    <t>Sometimes there is an issue communicating things that are happening or upcoming events or jobs.</t>
  </si>
  <si>
    <t>telling the employees we got to cut back on hours</t>
  </si>
  <si>
    <t xml:space="preserve">the long Hrs. Scheduled and Saturdays schedule as well </t>
  </si>
  <si>
    <t>I currently have inconsistent workloads</t>
  </si>
  <si>
    <t>Sometimes, the problems I have to solve are completely avoidable.</t>
  </si>
  <si>
    <t xml:space="preserve">The way in which it is expected most to maintain the same level of quality while continually adding new responsibilities/assignments or projects to manage. </t>
  </si>
  <si>
    <t xml:space="preserve">The traffic during my commute. </t>
  </si>
  <si>
    <t xml:space="preserve">fielding questions about why our pay scale is lacking </t>
  </si>
  <si>
    <t>The summer and winter months.</t>
  </si>
  <si>
    <t>I spend a lot of time catching up on work at nights and weekends.</t>
  </si>
  <si>
    <t>Dealing with people that don't take pride in their work.</t>
  </si>
  <si>
    <t>The work can sometimes become repetitive, but I understand that is a part of the job.</t>
  </si>
  <si>
    <t xml:space="preserve">Time to complete the challenge, sometimes due to a lack of support from leadership, sometimes due to timelines of the construction process. </t>
  </si>
  <si>
    <t>Noise pollution in the mechanic bay. it makes diag a little more difficult.</t>
  </si>
  <si>
    <t xml:space="preserve">It is hard to unplug. I notice how in other occupations its easy to go on PTO or to not have things on your mind in evenings when with loved ones. That said, I believe that stress/work ethic is part of the industry. </t>
  </si>
  <si>
    <t>I enjoy what I do!!!!</t>
  </si>
  <si>
    <t>Stress level</t>
  </si>
  <si>
    <t>We need to ensure we are focusing our time and resources on meaningful feedback that drives improvement rather than over-accommodating complaints that aren't grounded in facts or value. Important to maintain high standards and not compromise them to appease every objection.</t>
  </si>
  <si>
    <t>hrs changing</t>
  </si>
  <si>
    <t xml:space="preserve">The lack of communication coming from upper management.  </t>
  </si>
  <si>
    <t xml:space="preserve">I can't think of anything that I really dislike about SteelFab  </t>
  </si>
  <si>
    <t>Amount of hours we have to work sometimes</t>
  </si>
  <si>
    <t>Unethical customers sometimes</t>
  </si>
  <si>
    <t xml:space="preserve">I would have to say the bathrooms for now until they get redone </t>
  </si>
  <si>
    <t>There is nothing I can think of that I don't enjoy my job for. I love my job.</t>
  </si>
  <si>
    <t>I wish my boss would check in on what I'm doing and working on, I rarely hear from him since he is always busy.</t>
  </si>
  <si>
    <t>I would like for employees to take pride in the work performed and equipment taken better care of.</t>
  </si>
  <si>
    <t>coming to work in the morning</t>
  </si>
  <si>
    <t>Tracking PCOs</t>
  </si>
  <si>
    <t xml:space="preserve">Not enough communication </t>
  </si>
  <si>
    <t xml:space="preserve">waiting on someone else to send </t>
  </si>
  <si>
    <t>Longer term planning discussions are important.</t>
  </si>
  <si>
    <t xml:space="preserve">The constant feeling of if you don't push yourself to the very edge, even to your own mental detriment, than you will never move up the ladder. </t>
  </si>
  <si>
    <t>when Project Managers fail to do their jobs in a timely manner and I have to scramble to procure items to keep shop/ jobsite on track</t>
  </si>
  <si>
    <t xml:space="preserve">not really anything </t>
  </si>
  <si>
    <t>Not sure how to answer.  Everything seems good.</t>
  </si>
  <si>
    <t>It is hard to start so early.</t>
  </si>
  <si>
    <t>"What I enjoy least about my job at SteelFab is when routine tasks limit my ability to focus on more creative or high-impact programming work. However, I understand these tasks are necessary, and I always look for ways to improve processes and make them more efficient."</t>
  </si>
  <si>
    <t xml:space="preserve">Having the hard conversations with co-workers/subs that have underperformed or with a customer when there is a disagreement on a job is rarely fun, but it is important and needs to be done. </t>
  </si>
  <si>
    <t>Satisfied with my job assignments</t>
  </si>
  <si>
    <t>long hours</t>
  </si>
  <si>
    <t>needs to be more transparency and communication</t>
  </si>
  <si>
    <t>I don't have any job that makes me unhappy!</t>
  </si>
  <si>
    <t>Not having a steady flow of drawing the last couple of years.</t>
  </si>
  <si>
    <t>lack of flexibility in work schedule</t>
  </si>
  <si>
    <t>travel to &amp; from SF</t>
  </si>
  <si>
    <t>It can be frustrating when positive changes face resistance, especially when you know the long-term benefits will outweigh the short-term discomfort.</t>
  </si>
  <si>
    <t>some times i have to wait on parts to long because of parts supply</t>
  </si>
  <si>
    <t>The constant changing of the schedule. Fab, push, store. we run out of space to store.</t>
  </si>
  <si>
    <t xml:space="preserve">The hours we work make it difficult to be more involved with my family during the week but that is a sacrifice I'm willing to make to provide them with a better life. </t>
  </si>
  <si>
    <t>Sometimes having to multiple things at the same time</t>
  </si>
  <si>
    <t>The lack of pride some employees have for their job and equipment.</t>
  </si>
  <si>
    <t xml:space="preserve">The inability to control things that are of my control also never being able to “turn off” the job. Which is driven by the society we live in not SF. </t>
  </si>
  <si>
    <t>The stress that comes with my job</t>
  </si>
  <si>
    <t xml:space="preserve">I do not enjoy that it is expected we are in the office for 10 hours a day with minimal flexibility. </t>
  </si>
  <si>
    <t xml:space="preserve">NA   </t>
  </si>
  <si>
    <t>At times, workload can seem very overwhelming.</t>
  </si>
  <si>
    <t>Delivering unfavorable news to our customers.</t>
  </si>
  <si>
    <t xml:space="preserve">Dealing with challenging and unreasonable customers.  </t>
  </si>
  <si>
    <t xml:space="preserve">I do not enjoy my workload and the extensive hours it takes to keep up with the current flow </t>
  </si>
  <si>
    <t>working with non competent detailers</t>
  </si>
  <si>
    <t>sometimes the long hours. having to do work on weekends which take time away from family. BUT.. it's just part of the job ;-)</t>
  </si>
  <si>
    <t>Conflict management with general contractor customers, erector partners and vendors.</t>
  </si>
  <si>
    <t xml:space="preserve">I dont know </t>
  </si>
  <si>
    <t xml:space="preserve">Workload can get a bit extreme at times. </t>
  </si>
  <si>
    <t>at times when I feel like I give it my all and the others around me are ok with giving up on a goal and doing the bare minimum.</t>
  </si>
  <si>
    <t xml:space="preserve">Minor HR Headaches that take up too many folks time. Putting out preventable fires, fighting for change orders. </t>
  </si>
  <si>
    <t>the heat lol</t>
  </si>
  <si>
    <t>Seeing my fellow coworkers not succeed by their own undoing.</t>
  </si>
  <si>
    <t>Working more weekends than I'm off</t>
  </si>
  <si>
    <t>1. Dealing with unreasonable customers; usually about schedules'  2. Dealing with erectors</t>
  </si>
  <si>
    <t>Some of the red tape involved with using the smaller subcontractors</t>
  </si>
  <si>
    <t>weather</t>
  </si>
  <si>
    <t xml:space="preserve">In my opinion the least thing that I enjoy about my job is the saturdays. I dont mind the hours and I am paid well for my job. Having young children and missing out on them growing up and spending time with them is limited. I feel that you can't buy memories back and sometimes it can be stressful for me and my wife, not having that family time. </t>
  </si>
  <si>
    <t>12 hour days because of the tight deadlines and work overload, also mandatory Saturdays to watch those who are being punished for missing time during the week.</t>
  </si>
  <si>
    <t>It is difficult for me to know, at times, how well I am doing in my leadership role. I am still learning to understand all the different metrics (MH/Ton, Profit, etc.) and can sometimes struggle to know which direction I should be working towards.</t>
  </si>
  <si>
    <t>The rare occasions where there is too much to do, and not enough time</t>
  </si>
  <si>
    <t xml:space="preserve">Separating work from other parts of life </t>
  </si>
  <si>
    <t>As an offsite employee the inability to communicate face-to-face about  topics relating to both personal and business matters</t>
  </si>
  <si>
    <t>The double standard of first and second shift</t>
  </si>
  <si>
    <t>the teaching of persons that do not want to do things the steel fab way. like teaching a welder or fitter that there is an efficient way to do things.</t>
  </si>
  <si>
    <t xml:space="preserve">Unrealistic workload. Feels like I am asked to complete an impossible task regularly. </t>
  </si>
  <si>
    <t xml:space="preserve">I can't think of anything. </t>
  </si>
  <si>
    <t xml:space="preserve">Workload can be extreme at times allowing very little work/life balance. Level of compensation relative to role/responsibilities is not competitive. </t>
  </si>
  <si>
    <t xml:space="preserve">The disconnect between the shop and project managers. I feel like communication could be a lot better and making sure we are getting drawings on time and getting 100% sequences. We run some jobs very inefficiently because we don't have what we need in the beginning. </t>
  </si>
  <si>
    <t xml:space="preserve">breakroom is small and insufficient </t>
  </si>
  <si>
    <t>HR issues</t>
  </si>
  <si>
    <t>having to remove my wife from my insurance and costing me more money by having to go elsewhere for insurance.</t>
  </si>
  <si>
    <t>negative attitudes</t>
  </si>
  <si>
    <t xml:space="preserve">Workload and lack of transparency </t>
  </si>
  <si>
    <t xml:space="preserve">The lack of streamlined authority and employees not operating in their assigned roles. </t>
  </si>
  <si>
    <t>I really can't say anything, I love my job and the people I work with.</t>
  </si>
  <si>
    <t xml:space="preserve">Last minute changes or rush orders </t>
  </si>
  <si>
    <t>The compensation.</t>
  </si>
  <si>
    <t>This is difficult, I honestly don't have anything I don't like...well maybe reading job specs, that is always a snoozer.  I'm sure there is something everyone doesn't like to do, but its what we are paid to do and we agree to perform to the best of our abilities to be compensated for it. I can't say much negative about my job...</t>
  </si>
  <si>
    <t xml:space="preserve">The lack up help </t>
  </si>
  <si>
    <t>Due to the different time zones across our divisions, I have a unique work schedule which puts me on-duty for several hours later in the day than my teammates. Whenever I need to take time off, I have to ask someone to cover for me and I feel guilty asking them to work longer hours.</t>
  </si>
  <si>
    <t>I could be utilized better in a more challenging position.</t>
  </si>
  <si>
    <t>Conflicts and stress that arise when projects don't go according to plan</t>
  </si>
  <si>
    <t xml:space="preserve">The repetitive nature of many of the processes that are used within the organization.  It is cumbersome, inefficient and wastes money.  I have spent more time working on reports, clicking through Procore/Sage and other tools than I do engaging with customers and solving problems for them to get their projects done on schedule.  There are too many times where the internal processes at the company do not allow me to meet my customers expectations due to processes that I feel are inefficient.  Examples include the WIP process, using both Procore &amp; Sage, getting Change Orders written and submitted using Procore and cost reporting being months behind.  There is opportunity to streamline some of this and make it more efficient I feel that could save the company money and improve our ability to meet customer schedules and allow for more time for PMs to commit to the customers. </t>
  </si>
  <si>
    <t xml:space="preserve">While I realize this is out of SteelFab's control, I least enjoy the amount of meetings being required among our clients, mainly Teams meetings. The amount of meetings have gotten to be overwhelming to the point where it impedes on work efficiency. Another aspect of my job, more so our industry as a whole, is the working hours. 7AM - 5:30PM is the construction standard, and often times, we exceed those hours. Taking travel time to and from work into consideration, the time away from home and family is considerable as majority of individuals have longer commutes. There is little time with family and/or to ourselves in the mornings and evenings. </t>
  </si>
  <si>
    <t xml:space="preserve">Expecting the product to get started and done with little training on the process of how or tricks/tips to make the job get done right to make a smooth transition through the shop.  The only way for us to grow is to take the time and teach our green guys what is needed to get the job done correctly. Then they can pass that information along to the next guy, but this process all starts from the supervisors.  </t>
  </si>
  <si>
    <t>Stress, work life balance</t>
  </si>
  <si>
    <t>I enjoy everyday.  While not a positive on my part, I have a true distaste for anything non-productive.</t>
  </si>
  <si>
    <t>The thing I enjoy the least is my office chair it lacks back support.</t>
  </si>
  <si>
    <t>A steady flow of fire drills and emergency jobs that disrupt the flow of the shops.</t>
  </si>
  <si>
    <t>Sometimes the workload feels unreasonable.</t>
  </si>
  <si>
    <t>The culture overall does not align with my personal values.</t>
  </si>
  <si>
    <t xml:space="preserve">Worrying if our employees are overworked </t>
  </si>
  <si>
    <t xml:space="preserve">I have no complaints or things I don't enjoy about this job. Genuinely. </t>
  </si>
  <si>
    <t>Having to redo my job over.</t>
  </si>
  <si>
    <t>Dealing with customers who are motivated by factors outside of what's best for the project, and that dont align with our values.  This can be a real struggle to maintain SteelFab's image in these situations.</t>
  </si>
  <si>
    <t>Being overwhelmed by emails and external meetings that impact productivity. Always feeling behind</t>
  </si>
  <si>
    <t>Shop orders</t>
  </si>
  <si>
    <t>sometimes exhausting.  we never step off the gas</t>
  </si>
  <si>
    <t>Being given work with an extremely short dead line.</t>
  </si>
  <si>
    <t>I do not have anything bad to say.</t>
  </si>
  <si>
    <t>I do not like the late day requests that require late work because of poor time management form other.  Especially when the person leaves, leaving others do the work.</t>
  </si>
  <si>
    <t xml:space="preserve">Getting calls later at night or over weekends, but that is part of the industry. </t>
  </si>
  <si>
    <t>Fighting plant layout with the volume we are now running.</t>
  </si>
  <si>
    <t>I genuinely enjoy all aspects of my job and don’t have any negatives to share. Anytime I’ve been faced with a complex situation, I’ve been able to speak with HR, and they've consistently provided outstanding guidance to help me navigate it effectively and reach a positive outcome.</t>
  </si>
  <si>
    <t>Unrealistic schedule expectations</t>
  </si>
  <si>
    <t>Not much that i do not enjoy</t>
  </si>
  <si>
    <t>The commute</t>
  </si>
  <si>
    <t>Changing lightbulbs</t>
  </si>
  <si>
    <t>The work becomes monotonous at times.</t>
  </si>
  <si>
    <t xml:space="preserve">The type of work we do includes a high level of stress, and the high expectations, volume, and pace of work can be exhausting.  </t>
  </si>
  <si>
    <t>I enjoy my job very much. I would like to become more involved in the Sales Development side of Estimating and Sales.</t>
  </si>
  <si>
    <t xml:space="preserve">Sometimes we have quick turn arounds on bid dates. </t>
  </si>
  <si>
    <t>being behind a desk all the time</t>
  </si>
  <si>
    <t>The commute to work.</t>
  </si>
  <si>
    <t>na</t>
  </si>
  <si>
    <t>Answering incoming calls from the outside from the general switchboard</t>
  </si>
  <si>
    <t>Available PTO days</t>
  </si>
  <si>
    <t xml:space="preserve">The varying degrees of accountability depending on office and/or shop location.  It feels like some departments and/or offices are held to different standards.  </t>
  </si>
  <si>
    <t>Interacting with difficult customers</t>
  </si>
  <si>
    <t xml:space="preserve">There is nothing that I can think of that I least enjoy. I wake up ready for work and do not have a dreading feeling of coming in. </t>
  </si>
  <si>
    <t>Stress, Sometimes feeling overwhelmed and fear of missing thing.</t>
  </si>
  <si>
    <t xml:space="preserve">I don't really have anything bad to say about the company or my job. I really do enjoy what I do. </t>
  </si>
  <si>
    <t xml:space="preserve">This is probably because I've only been here for four weeks, but I dislike the feeling of uncertainty when it comes to estimating. I make decisions every day about whether to include "x" item in an estimate or about which price to put in. Many of these decisions I am not fully confident in since everything is so new. However, I have found that logical thinking and asking questions goes a long way.  </t>
  </si>
  <si>
    <t>Given a voice in scope of work on bidding projects.</t>
  </si>
  <si>
    <t xml:space="preserve">Varies.  I least enjoy, having a schedule that is communicated with the customer then they change it.  I least enjoy addendums and changes. </t>
  </si>
  <si>
    <t>I honestly haven't found anything I don't enjoy.</t>
  </si>
  <si>
    <t xml:space="preserve">Department management </t>
  </si>
  <si>
    <t>Not able to meet or spend time to get to know other co-workers from other locations that you are interact with on daily basis.</t>
  </si>
  <si>
    <t>Getting up at 4:00 am</t>
  </si>
  <si>
    <t>Work is work, so it’s not always easy to critique fairly. That said, my least favorite part of the job is that I’m no longer solely a subject matter expert in steel fabrication. I’m now expected to have knowledge across many other trades, largely due to the inexperience within the current GC landscape and the risks involved in how our systems interact with others. While the work is still enjoyable and rewarding, the time-sensitive nature of these challenges can become stressful.</t>
  </si>
  <si>
    <t>Communication between departments</t>
  </si>
  <si>
    <t>Probably not being able to see the end result of a finished job.</t>
  </si>
  <si>
    <t xml:space="preserve">Working Friday afternoons </t>
  </si>
  <si>
    <t>Every so often, the amount of follow-up items on bids while still having other bids due can be a bit overwhelming.</t>
  </si>
  <si>
    <t>Stress of managing multiple projects all with their own priorities.</t>
  </si>
  <si>
    <t>As an OSPM it would be traffic congestion in some of the bigger city I travel thru to and from job locations.</t>
  </si>
  <si>
    <t>The time spent following up with colleagues to make sure they are handling their responsibilities.</t>
  </si>
  <si>
    <t>Very old school compared to some other jobs in the world.</t>
  </si>
  <si>
    <t>THE WORKLOAD IS CURRENTLY ALOT BEING I AM THE ONLY ON IN MY SPECIFIC POSITION. MORE TIME CONSUMING THAN STRENUOUS.</t>
  </si>
  <si>
    <t xml:space="preserve">Sticky employee situations more HR related. </t>
  </si>
  <si>
    <t>Office Politics</t>
  </si>
  <si>
    <t xml:space="preserve">Careless mistakes and redundant work due to others.  </t>
  </si>
  <si>
    <t xml:space="preserve">When delays happen within projects that affect my work but are outside of my control. </t>
  </si>
  <si>
    <t xml:space="preserve">nothing, i love SteelFab </t>
  </si>
  <si>
    <t xml:space="preserve">lunch break is only 30 min   </t>
  </si>
  <si>
    <t>I don't really have any downs. I love my job and all the people i work with/for.</t>
  </si>
  <si>
    <t>The long hours can be a bit tough, but they keep me from having to bring work home with me.</t>
  </si>
  <si>
    <t xml:space="preserve">Little to no diversity and the allocated 20 hours a month to wfh that some follow and some don't. </t>
  </si>
  <si>
    <t>7am to 5pm makes for long days</t>
  </si>
  <si>
    <t>Commute impact on personal time</t>
  </si>
  <si>
    <t>Working 12's and mandatory Saturdays.</t>
  </si>
  <si>
    <t>Nothing</t>
  </si>
  <si>
    <t>Waiting on others so that I can do what is expected of me.</t>
  </si>
  <si>
    <t>All the added programs we now have to use</t>
  </si>
  <si>
    <t xml:space="preserve">I do not have a least like about my job. </t>
  </si>
  <si>
    <t>Not much comes to mind</t>
  </si>
  <si>
    <t>Feeling like there is more work than we can get out as a team</t>
  </si>
  <si>
    <t xml:space="preserve">Not being able to all come together as much. Ex: Having more trainings with affiliates in the same department as me. </t>
  </si>
  <si>
    <t xml:space="preserve">Sometimes bidding multiple projects, bid reviews and turnover meetings... feels like its all the same week.    I really dislike the lunch and learn sessions  </t>
  </si>
  <si>
    <t>i have no complaints so far</t>
  </si>
  <si>
    <t>Commuting every day.</t>
  </si>
  <si>
    <t>At times the hours, but I know that is what is required</t>
  </si>
  <si>
    <t>That it's coming to an end.</t>
  </si>
  <si>
    <t>No Response</t>
  </si>
  <si>
    <t>Communication Issues</t>
  </si>
  <si>
    <t>Workload &amp; Hours</t>
  </si>
  <si>
    <t>Physical Environment</t>
  </si>
  <si>
    <t>Management &amp; Leadership</t>
  </si>
  <si>
    <t>No Complaints</t>
  </si>
  <si>
    <t>Process &amp; Efficiency</t>
  </si>
  <si>
    <t>Compensation &amp; Benefits</t>
  </si>
  <si>
    <t>Interpersonal Issues</t>
  </si>
  <si>
    <t>Satisfied</t>
  </si>
  <si>
    <t>Extremely satisfied</t>
  </si>
  <si>
    <t>Neither satisfied nor dissatisfied</t>
  </si>
  <si>
    <t>Dissatisfied</t>
  </si>
  <si>
    <t>it would be nice to feel better appreciated</t>
  </si>
  <si>
    <t>Continued communication.</t>
  </si>
  <si>
    <t>Again, I would like to see better communication</t>
  </si>
  <si>
    <t>My office.</t>
  </si>
  <si>
    <t>A bit more manageable work-life balance.</t>
  </si>
  <si>
    <t xml:space="preserve">Communication between departments  </t>
  </si>
  <si>
    <t>The workload management. I'd rather take home a smaller bonus for more PTO, more flexible hours and just a less demanding workload</t>
  </si>
  <si>
    <t xml:space="preserve">to cross train more employees to do more positions to compensate for absenteeism ( utility operators )   </t>
  </si>
  <si>
    <t xml:space="preserve">Nothing that I can think of at them moment. I believe that as I grow and develop I will feel more comfortable and confident in this role. </t>
  </si>
  <si>
    <t>More weekends off</t>
  </si>
  <si>
    <t xml:space="preserve">Scheduling </t>
  </si>
  <si>
    <t>better communication</t>
  </si>
  <si>
    <t>Leadership that is capable of getting in with the crew to accomplish tasks.</t>
  </si>
  <si>
    <t>BEING ABLE TO HAVE A STAND UP DESK SO I DONT HAVE TO SIT ALL DAY</t>
  </si>
  <si>
    <t>Equipment monitoring to view how productive the operator is.</t>
  </si>
  <si>
    <t>Having a step by step process guide. I know there are different challenges and things aren’t always going to be the same. But at least have a basic plan.</t>
  </si>
  <si>
    <t>The ability to work remotely in the case of sickness, injury, power outage, or internet outage.</t>
  </si>
  <si>
    <t>The attendance policy, it could be a little stricter. some employees take advantage at times making it difficult to get some things done.    More positions to move employees within, more supervisor or lead rolls for great employees.</t>
  </si>
  <si>
    <t>better separation of duties, things tend to bleed too far across the department lines</t>
  </si>
  <si>
    <t xml:space="preserve">Skip    </t>
  </si>
  <si>
    <t>Wish I would have never left and started back. Realized I made a mistake. This is an amazing company.</t>
  </si>
  <si>
    <t xml:space="preserve">I would change how managers interact with their employees.     </t>
  </si>
  <si>
    <t xml:space="preserve">Continue improvement on communication </t>
  </si>
  <si>
    <t>n/a - I wouldn't change anything, I really enjoy where I'm at and who I work with</t>
  </si>
  <si>
    <t>doing preventative maintenance on the machines</t>
  </si>
  <si>
    <t>more communication on what's going on.</t>
  </si>
  <si>
    <t>If we are in charge of a department on first shift and my second shift supervisor reports to us and has less responsibility, then why is it that with their $2 shift differential, that we would be making less money if we are both topped out and first shift takes all of the burden of running the department? It doesn't make any sense.</t>
  </si>
  <si>
    <t>Need overall better communication.</t>
  </si>
  <si>
    <t xml:space="preserve">continue to share and grow best practices among each division in all depts. Better communication when it comes to standardizing new things between affiliates. </t>
  </si>
  <si>
    <t xml:space="preserve">nothing to change </t>
  </si>
  <si>
    <t>Opportunity to have input in members of my department.</t>
  </si>
  <si>
    <t>I cannot think of anything</t>
  </si>
  <si>
    <t>Can't really think of anything I love it here.</t>
  </si>
  <si>
    <t>Nothing yet</t>
  </si>
  <si>
    <t xml:space="preserve">Insurance based out of the West Coast so my care providers can easily communicate with them. </t>
  </si>
  <si>
    <t xml:space="preserve"> Volume of work </t>
  </si>
  <si>
    <t xml:space="preserve">I would change my manager. When he speaks to the executive staff and his peers from Raleigh, he speaks to them with the utmost respect. I have witnessed him practices active listening and respond in a way that reassures them that he was listening. However, when he and I engage, it turns into a one-sided affair while many of my ideas are misinterpreted or dismissed. He's a manager but he is not a leader. Leaders know how to speak to workers and executives with equal footing. Managers merely know how to follow and enforce policies. </t>
  </si>
  <si>
    <t>Communication, scheduling of jobs</t>
  </si>
  <si>
    <t>I again am newer to the team so I don't yet have anything I would change</t>
  </si>
  <si>
    <t xml:space="preserve">Honestly, nothing. I believe firmly SteelFab provides the tools needed to get the job done. That includes things past just "computers, desk, phone, etc." They ask about personal life, consider your personal life, and help with your personal life. </t>
  </si>
  <si>
    <t>Many of Steelfab documents and processes are not efficient for misc metals. I would prefer if we had more freedom to utilize more misc metals specific documents and processes.</t>
  </si>
  <si>
    <t>Better training  Pay based on knowledge or skill level</t>
  </si>
  <si>
    <t xml:space="preserve">The number of programs it takes to accomplish my job post merger of OAK and SFTX.  </t>
  </si>
  <si>
    <t>I can't say there is anything i would change.</t>
  </si>
  <si>
    <t xml:space="preserve">Hours </t>
  </si>
  <si>
    <t>I think it would benefit everyone if all departments had a better understanding of what each does and how what one department does impacts the others.</t>
  </si>
  <si>
    <t>More vacation days.</t>
  </si>
  <si>
    <t>Wish that I had started with SteelFab before I did.</t>
  </si>
  <si>
    <t>I would return the cutoff wheels and sanding pads, return the short sleeve shirts, fully staff my department on day shift at least, make sure my department has the expected screws and countersinks required for counter sinking parts when they come up, have a forklift just for this department.</t>
  </si>
  <si>
    <t xml:space="preserve"> Asked to be more involved through the process from the awarding of the project to the topping out. </t>
  </si>
  <si>
    <t>I would not change anything right now</t>
  </si>
  <si>
    <t xml:space="preserve">- A change order estimating department, whose focus is pricing change orders  - A clearer delineation of clients </t>
  </si>
  <si>
    <t xml:space="preserve">Having the air hoses, and torch/rose bud lines on a hose reel. </t>
  </si>
  <si>
    <t xml:space="preserve">More work schedules- monday through sunday 7 6 hour shifts,  Friday sat and sun- 3 14 hour shifts  A, B, C schedules etc...  other work schedules made up according to individual  more gatherings and or outings with community  More involvement with the technical schools and community colleges... which we have been doing so far  More team building exercises- ropes course or something high adventure for trust and communication   </t>
  </si>
  <si>
    <t>There is nothing I would change- I am very satisfied with how things are and hope to continue to learn and advance within the company.</t>
  </si>
  <si>
    <t>More company outings to get to know coworkers better.</t>
  </si>
  <si>
    <t>More free time.</t>
  </si>
  <si>
    <t xml:space="preserve">1) continue to openly collaborate between all affiliated offices. </t>
  </si>
  <si>
    <t xml:space="preserve">I am still new, I haven't been here for a full year yet, so I'm still learning how to do everything. I can tell you this, my role at Steelfab has been the most enjoyable I've ever had, and I've been working for 28 years of my life. </t>
  </si>
  <si>
    <t>occurrences</t>
  </si>
  <si>
    <t>Following my gut feelings more often</t>
  </si>
  <si>
    <t xml:space="preserve">More consistent feedback sessions to further increase growth within the company. </t>
  </si>
  <si>
    <t xml:space="preserve">One change I'd welcome is more chances to connect informally with other teams. </t>
  </si>
  <si>
    <t>I wish I had more long-term projects to work on.</t>
  </si>
  <si>
    <t>Nothing at this time</t>
  </si>
  <si>
    <t xml:space="preserve">Compensation </t>
  </si>
  <si>
    <t>I can't think of anything that I would change, I am highly satisfied with my role at SF.</t>
  </si>
  <si>
    <t xml:space="preserve">I do believe some updated equipment in some departments along with some extra employees to help repairs around.  </t>
  </si>
  <si>
    <t>flexible Fridays (work extra during week to leave early on Fridays)</t>
  </si>
  <si>
    <t>I would prioritize work life balance slightly more.</t>
  </si>
  <si>
    <t>I really believe SteelFab does a great job of being understanding when it comes to working from home (WFH), even without a formal policy in place. However, the lack of a policy can make some employees feel uncertain or uncomfortable about choosing to WFH.    I think establishing a designated day each week as an Optional WFH Day could encourage more people to take advantage of the opportunity. This could lead to reduced stress, improved work-life balance, and a healthier overall workplace culture. In turn, that positive culture could help reduce turnover, improve hiring rates, and ultimately lower stress levels across the board.</t>
  </si>
  <si>
    <t>i think certain job descriptions at steelfab take longer to top out in pay than others just becasue it takes a number of hours doing different things and different tests have to be taken to be a qc inspector therefore it takes longer to top out . i think there should be a yearly raise no matter the pay for anyone who does the three things instead of waiting a whole 5 years to get a raise</t>
  </si>
  <si>
    <t>I would change how cramped some of the office is.</t>
  </si>
  <si>
    <t>I would like more streamlined communication with other HR reps, since I'm the only rep with BFAB, and it can seem lonely.</t>
  </si>
  <si>
    <t xml:space="preserve">nothing comes to mind. </t>
  </si>
  <si>
    <t>More communication between the shop and the office</t>
  </si>
  <si>
    <t>dust, and terrain of yard</t>
  </si>
  <si>
    <t>Less meetings</t>
  </si>
  <si>
    <t xml:space="preserve">I feel like there isn’t anything I would change about my work experience at SteelFab </t>
  </si>
  <si>
    <t xml:space="preserve">1.   2. </t>
  </si>
  <si>
    <t>;earn more</t>
  </si>
  <si>
    <t>Have a standing desk</t>
  </si>
  <si>
    <t>More remote opportunities and a clearer path for advancement</t>
  </si>
  <si>
    <t>Less portals.</t>
  </si>
  <si>
    <t xml:space="preserve">paid maternity leave for male employee's </t>
  </si>
  <si>
    <t>Share more profitability to bring in higher talent</t>
  </si>
  <si>
    <t xml:space="preserve">Some groups/departments should be more open to new ways of doing things.  </t>
  </si>
  <si>
    <t xml:space="preserve">Need someone to listen and help resolve the issue of lack luster work, intentional or not, submitted to our department.    Have employees respect the time of all employees down the line from them.  Make the job for the next guy in line easier, not harder.  </t>
  </si>
  <si>
    <t xml:space="preserve">Having social events later than 4:00pm. Getting to know more of each department roll that affect my work experience.  </t>
  </si>
  <si>
    <t xml:space="preserve">Nothing comes to mind. </t>
  </si>
  <si>
    <t xml:space="preserve">Wouldn't change anything. </t>
  </si>
  <si>
    <t>nothing to change</t>
  </si>
  <si>
    <t xml:space="preserve">two things that I would change about my work experience at steelfab would be not having to make up hours for the holidays we have, and also I would change the way we train new people. I would start a mandatory 30-60 day training period for all new employees without prior fabrication/welding experience. I believe this would not only benefit the new employee, but steelfab as a whole. The training program would familiarize the employee with the steelfab way of doing things and integrate them in the shop flow. </t>
  </si>
  <si>
    <t xml:space="preserve">nothing. The team is always helping me grow. </t>
  </si>
  <si>
    <t>More variety in projects, it's been a long time since we have done a bridge or anything like that.</t>
  </si>
  <si>
    <t>nothing comes to mind at this time</t>
  </si>
  <si>
    <t>none I can think of.</t>
  </si>
  <si>
    <t xml:space="preserve">Maybe more recognition for all the hard work everyone does here. </t>
  </si>
  <si>
    <t xml:space="preserve">I would like to have a server on our side of the country. Our computers gather data very slowly.  I think salary employees should have the same PTO limits as hourly employees. </t>
  </si>
  <si>
    <t>I am satisfied with my work experience</t>
  </si>
  <si>
    <t>A stable schedule. And if more hours are needed to finish the work at hand, employees should be given such notice as it applies for when asking for time off. 2 weeks advance</t>
  </si>
  <si>
    <t>To be able to see the outside world while working. Not having a window can sometimes be depressing.</t>
  </si>
  <si>
    <t xml:space="preserve">Better annual compensation with a smaller bonus. the double standards for estimators/PMs and the admin staff, and the lack of consequences for actions for certain people, the PTO policy, and the WFH policy </t>
  </si>
  <si>
    <t>One half day a month, the shop would stop production and do some housekeeping and really freshen up the shop to ensure everyone has a safe and clean environment to work in. also tooling for certain machines shouldn't be stored in cabinets. instead, there should be dedicated racks/stands so tooling is always visible, not thrown around in a drawer and easily assessable without the drawer/shelves being a catch all for everything</t>
  </si>
  <si>
    <t>In the end, I have no SteelFab related complaints.  From day 1, I feel I have been treated very fairly as well as the people around me.  Any complaint I have are general things that could apply to anywhere you would work (wishing people had better work ethic, less complaining from coworkers, etc.)</t>
  </si>
  <si>
    <t>Interactivity, I sometimes feel that all I do is work...</t>
  </si>
  <si>
    <t>Increase the PTO because three weeks is not enough if you have kids and a two income household. The work from home policy needs to be better. Pay people what they are worth and get rid of the bonuses or pay people what they are worth and make bonuses less.</t>
  </si>
  <si>
    <t>More structured training. It sometimes feels as if institutional knowledge is too heavily relied on.</t>
  </si>
  <si>
    <t xml:space="preserve">Eye glasses every yr for people who need safety glasses in shop, with the work glasses don't last for 2 yrs.  </t>
  </si>
  <si>
    <t>Reasonable understanding about last minute Drs appointments, child care etc.</t>
  </si>
  <si>
    <t>more of a workforce and possibly pay</t>
  </si>
  <si>
    <t>Project management</t>
  </si>
  <si>
    <t xml:space="preserve">I would change overall pay structure to compensate people for their worth and change the large bonus structure once a year to a minimal bonus if at all </t>
  </si>
  <si>
    <t>Better office/ company culture - more events that bring us together.</t>
  </si>
  <si>
    <t>The communication from top down isn't bad but could improve.</t>
  </si>
  <si>
    <t xml:space="preserve">MORE PTO FOR EMPLOYEES THAT HAVE WORKED OVER 15YEARS  MORE TRAININGS FOR EMPLOYEES AT WORK.  </t>
  </si>
  <si>
    <t>listen to more of the guys needs or wants to help bring a more happy work environment so guys want to come into work and call out less</t>
  </si>
  <si>
    <t xml:space="preserve">Music/Radios  </t>
  </si>
  <si>
    <t xml:space="preserve">1. I feel that our pay scale for our department could be better. Every role in the company is vital to overall success of the company. However, it feels like we are under appreciated based on the pay scale. I was on the shop floor before my position as programmer. I was able to learn and operate all of our CNC machines. We have 9 machines in the PLATE department, not including the Robotic Welding, Shear &amp; Press.         I am now programming for all of our machines. My previous experience and training have given me the necessary skills &amp; knowledge to perform my duties. I feel it is required to have machining background in order to be successful in programming. Understanding how our machines and shop function will ensure productivity and efficiency.       Our company motto is "Continuous  Improvement" and I truly believe in this. It is why I strive to learn everything I can about the various day to day operations in the company. Although my experiences &amp; skills have given me an advantage as a programmer. I feel it does not reflect that on our pay scale.    2.  A majority of our time is spent looking over and editing drawings, numbers, coordinates, dimensions &amp; machine codes. Programming work involves a lot of focus and concentrations. One wrong keystroke can cause issues on the machines and impact shop productivity. Being in the shop office can be very distracting with the constant foot traffic, grinding and banging from the shop. With that said, it would be great if we could relocate to a separate office away from the main shop.   </t>
  </si>
  <si>
    <t>I wish Stuart was still in our office!  I believe the merger and the changes that were made would have been easier to accept.  We have had to adapt to the way the Raleigh office operates.</t>
  </si>
  <si>
    <t>TBD</t>
  </si>
  <si>
    <t xml:space="preserve">just the shops lack of insulation </t>
  </si>
  <si>
    <t xml:space="preserve">Hire more direct administrative support for PMs to handle data entry/administrative time consuming tasks </t>
  </si>
  <si>
    <t xml:space="preserve">Not clocking in and out. Because I’m salary and it’s not an accurate representation of the actual hours I work. </t>
  </si>
  <si>
    <t>I wish the pay was better</t>
  </si>
  <si>
    <t xml:space="preserve">sick days or UTO </t>
  </si>
  <si>
    <t>I would like to see work more evenly distributed. It seems that the hard-working self-motivated employees carry the lion's share of the load. I do think that hard work is rewarded at bonus time, but on a daily basis it's frustrating to see other employees putting in less time and effort and taking less ownership.</t>
  </si>
  <si>
    <t>More land.</t>
  </si>
  <si>
    <t>more flexibility to work from home/flex hours</t>
  </si>
  <si>
    <t xml:space="preserve">I am happy with the work that I do and the people I work with. </t>
  </si>
  <si>
    <t xml:space="preserve">I wouldn't change anything about my experience at Steelfab. </t>
  </si>
  <si>
    <t>Better communication.</t>
  </si>
  <si>
    <t xml:space="preserve">Sometime it seems like  we jump in to new  things  like  software  instead  of  taking to   the time to gradually use them  </t>
  </si>
  <si>
    <t xml:space="preserve">If I were to boil it down to one thing that I would change about my work experience here, I would say that more training from the start of employment would be beneficial. </t>
  </si>
  <si>
    <t>I wouldn't change a thing.  We have all evolved into an  incredibly successful team by learning from mistakes and victories.</t>
  </si>
  <si>
    <t xml:space="preserve">Communication is sometimes an issue. </t>
  </si>
  <si>
    <t>-1 job schedules moving up creating a unnecessary time crunch.  -2 I would remove the micromanaging and patronizing culture of plant management.</t>
  </si>
  <si>
    <t>More yard lifts</t>
  </si>
  <si>
    <t>I honestly cannot answer that question the improvement that SteelFab has made on our plant is impressive and I look forward to seeing what the future holds.</t>
  </si>
  <si>
    <t>Perhaps a little more exposure to the field.  More trips to jobsites.</t>
  </si>
  <si>
    <t xml:space="preserve">More opportunities to interact with the rest of the company face to face. </t>
  </si>
  <si>
    <t>this is a well balanced work place</t>
  </si>
  <si>
    <t>If there was one thing I could flip a switch and change it would be the ability to increase the amount of time between a project start and completion through the facility.</t>
  </si>
  <si>
    <t xml:space="preserve">More flexibility and freedom </t>
  </si>
  <si>
    <t>Focus on hiring more people for Document Control in the past.  We seemed to always be catching up rather than being caught up.</t>
  </si>
  <si>
    <t>At this time, I would not change anything.</t>
  </si>
  <si>
    <t>Hopefully things are getting more manageable with the changes that are happening. I say that because if I wanted to take a couple days off, I don't want to feel stressed about trying to catch up on my work and can enjoy my days off.</t>
  </si>
  <si>
    <t>cannot think of any response at the moment</t>
  </si>
  <si>
    <t>None come to mind</t>
  </si>
  <si>
    <t>As an intern, I would like to see the PM side of things, if not that is all good. Pre-Con is great!</t>
  </si>
  <si>
    <t>Should of come here sooner.</t>
  </si>
  <si>
    <t xml:space="preserve">For every 2-3 green unexperienced welders, we need to hire at least 1 EXPERIENCED welder that doesn't need training from the ground up. It gets exhausting trying to train people that have zero experience in this field. I feel like steelfab thinks that Anyone can be trained to weld and it just isn't the case. We waste alot of money on people that do nothing but mess stuff up for the first 6 months they work here, and get paid to do it. We spend so much time on repairs, even on basic stuff, that it is just mind blowing we are as successful as we are. I know that our jobs are bid based off man hours so it evens out, but it makes quality controls job very exhausting at points. Welding is not for everyone. </t>
  </si>
  <si>
    <t>I really don't have any one thing I would change about my experience at SteelFab this company has been good to me for the last 18 plus years. If I had to say anything it would probably be more advancement opportunities.</t>
  </si>
  <si>
    <t>I am overall satisfied with my job at SFTX.</t>
  </si>
  <si>
    <t xml:space="preserve">More training during onboarding would've been helpful. </t>
  </si>
  <si>
    <t xml:space="preserve">I think SteelFab does a great job at looking out for the employees. The only thing I would change is the work from home policy, and even that is fairly flexible currently as needs arise. </t>
  </si>
  <si>
    <t>I would love to have more leadership/management training opportunities. Not just for me but our supervisors in the shop are all young and I think they would benefit greatly from it.</t>
  </si>
  <si>
    <t xml:space="preserve">being able to get my guys air conditioning in the fork lifts </t>
  </si>
  <si>
    <t>work volume</t>
  </si>
  <si>
    <t xml:space="preserve">If I were to change something I'd be able to go back home for the weekend twice a month. </t>
  </si>
  <si>
    <t>Have a better phone system.  More information about affiliate offices.</t>
  </si>
  <si>
    <t xml:space="preserve">I wouldn't want to change a thing. I am provided the tools and empowerment needed to do my job efficiently. </t>
  </si>
  <si>
    <t xml:space="preserve">More communication/collaboration with other offices, specifically when working on similar projects (ex: data centers w/ same design) to better serve our clients. </t>
  </si>
  <si>
    <t>More holiday pay</t>
  </si>
  <si>
    <t>I can't really think of anything. Everybody is great to work with and the job itself is enjoyable.</t>
  </si>
  <si>
    <t>Wouldn't change anything.</t>
  </si>
  <si>
    <t>I honestly would not change anything except to have more space to work at my desk.</t>
  </si>
  <si>
    <t>I'm honestly trying my best to come up with something I would change, and I can't think of anything! I am extremely happy working here; it has been the best environment I have ever worked ever worked in.</t>
  </si>
  <si>
    <t xml:space="preserve">More balanced workload to aid in keeping the shop hours up. </t>
  </si>
  <si>
    <t xml:space="preserve">Better maintenance for my machines. </t>
  </si>
  <si>
    <t>The work is great.  Would like to get base pay increases.</t>
  </si>
  <si>
    <t xml:space="preserve">Better communication between some of the departments. </t>
  </si>
  <si>
    <t>Communication</t>
  </si>
  <si>
    <t xml:space="preserve">More office space and a better break room. But I know we are already working on both of those. </t>
  </si>
  <si>
    <t>i wish i could have plan my move out a little more before moving to another state but it worked out great</t>
  </si>
  <si>
    <t xml:space="preserve">We hire people that are capable of working at 100%+ utilization, but that means we are instantly underwater when there are unexpected life events and the rest of the department has to pick up the slack. </t>
  </si>
  <si>
    <t xml:space="preserve">Maybe having the opportunity to work from home every now and then (once a week or every 2 weeks even) - would help out with my dog. </t>
  </si>
  <si>
    <t>I would like more office space to separate myself from the business in the main halls.</t>
  </si>
  <si>
    <t>Option to work from home a day or two a week</t>
  </si>
  <si>
    <t>Better work-life balance</t>
  </si>
  <si>
    <t xml:space="preserve">Respect and transparency </t>
  </si>
  <si>
    <t>I wish some employees would not feel scared to come talk to us in HR. We help in many ways. Our job is not to just hire and fire employees. I believe that comes with time though.</t>
  </si>
  <si>
    <t>I wouldn't change anything at this point in time.</t>
  </si>
  <si>
    <t>i wouldn't change anything</t>
  </si>
  <si>
    <t>I don't think i would change anything at this time</t>
  </si>
  <si>
    <t xml:space="preserve">More than 3 weeks of PTO for employees that have been here a while.  </t>
  </si>
  <si>
    <t>perception is that all the affiliate's have a similar foundation of how to do the work, but different ways of completing the work.   Are there SOP's for estimating / project management that can be shared with the team as a refresher?</t>
  </si>
  <si>
    <t xml:space="preserve">The ability to visit and learn from the other Steelfab Shops and locations. </t>
  </si>
  <si>
    <t xml:space="preserve">The internship process  </t>
  </si>
  <si>
    <t>I would like to change the way you are allowed to use your PTO. And not being punished for using PTO.</t>
  </si>
  <si>
    <t>More opportunity.</t>
  </si>
  <si>
    <t>adding a guy and lift will help my department also maybe a extra maitence  guy its extremely importment  that we keep the lifts up and running at all times.</t>
  </si>
  <si>
    <t>I would like more feedback on the impact detailing has/had on the overall success of projects.  Often, I am concerned about projects that exceed the estimated detailing cost, but never hear whether that had any impact of the profitability of the project (good or bad).</t>
  </si>
  <si>
    <t xml:space="preserve"> Our Nashville office location. </t>
  </si>
  <si>
    <t xml:space="preserve">Work and life balance.  </t>
  </si>
  <si>
    <t>I personally feel like more focus could be shown regarding employees with long tenures.  In general employees that have been part of this SteelFab family for decades are sometimes under appreciated.   SteelFab  as a whole has been a positive work environment for me.</t>
  </si>
  <si>
    <t xml:space="preserve">Work is work-- and being away from loved ones all day, every day is hard. But being at SteelFab makes those days more pleasant than it could be. </t>
  </si>
  <si>
    <t xml:space="preserve">None, all negative aspects of the job are client driven.  </t>
  </si>
  <si>
    <t>Processes are constantly evolving and expectations change. Would be good to have weekly updates/emails that notify whole department of changing in estimates/market similar to Project management.</t>
  </si>
  <si>
    <t xml:space="preserve">clear path to project management </t>
  </si>
  <si>
    <t>Not much at all other than the onboarding and training process.</t>
  </si>
  <si>
    <t xml:space="preserve">Employ more key, overlooked roles within the shop to increase efficiency. </t>
  </si>
  <si>
    <t xml:space="preserve"> One thing I would change would be more interactions/collaboration/socializing within the project management department as a whole. We have a lot of social events as a company, but not much that is specific to just project management. </t>
  </si>
  <si>
    <t>Company vehicles were nice.</t>
  </si>
  <si>
    <t>I do not have anything off hand that I would change.</t>
  </si>
  <si>
    <t>I like working for SteelFab and I'm proud of our continued growth. Nothing comes to mind to change my experience. I like the people and value the opportunities I have.</t>
  </si>
  <si>
    <t xml:space="preserve">More opportunities to learn different job roles </t>
  </si>
  <si>
    <t>I would have more SteelFab outings or team building activities.</t>
  </si>
  <si>
    <t xml:space="preserve">New equipment. the beam line drill/saw is old. </t>
  </si>
  <si>
    <t xml:space="preserve"> There are lot's of good things about Steel Fab. I've had a lot of years here so there must be a lot of good. All and all it's probably one of the best places for our pay.     No place is perfect so obviously there's going to be some bad. There's a lot of resentment from the unfairness of the passed with lots of people. Personally, I try to live in the present, but dealing with everyone and their resentments and egos gets old. It's a culture that has gotten better but still a little broken.  We also haven't gotten the hours quite right. Also that's gotten better, pay I think better. Personally over 5 years going from mandatory 70 down to an average of about 44 still leaves alot to be desired. Much better balance, but most of my crew has always wanted the neighborhood of 54 hours. 60 for a need period and back to 46 or 48. The last couple of years hasn't been that way.</t>
  </si>
  <si>
    <t>It has been what I had hoped it would be</t>
  </si>
  <si>
    <t xml:space="preserve">With our current growth over the past few years, we need to look at hiring more employees to help take the stress off others.    We need to do a better job of teaching new hires through a longer transitional/onboarding period rather than throwing employees into the fire. </t>
  </si>
  <si>
    <t xml:space="preserve">Getting off earlier on Friday. </t>
  </si>
  <si>
    <t>nothing in mind right now</t>
  </si>
  <si>
    <t xml:space="preserve">the transparency and communication </t>
  </si>
  <si>
    <t>More resources available to help manage work life balance.</t>
  </si>
  <si>
    <t xml:space="preserve">Less micromanagement.   </t>
  </si>
  <si>
    <t>Larger cubicles, it's tight quarters when we collaborate with each other.</t>
  </si>
  <si>
    <t>Have workloads more evenly distributed across the PM's</t>
  </si>
  <si>
    <t xml:space="preserve">A few more days of PTO and the ability to occasionally work from home would help us be competitive with other steel fabricators which would help incentivize newer people to work here. </t>
  </si>
  <si>
    <t xml:space="preserve">Everything has been good. </t>
  </si>
  <si>
    <t>I would change nothing.</t>
  </si>
  <si>
    <t>More communication from upper management/plant manager</t>
  </si>
  <si>
    <t>Additional team building opportunities outside the office.</t>
  </si>
  <si>
    <t>We have been doing more team building, lunches, and outings. These have been great and would like to see these continue.   I would like to see more combined outings with other offices.</t>
  </si>
  <si>
    <t>1. Paternity/Maternity Leave  2. Having flexibility to bring kids/dog to work (enclosed offices is a big perk for that being an option, as well as the casual office vibe)</t>
  </si>
  <si>
    <t>Lower total out of pocket cost for medical insurance.</t>
  </si>
  <si>
    <t>My experience has been great. I can't think of anyway to improve it.</t>
  </si>
  <si>
    <t xml:space="preserve">Optional work from home hours when needed for office staff (esp. when sick or have children)   </t>
  </si>
  <si>
    <t>I enjoy being on job sites so I would like to do that more often than I do.</t>
  </si>
  <si>
    <t xml:space="preserve">Add back in a team building event. </t>
  </si>
  <si>
    <t>i dont know that i would change anything as of right now.</t>
  </si>
  <si>
    <t>Better training</t>
  </si>
  <si>
    <t>Sick day/PTO policy divide. Having a separate set of sick days would greatly improve the benefit policy.    CRM platform - having a platform similar to Salesforce to keep track of projects, clients, campaigns, etc. would greatly increase the organization and efficiency of the company.</t>
  </si>
  <si>
    <t>I think most employees don't know what our department does for the most part.</t>
  </si>
  <si>
    <t>Faster laptop/software</t>
  </si>
  <si>
    <t>nothing.</t>
  </si>
  <si>
    <t>none</t>
  </si>
  <si>
    <t xml:space="preserve">schedule times </t>
  </si>
  <si>
    <t>I currently would not change anything.</t>
  </si>
  <si>
    <t>I'd like to see an "autopsy" preformed for projects that went well and projects that went poorly, so that we could learn from our mistakes and get better.</t>
  </si>
  <si>
    <t xml:space="preserve">Allow the middle management to worry about the micro level things more than the upper management. Upper management really should be looking at how projects are doing as a whole and not how to change individual items that don't have large impacts overall. </t>
  </si>
  <si>
    <t xml:space="preserve">time to properly train employees </t>
  </si>
  <si>
    <t>I would make this a climate controlled shop and i would recommend a safety meeting atleast every other week.</t>
  </si>
  <si>
    <t>Add 1-2 people to help carry workload.</t>
  </si>
  <si>
    <t xml:space="preserve">I wish I had started working here a lot sooner than I did. </t>
  </si>
  <si>
    <t xml:space="preserve">I would like more opportunities to meet with other division to put more faces with names. </t>
  </si>
  <si>
    <t xml:space="preserve">Longer Holidays and/or more time off  - PTO is a trap here though, you have to take work with you or come back buried and more stressed than if you didn't take PTO. </t>
  </si>
  <si>
    <t>Location of mechanic bay.</t>
  </si>
  <si>
    <t xml:space="preserve">Opportunities for more PTO   </t>
  </si>
  <si>
    <t>Eye care benefits.</t>
  </si>
  <si>
    <t xml:space="preserve">1. Streamline communication.   2. Improve training and development opportunities. </t>
  </si>
  <si>
    <t>just the hrs</t>
  </si>
  <si>
    <t xml:space="preserve">1) I would change the rule of having to be topped out before your eligible to collect your 5, 10, 15, etc. year raise.   </t>
  </si>
  <si>
    <t xml:space="preserve">Possibly to visit more job sites. </t>
  </si>
  <si>
    <t>Alway's try to do a better job</t>
  </si>
  <si>
    <t xml:space="preserve">I would not change anything </t>
  </si>
  <si>
    <t>Nothing I have enjoyed my work experience here at steelfab</t>
  </si>
  <si>
    <t>I wish as engineers we got to go see the sites more often. We put so many hours into designing the buildings and work hard to get them complete, yet rarely do we get to go see them. It would be nice to get to see all the hard work we've done in-person.</t>
  </si>
  <si>
    <t>I cannot think of anything at the moment I'd like to see change that could increase my performance on my job.</t>
  </si>
  <si>
    <t>I would do away with the 2 week unauthorized absence thing</t>
  </si>
  <si>
    <t>PTO doesnt always feel like 'time off'</t>
  </si>
  <si>
    <t xml:space="preserve">Provide more opportunities to bond with co-workers. </t>
  </si>
  <si>
    <t>Can't think of one now.</t>
  </si>
  <si>
    <t>not taking opportunities offered to me years ago</t>
  </si>
  <si>
    <t xml:space="preserve">It would be incredible to get more base PTO than we are currently offered and as the company didn't implode during covid when folks WFH'd, it would be wonderful if there wasn't such a negative stigma towards WFH. The younger generation doesn't want to work for a company that refuses to modernize.     Also, this company needs to learn that having everyone running at 100% all the time is not good for moral. There is nothing wrong with having a slight excess of employees so that when the emergency does happen, people can band together and get it done, instead of feeling like they have to work 50+ hours to maintain the workload. </t>
  </si>
  <si>
    <t>more autonomy to hybrid work.</t>
  </si>
  <si>
    <t>I really wouldn't change anything it has a good flow.</t>
  </si>
  <si>
    <t>Better computers/faster server response.  File management can be slow.</t>
  </si>
  <si>
    <t>Have the work day start later.</t>
  </si>
  <si>
    <t>"If I could change one thing about my role at SteelFab, it would be to have more opportunities to work on innovative or cross-functional projects that push my skills further and contribute to the company’s growth in new ways."</t>
  </si>
  <si>
    <t xml:space="preserve">More collaboration among affiliates when it comes to bidding work where multiple offices have a "claim" to a single job. </t>
  </si>
  <si>
    <t>Have nothing</t>
  </si>
  <si>
    <t>being apart of a team</t>
  </si>
  <si>
    <t>I enjoy everything I do here, and want to learn more.</t>
  </si>
  <si>
    <t>Get all affiliates on the same page with safety training /policies.</t>
  </si>
  <si>
    <t>more flexible work schedule</t>
  </si>
  <si>
    <t>maybe work from home 1 to 2 days a week, maybe set days but be flexible due to bid of larger projects.</t>
  </si>
  <si>
    <t>I can't complain about my time here at Steelfab (20 years), this company has treated me very well as far as growth, sending me to get my CWI, NDT training and now Assistant Plant Manager. I enjoy coming to work and do my very best daily.</t>
  </si>
  <si>
    <t>some times it takes to long to get things done due to management</t>
  </si>
  <si>
    <t xml:space="preserve">More accessible education programs. We just lost a good employee because he was looking into management courses and from what he was told, there was no reimbursement for management courses. </t>
  </si>
  <si>
    <t xml:space="preserve">Adjusting our "miss time work Saturday" attendance policy to not punish using unscheduled PTO. I understand having people make up missed time on Saturdays if they use points but that shouldn't be the case for unscheduled PTO. </t>
  </si>
  <si>
    <t>The Parking!</t>
  </si>
  <si>
    <t>Nothing I can out my finger on at the moment.</t>
  </si>
  <si>
    <t xml:space="preserve">More time to interact with all departments within the office. </t>
  </si>
  <si>
    <t>I wish we would have more cross pollination between offices.  I feel alot of the younger guys do not know the resources they have in other offices and how to utilize them</t>
  </si>
  <si>
    <t xml:space="preserve">1. I would like there to be more social events. We work long hours which are stressful and it would be nice to have more events that we aren't focused on work.  2. I would like SteelFab to incorporate a hybrid work schedule. Sitting in my office at work versus my office at home are very similar. The benefit of this would be that the work environment would change and keep me stimulated. </t>
  </si>
  <si>
    <t xml:space="preserve">I would not change anything. </t>
  </si>
  <si>
    <t>Might sound small, but having more desk/storage space would be nice for drawings for those who might not have an office</t>
  </si>
  <si>
    <t>It would be very productive if more of our other divisions viewed Specialty as a partner and not a subcontractor.    We are in the process of making most of the other changes I would suggest.</t>
  </si>
  <si>
    <t xml:space="preserve">I think we would be benefit from a slightly more defined organizational structure/hierarchy.  </t>
  </si>
  <si>
    <t>I would have gotten more help in getting an assistant earlier in the process</t>
  </si>
  <si>
    <t>Engineering department makes a huge impact on SF's productivity and its edge in the industry. I don't think engineering is given the recognition it deserves from leadership. As an example, I had to choose "others" in the list of roles for this survey....</t>
  </si>
  <si>
    <t>More time off. I think after 5 years we should get another week of vacation.</t>
  </si>
  <si>
    <t>I wish we would have merged companies sooner and would have benefitted from sharing more best practices with other SteelFab offices early in my career.</t>
  </si>
  <si>
    <t xml:space="preserve">Spending a bit more time developing a better personal relationship with coworkers. Planning to work towards this during upcoming year. </t>
  </si>
  <si>
    <t>I wish we could get drawings much sooner than the start of the job. at times it feels like we are scrambling just to tread water.    And as a leadership member I wish we had the opportunity to do more team building events or activities to help us boost our own moral and grow to be a more unified team.</t>
  </si>
  <si>
    <t xml:space="preserve">This was an explosive growth year, i've been pulled into day to day problem solving more then i'd like. Im working towards changing that by hiring and developing capable leaders so I can focus on expansion, where we're going next, team development, and excellence in project management. </t>
  </si>
  <si>
    <t>would like better communication when it comes to leadership</t>
  </si>
  <si>
    <t>Seeing a consistent backlog, first year was a little tough but 2nd year has been better so far</t>
  </si>
  <si>
    <t>I honestly wouldn't change anything I have learned a lot in my time at SteelFab</t>
  </si>
  <si>
    <t xml:space="preserve">Right now I wouldn't change anything </t>
  </si>
  <si>
    <t>I am trying to change saturdays. Working a little harder with my team and setting goals to shoot for to get ahead.</t>
  </si>
  <si>
    <t>A bigger gap in pay between Supervisor/lead person/manager and the production workers. Only have to work 50 hrs a week unless you decide to work more hours.</t>
  </si>
  <si>
    <t>Perhaps a greater understanding of the business metrics and how I can best contribute to our company in a meaningful way.</t>
  </si>
  <si>
    <t>More resources for the swing shift</t>
  </si>
  <si>
    <t xml:space="preserve">Shared affiliate resources   </t>
  </si>
  <si>
    <t xml:space="preserve">1. Creation of a succession plan for my job responsibilities.  2. More interaction with our extremely busy executive management team   </t>
  </si>
  <si>
    <t xml:space="preserve">I would seperate management from subordinates on lunches and breaks.  </t>
  </si>
  <si>
    <t xml:space="preserve">Hiring the help we need. I believe I am not the only one who feels that they are given an impossible task. Others and I are feeling extremely overwhelmed. I think this will lead to things being missed or falling further behind with jobs. </t>
  </si>
  <si>
    <t>Would be awesome if back from approval drawings would have all comments addressed.</t>
  </si>
  <si>
    <t>Level of compensation</t>
  </si>
  <si>
    <t xml:space="preserve">Number 1: The lay out and flow of the plant is a big issue along with not enough yard space to store raw or completed material.    Number 2: Have the office and plant back together. Some things would be so much easier and there would be a lot better understanding form both sides if there was more face-to-face interaction. It is hard to build relationships through email.       </t>
  </si>
  <si>
    <t>pay raises or performance reviews bi annually or more frequently.</t>
  </si>
  <si>
    <t>more breathing room and organization</t>
  </si>
  <si>
    <t>I would rather not answer this question.</t>
  </si>
  <si>
    <t xml:space="preserve">I don't know that I would want to change any of my experiences at SteelFab. There are learning experiences for everyone in bad or good moments. </t>
  </si>
  <si>
    <t xml:space="preserve">more ventilation, </t>
  </si>
  <si>
    <t>Better off to not to have an opinion and not to voice it  Push back on workload</t>
  </si>
  <si>
    <t xml:space="preserve">I would like to have more catch ups with David Garrett to connect on big picture issues. </t>
  </si>
  <si>
    <t>Communication can always improve</t>
  </si>
  <si>
    <t>Not being as accountable as I should be at times. Taking opportunities for granted at times and being more grateful.</t>
  </si>
  <si>
    <t>More team building activities and mental health awareness at work. Being more flexible with WFH.</t>
  </si>
  <si>
    <t>Would be nice to have more conistency and communication between affiliates.  Sometimes lessons learned or processes are not shared with everyone and we make the same mistakes. I try and keep all QA/QC Managers notified of lessons learned and if other affilates are having issues to make them aware and improve their roles and experience as a SteelFab employee.</t>
  </si>
  <si>
    <t>My role does not give me much insight on day-to-day work in the company. I would like to receive more information or updates on the projects we are working on. Seeing incremental progress helps me appreciate the big picture.</t>
  </si>
  <si>
    <t>Compensation and ability to assist other Steelfab locations with detailing work.</t>
  </si>
  <si>
    <t>Increased frequency of feedback from leadership</t>
  </si>
  <si>
    <t xml:space="preserve">I would improve processes used within Finance and Project Management to free up time for Project Managers and others to be able to server our customers better.  I feel I spend more time working on reports, doing things twice and getting internal stake holders what they need when I should be focused on communicating with customers and solving issues for them to provide better customer service.  </t>
  </si>
  <si>
    <t xml:space="preserve">N/A </t>
  </si>
  <si>
    <t xml:space="preserve">When we get a big job rolling through the facility, I would like to see the supervisors and management get together and brainstorm on a plan of action on how we are going to handle the workload. There have been instances where we are in the middle of the job and encountered issues then talk about it. We could have been proactive instead of reactive.   </t>
  </si>
  <si>
    <t>Formal hybrid in/out of office schedule for top performers, increase % of compensation paid through salary vs bonus</t>
  </si>
  <si>
    <t>Wished I would have arrived earlier in my working career.  Feel the leadership would have allowed me to avoid picking up some negative qualities I obtained from earlier in life &amp; previous employment environment.</t>
  </si>
  <si>
    <t xml:space="preserve">I would change some of the items in the break room to more breakfast items. </t>
  </si>
  <si>
    <t xml:space="preserve">Stop having the PM's think they can run the shop. And have the plant managers push back on them more. </t>
  </si>
  <si>
    <t xml:space="preserve">A dogs in office policy. A lot of us would love a chance to have our dogs in office with us 1 or 2 days a week. </t>
  </si>
  <si>
    <t xml:space="preserve">Promote fairness, transparency, and trust. </t>
  </si>
  <si>
    <t>Sharing resources between divisions, but that is starting to shift</t>
  </si>
  <si>
    <t xml:space="preserve">Having more in-person interactions with other offices. We speak with them often, but we don't always get a chance to see them in person. </t>
  </si>
  <si>
    <t>To be more involved.</t>
  </si>
  <si>
    <t>More opportunities to celebrate and enjoy time together outside of work. More PTO</t>
  </si>
  <si>
    <t xml:space="preserve">I would establish a team approach to each project with better defined roles for the PM, PE, and PX. </t>
  </si>
  <si>
    <t>Get new equipment</t>
  </si>
  <si>
    <t>as a leader this is mostly introspective.  I'd provide more clarity and we can always offer positive feedback.  That was highly motivating early in my career</t>
  </si>
  <si>
    <t>Better communication between the offices.</t>
  </si>
  <si>
    <t>To have more input on things that affect our location.</t>
  </si>
  <si>
    <t>Don't know.</t>
  </si>
  <si>
    <t xml:space="preserve">I wouldn't change a whole lot right now. </t>
  </si>
  <si>
    <t>More shop visits from project managers. Better communication from project managers when seeking information.</t>
  </si>
  <si>
    <t>No comment.</t>
  </si>
  <si>
    <t>Have the Engineering/Detailing team recognized as a pre-defined job role in surveys</t>
  </si>
  <si>
    <t>Better training program for new hires</t>
  </si>
  <si>
    <t>Having more input/control over what schedules and milestones we agree to with customer prior to signing contracts.</t>
  </si>
  <si>
    <t>More interaction with the other SteelFab locations</t>
  </si>
  <si>
    <t>I would love a window! :) I miss the sun.</t>
  </si>
  <si>
    <t xml:space="preserve">I believe in general that our entire team would benefit from a more manageable workload.  This would help with burnout and allow employees to give their best effort instead of rushing through every task.  This would also give extra margin to help others when needed.  </t>
  </si>
  <si>
    <t>8 hour work day with 1 hour lunch would be nice- 7am to 4pm</t>
  </si>
  <si>
    <t xml:space="preserve">I wouldn't change anything. </t>
  </si>
  <si>
    <t>Slightly less work, or not so rushed deadlines for every project. I feel like every project is due now and I fell stressed and rushed often.</t>
  </si>
  <si>
    <t>more team lunches and getting to travel to the other offices to work in person with my team.</t>
  </si>
  <si>
    <t xml:space="preserve">There have been quite a bit of new technology that my shop employees are struggling to learn and understand.  These people are more of "hands-on" mindset and using new websites and apps has been a struggle.  That there was a plant closer to home.  However, we are constantly expanding so who knows, one day it may happen!  </t>
  </si>
  <si>
    <t>Recognition beyond just how long someone has worked at SteelFab.</t>
  </si>
  <si>
    <t xml:space="preserve">SFTX has a young project management team as a whole. I want to continue to push towards a goal of a tight knit team that supports each other to help carry the heavy load that PMs have. </t>
  </si>
  <si>
    <t>I don't believe there is anything I would change; this company has made a have positive impact on my work life and I do not see any changes that need to be made</t>
  </si>
  <si>
    <t>Don't know would change anything. Good company that knows how to succeed. Try to find ways to reduce stress.  a lot of people and departments to satisfy but goes with the job.</t>
  </si>
  <si>
    <t>Option to leave early Fridays and or option to work from home if able to one day a week.</t>
  </si>
  <si>
    <t>Nothing comes to mind.</t>
  </si>
  <si>
    <t>fewer project status meeting (internal), beyond production meetings.</t>
  </si>
  <si>
    <t>I would have to say.  Sometimes I need a day off to handle life challenges like changing banks or going to my wife's citizenship ceremony.  I have no problem using my vacation days for these important issues.  However; It would be nice that if I need to take care of an important issue I wouldn't need to use a vacation day for it.  I dont have a lot of vacation days.</t>
  </si>
  <si>
    <t>I'm completely satisfied in my first year here. There isn't anything I would change thus far.</t>
  </si>
  <si>
    <t xml:space="preserve">If I could change one thing about my work experience here, it would be that I would have spoken up about my ideas to improve our team sooner than I did. </t>
  </si>
  <si>
    <t>Adding another week of vacation to employees over 20 years with the company.</t>
  </si>
  <si>
    <t>I do not have an item for this question.</t>
  </si>
  <si>
    <t>Better communication between departments over processes.  Better communication between offices.</t>
  </si>
  <si>
    <t>I would like to learn more about steel construction as a whole.  It fascinates me.</t>
  </si>
  <si>
    <t xml:space="preserve">I love my job and I wish the years hadn’t gone by so fast.   </t>
  </si>
  <si>
    <t>An unlocked version of the miscellaneous recap spreadsheet would be very helpful, but I doubt that that will happen.</t>
  </si>
  <si>
    <t>I have No complaints, I work with a great Team</t>
  </si>
  <si>
    <t>We are doing a lot of things very well.  We should continue to focus on integration and cross-training within teams / departments, and encourage the relationship building within the company.  It's hard to replicate the latter over a much larger headcount but it's the glue that keeps us together and makes us such a strong company.</t>
  </si>
  <si>
    <t>Renovated office would be nice.</t>
  </si>
  <si>
    <t>I WOULD LIKE TO HAVE MORE PEOPLE IN MY SPECIFIC ROLE, AND I WOULD LIKE TO UNITE MORE OFTEN AS A DIVISION WITH THINGS LIKE OUTINGS OR LUNCHES.</t>
  </si>
  <si>
    <t xml:space="preserve">I feel like I have the ability to make the changes that I am looking for at SFVA. </t>
  </si>
  <si>
    <t xml:space="preserve">Office Politics  </t>
  </si>
  <si>
    <t xml:space="preserve">There is really nothing I would change about my job at steelfab. I really enjoy the people I work with and truly believe we have the best leadership. </t>
  </si>
  <si>
    <t xml:space="preserve">More work from home days. </t>
  </si>
  <si>
    <t xml:space="preserve">leadership should be checked upon </t>
  </si>
  <si>
    <t xml:space="preserve">honestly have nothing that id really like to change. </t>
  </si>
  <si>
    <t>Upgraded computers would be a huge help. If they are not plugged in, they run quite slow.</t>
  </si>
  <si>
    <t xml:space="preserve">unsure. </t>
  </si>
  <si>
    <t>Theres not a whole lot I would want to change about my current experience here. Things for the most part run pretty smoothly for me.</t>
  </si>
  <si>
    <t xml:space="preserve">More team building activities in each department. I have seen it help greatly with people are less likely to open up </t>
  </si>
  <si>
    <t>More in house detailers</t>
  </si>
  <si>
    <t xml:space="preserve">Specifically letting my direct report feel comfortable coming to me with questions with out fearing my manager. </t>
  </si>
  <si>
    <t xml:space="preserve">I am to new to make any recommended changes. </t>
  </si>
  <si>
    <t>I would like the opportunity to visit job sites, the shop(s) and even other offices</t>
  </si>
  <si>
    <t xml:space="preserve">More collaboration between different affiliates. </t>
  </si>
  <si>
    <t>To have a hybrid set up where we can work at home a few days a week</t>
  </si>
  <si>
    <t xml:space="preserve">Nothing </t>
  </si>
  <si>
    <t>I really do not have even one thing id change.</t>
  </si>
  <si>
    <t>No Changes Needed</t>
  </si>
  <si>
    <t>Work-Life Balance</t>
  </si>
  <si>
    <t>Training &amp; Development</t>
  </si>
  <si>
    <t>Workload &amp; Staffing</t>
  </si>
  <si>
    <t>Stronger Relationships</t>
  </si>
  <si>
    <t>No  Chan</t>
  </si>
  <si>
    <t xml:space="preserve">I feel honored to work for SteelFab. I appreciate the PM's most of Estimating. </t>
  </si>
  <si>
    <t>Workload is the main issue</t>
  </si>
  <si>
    <t xml:space="preserve">I'm relatively pleased with the company and being able to work here and look forward to personal growth within the company  </t>
  </si>
  <si>
    <t xml:space="preserve">SteelFab Texas has incredible leadership and an awesome environment. Everyone is respectful, hardworking and is team oriented to get the job done. I am proud to be a SteelFab team member and am grateful to be a part of the SteelFab Texas family. </t>
  </si>
  <si>
    <t>I enjoy my job but we more often than not have overwhelming schedules which leaves very little time for family at times</t>
  </si>
  <si>
    <t xml:space="preserve">Overall I like working at Steelfab, everyone has been very helpful. I do like the challenges that I do face and I do like seeing the start to finish product and being proud in what I do. </t>
  </si>
  <si>
    <t>Since I started Steelfab I have seen growth, support from all upper management.. I have seen a very caring family oriented company do things for people most would not. I see continues concern in helping all of our employees to a better successful life. I feel that this is a company that most would want to retire from. I am thankful for everything that i have had the opportunity to be a part of.</t>
  </si>
  <si>
    <t>Need more Bathrooms!!!</t>
  </si>
  <si>
    <t xml:space="preserve">Leadership development is badly needed here.    Technical skills are an asset, but good workers do not automatically make good leaders. </t>
  </si>
  <si>
    <t>All in all, things are going great.  Always room for continuous improvement.  Also, with the pay scale, I would not raise the base pay when I raise the top out pay.  there needs to be more of a separation between the two.  Some of these employees only have $3 to go from hired and topped out.</t>
  </si>
  <si>
    <t xml:space="preserve"> I would like to see someone seriously consider these iPlan Tables, they large format touchscreen monitors that sit on an adjustable tilt frame and are meant to replace print drawings and allow for onscreen take offs without scrolling. They can cut out the large format printing, paper waste from all the addendums that we get. Estimators can learn to do on screen take offs using the Bluebeam tools (I created tools for all the AISC shapes we use) to trace the main members, and export to Excel, added section cuts into that excel list, then import it all into Tekla. They also have portable workstations designed for the shop workers, field foremen and project managers in mind. I am not sure if this is right for SteelFab as a whole organization, I do think it that it could be a good move for estimators open to learning onscreen takeoffs and reducing paper printing, if management is open to the Invesment.</t>
  </si>
  <si>
    <t>I started as here as a temporary job. I feel in love with the company and the relationship that grew into a new beginning. I restarted over and keep growing in the company.</t>
  </si>
  <si>
    <t xml:space="preserve">SteelFab is a great company, that’s run the right way. </t>
  </si>
  <si>
    <t xml:space="preserve">SteelFab Inc. was established in 1955 because Mr. Sherrill wanted to support his family. Since that time, his vision has supported many families, and I am grateful. It saddens my heart when "new blood" comes into the company and ruin the moral of hard workers due to their personal agendas or fragile egos. SteelFab Inc. is a family. I believe people need to remember this when placed into positions of authority. Stuart and Glenn have maintained the utmost professionalism, and they have used their authority to mentor, train, and develop many workers; me included. However, if anyone joins the SteelFab Inc. family and doesn't mimic their leadership examples, then that person is not fit to lead (in my opinion). I have a team of workers that look up to me for guidance, training, and knowledge on my subject matter. I do my best to serve them, so they feel valued and heard. I believe I am worth the same when engaging with my manager too. It doesn't happen yet it doesn't stop me from doing my job and treating others with the utmost respect (regardless of their titles). </t>
  </si>
  <si>
    <t xml:space="preserve">I truly enjoy my job here at SteelFab. It's challenging in many different ways than what I'm used to which keeps me engaged. </t>
  </si>
  <si>
    <t xml:space="preserve">All good and glad to be on the team! </t>
  </si>
  <si>
    <t xml:space="preserve">I have been able to work my way up from a shop worker to management and i can't tell you how proud i am of that. i greatly appreciate the opportunity that i have been given and can truly say that this is a great career to have. </t>
  </si>
  <si>
    <t>I like my job and enjoy the challenges it brings. I understand the reasons we quit using some of the tools we have used in the past but don't necessarily agree with that decision. I also understand that growth can be a slow process, and we can't always just drop a ton of money on equipment. Just honest answers to daily challenges. I hope this was helpful.</t>
  </si>
  <si>
    <t xml:space="preserve">I appreciate everyone and thankful for being a part of the family here. </t>
  </si>
  <si>
    <t>Really happy to be here and be of service.  Its been a very challenging but rewarding, and enjoyable experience.</t>
  </si>
  <si>
    <t xml:space="preserve">It's refreshing to work for a company that takes great care of their employees. Thanks for this opportunity to be apart of something amazing. </t>
  </si>
  <si>
    <t xml:space="preserve">Overall a great place to work. SF has a great culture and team of leaders that offer valuable education through learned experience. SF's resources are extensive and give its employees the tools needed to perform tasks successfully. </t>
  </si>
  <si>
    <t xml:space="preserve">I have been with steel fab for many years , Ron N Don always use fell like family . Which made use work hard for the family . We all are a team. </t>
  </si>
  <si>
    <t xml:space="preserve">I do love the benefits we have and again there is a great culture family feel.  All and all i am grateful for this opportunity </t>
  </si>
  <si>
    <t>I think the leaders at SteelFab—especially in the Raleigh office—deserve some recognition. Despite carrying a significantly larger workload and higher stress levels than many others, they consistently maintain a positive attitude and serve as strong role models for younger employees. Kudos to them for setting such a great example.</t>
  </si>
  <si>
    <t xml:space="preserve">I'm very happy with my role at BFAB. I have amazing support from Mark and he gives me a ton of confidence, which has made my job much easier. </t>
  </si>
  <si>
    <t xml:space="preserve">I do like the direct deposit e-mailed.  </t>
  </si>
  <si>
    <t xml:space="preserve">SteelFab has stated many times that we are FAMILY.  Recently middle management treated a family member with complete indignity.  This did not only betrayed the trust I have in SteelFab, but also damaged morale through-out the facility.  I used to promote SteelFab as a great place to work.  I no longer do that.  I am silent on my promotions now. </t>
  </si>
  <si>
    <t xml:space="preserve">Having a international culture event from all ethnicities that work for Steelfab to have a better understanding of each culture, food, and traditions. </t>
  </si>
  <si>
    <t>I am very grateful to be a part of Steelfab family. This company has made it great for me and my kids. I would continue to inspire everyone to stay / join with Steelfab. I will always be grateful for what opportunities Steelfab gave to me and my family.</t>
  </si>
  <si>
    <t>overall steel fab is great company to be a part of an grow with</t>
  </si>
  <si>
    <t>I like working for steelfab in spokane, I think it has the potential to be a great shop. One last thing I would change at steelfab is the marijuana policy, I personally have a green card from my doctor and steelfab wont accept it. the shops should allow marijuana in the states that its legal, and or accept green cards from employees who have a prescription.</t>
  </si>
  <si>
    <t>Bonuses are great, I mean very much appreciated.... but what makes it even better is when we get cupcakes with our bonus!</t>
  </si>
  <si>
    <t>I love working for SteelFab and the family ideals they stand for. I truly believe that I could call any plant with a problem, and everyone would do their best to help me. When we first became SteelFab I thought the four things were just what it meant to be a productive adult. I've come to love that the four things are posted throughout the shop as a reminder to the people who might struggle with one or two of them.</t>
  </si>
  <si>
    <t xml:space="preserve">Leadership does not trust the leaders they chose to lead departments. They are hesitant to make changes and the work environment is toxic. The communication between leadership and us, as well as the corporate office and us needs to improve, and our technology needs to update. We have too many systems and repeat so many steps because of the amount of programs we use, when we could just be using one or two. There are several changes that need to be made in this corporation, not just this affiliate office. Sadly, I don't have a lot of faith that anything will come of this survey. </t>
  </si>
  <si>
    <t xml:space="preserve">Sexual harassment in the workplace needs to be taken seriously and not swept under the rug! There's a zero tolerance policy and yet they handle it however they feel is best regardless of how it affects the victim. </t>
  </si>
  <si>
    <t>OVERALL STEELFAB HAS BEEN A WONDERFUL COMPANY TO WORK FOR. IT'S A BLESSING TO WORK FOR THIS COMPANY AND GROW IN IT.</t>
  </si>
  <si>
    <t xml:space="preserve">Great atmosphere, great people, great company. </t>
  </si>
  <si>
    <t>It would be great if we still have UTO. They are very helpful and useful for us when we have issues outside of work. When we would only need an hour or two sporadically. Or issue UTO either quarterly to prevent misuse.</t>
  </si>
  <si>
    <t>I love my job at SteelFab!  I've been here 21 years and it's a wonderful company to work with.</t>
  </si>
  <si>
    <t xml:space="preserve">If this is meant to be confidential and anonymous, why does it contain questions where the survey originates and what the Job Description is? This info. can certainly narrow the field and obfuscate the anonymity. </t>
  </si>
  <si>
    <t>I love my coworkers like family and want the best for all of us, and I believe they would all say the same. Which is wonderful to be a part of. I’m extremely grateful for the opportunity I’ve been given, and I work hard everyday to ensure I hold up my end of the bargain.</t>
  </si>
  <si>
    <t>A great place for a job career! I love training new people with a career in mind. This plant is great for the York community!</t>
  </si>
  <si>
    <t>I love SteelFab and am thankful for the opportunities I have had to learn, grow and contribute to the company's success. I do think Admin employees need to be given more opportunities to learn and grow. I have grown over the years largely because I pushed for my own growth and defined my own path.</t>
  </si>
  <si>
    <t>Thank you for the survey opportunity and the want to hear our thoughts. This truly shows that SteeFab cares about their people. This is one of the reasons I love coming in everyday.</t>
  </si>
  <si>
    <t xml:space="preserve">I feel that I am very blessed to work for SteelFab.  I have made many lifelong friends and had many wonderful experiences here.  This is a wonderful Company to work for and the Sherrell's are very good to their employees.  </t>
  </si>
  <si>
    <t>I am proud to tell people I work at SteelFab.  Amazing company to work for.  Look forward to the future at SteelFab.</t>
  </si>
  <si>
    <t>I just want to say this is a great company to work for and it's nice to have co-workers that are knowledgeable and pleasant to work with. Thank you for your interest in your employees.</t>
  </si>
  <si>
    <t xml:space="preserve">Everyone at SteelFab is fantastic. I have an exceptional team, and even the people that aren't on my direct team are kind and helpful. I think the company has done a great job bringing in people that fit the values, so we all mesh quite well. It's a great place to work, which really shows when you look at how long the majority of people have been here. Keep up the good work! </t>
  </si>
  <si>
    <t>Thank you so much for everything that you all do! It really is appreciated</t>
  </si>
  <si>
    <t>I love working at SteelFab. I feel SteelFab is the best company I    have ever worked. They really care about their employees.</t>
  </si>
  <si>
    <t>Steelfab is by far the best company I've ever worked for.     I've been with the company since 2/19/24 and am happy to be part of the team!</t>
  </si>
  <si>
    <t>Enjoy a flexible schedule and being able to work at home if needed.</t>
  </si>
  <si>
    <t>Thank you for allowing SteelFab to foster creativity and a healthy environment for people to thrive in.</t>
  </si>
  <si>
    <t>great solid company with great people in both leadership and floor level.</t>
  </si>
  <si>
    <t>Thank you for the opportunities give to me.</t>
  </si>
  <si>
    <t xml:space="preserve">I love working for SteelFab.  The people, leadership and work is great.  </t>
  </si>
  <si>
    <t>i want to thank those that seen something in me to help me advance in the company over the years.</t>
  </si>
  <si>
    <t>I enjoy working here and am getting so much experience. I am growing more and more in my role each day.</t>
  </si>
  <si>
    <t>I am grateful to be a part of the success and growth of SteelFab over the years.  I do feel like our growth has contributed to a sense of being more isolated from other departments (especially in other geographical locations).</t>
  </si>
  <si>
    <t xml:space="preserve">I maintain-- great company to work for-- truly cares for the employees. And it shows!! I would love to see the office have reduced hours on Friday. There will always be a special feeling when you can leave a few hours early... and not because of a "special" event (like an appointment). It hits different. That "reward" at the end of a long week, makes everything else feel better. </t>
  </si>
  <si>
    <t xml:space="preserve">SteelFab has a great culture. The industry in general is the difficult aspect. With client expectations constantly being elevated, pressure to respond and deliver immediately to maintain SteelFabs level of customer service grows, which puts a high level of stress and mental/emotional fatigue on employees. </t>
  </si>
  <si>
    <t>I think SteelFab is taking the right steps with this survey and hope it helps shed light on weaknesses and leads to positive changes.</t>
  </si>
  <si>
    <t xml:space="preserve">All and all Steel Fab is and has been a good company.  I feel things are better than a few years ago. We had alot of problems 10 years ago that is still affecting the culture today. Lots of training is needed in lots of areas, but people need also to be receptive to being trained.    One question, do I receive praise frequently, all I need is fair compensation. If I'm getting paid I must be doing well. </t>
  </si>
  <si>
    <t xml:space="preserve">I wish "new" Project Managers would be required to spend time doing an "internship" with purchasing and the shop to better understand our jobs/capabilities. </t>
  </si>
  <si>
    <t xml:space="preserve">Thank you for taking the time and initiative to listen to our thoughts and input. </t>
  </si>
  <si>
    <t>Work is very fulfilling and challenging. I not only learn new things as mentioned above, I also learn about myself and the get it done attitude I've developed translates to all aspects of my life and not just while I am at SteelFab. I am excited to grow and see myself staying with this company long-term.</t>
  </si>
  <si>
    <t>Would be nice if we had a gym on site.</t>
  </si>
  <si>
    <t>I love working here good benefits and opportunities to grow up and be better but is a life consuming job, we all like to spend more time with our family  .</t>
  </si>
  <si>
    <t xml:space="preserve">Working at SF is a generally great experience and I hope people realize that we are the cream at the top of the construction industry. </t>
  </si>
  <si>
    <t>adjusting the pay scale across the board so compensation matches title and ability; master fitters and welders should not make more than the people inspecting their work.</t>
  </si>
  <si>
    <t xml:space="preserve">Steel Fab is A great company to work for and I hope to spend the rest of my working career with the company and see all the progress we make together. </t>
  </si>
  <si>
    <t>I love what I do, and I am happy here.</t>
  </si>
  <si>
    <t xml:space="preserve">I am extremely pleased and honored to be given the opportunity to be part of the team here at Steel Fab. </t>
  </si>
  <si>
    <t xml:space="preserve">Steel FAB is a great company to work for and they work with their employees so they have the opportunity to advance and to succeed </t>
  </si>
  <si>
    <t>I would like to say thanks for providing me and others with a great company to work for.</t>
  </si>
  <si>
    <t>I feel supported and acknowledged as a Steelfab team member and look forward to many more years of continuing my employee relationship with Steelfab-Inc.</t>
  </si>
  <si>
    <t>SteelFab is a fantastic place to work!</t>
  </si>
  <si>
    <t>I feel like SF has the employees' best interest in mind.</t>
  </si>
  <si>
    <t>More benefits for office employees such as healthcare, HSA plan etc. would be beneficial.    I appreciate the generous bonus.</t>
  </si>
  <si>
    <t xml:space="preserve">A note on my response concerning compensation, I am not a fool. I love my bonuses and I'm aware that they are incredible but having a major chunk of my financials tied to needing to receive a win-fall every march is stressful. An increase to the salary caps would do a lot to make tenured employees feel less dependent on their bonuses. </t>
  </si>
  <si>
    <t xml:space="preserve">SteelFab is a great company to work for. </t>
  </si>
  <si>
    <t>Wish i hired on here years ago</t>
  </si>
  <si>
    <t>I have worked with SF for 25 years and have been well taken care of and feel the other employees are to. I can only see the company getting better due to attracting/retaining quality employees.</t>
  </si>
  <si>
    <t xml:space="preserve"> overall, SteelFab is a great place to work. </t>
  </si>
  <si>
    <t>SF is a very good place to work, but with the growth it has lost that family feel over the years.</t>
  </si>
  <si>
    <t>I feel this company looks after its employees very well and its definitely one of the best companies around. I've seen this company do some awesome things for their employees over the years.</t>
  </si>
  <si>
    <t xml:space="preserve">The York shop, since the purchase, we have grown three times over. since the purchase we have updated many machines and brought our technology to a new level. This is very appreciated, and we hope to continue with positive growth. </t>
  </si>
  <si>
    <t>I am proud to be a part of this ever-growing company.</t>
  </si>
  <si>
    <t xml:space="preserve">I think it would beneficial for all project managers and leadership staff to attend leadership training to some extent.  </t>
  </si>
  <si>
    <t>I am extremely encouraged and energized by the investment that SteelFab is putting into our division.</t>
  </si>
  <si>
    <t xml:space="preserve">As SteelFab continues to grow we need to make sure we place a high prioirty on instilling the same values that helped make SteelFab such a special place into the next generation of employees and leaders!  </t>
  </si>
  <si>
    <t xml:space="preserve">It would be nice to regularly receive notifications on how SF is doing in the industry and what milestones are we achieving. Also, what does the future look like for us...younger personnel would benefit from this to help them "imagine" how they would personally contribute to that future. </t>
  </si>
  <si>
    <t>I love working at SteelFab and cannot believe I found such a great company. My only regret is that I did not find you sooner. I am in it for the long run and hope to retire from here. I would take my worst day at SteelFab over my best day at any other company I have worked for. I hope to continue to grow within the company and hope that the sky is the limit!</t>
  </si>
  <si>
    <t xml:space="preserve">Best company I've ever worked for, overall support is unmatched by other companies </t>
  </si>
  <si>
    <t>More community involvement by employees. Blood drives, adopt highways to clean litter, continue with disaster relief drives.  Prominent, lighted, maintained signage.   Provide training to Project Managers about shop equipment capabilities (especially important when new equipment installed)</t>
  </si>
  <si>
    <t xml:space="preserve">Steel Fab has been a great place to work. I have enjoyed it the time that I have been here. I thank you for the opportunity and experience. I plan to continue to work here for the rest of my career. I have been taken care of by my supervisors when I have a work issue or a family emergency. Its like a family really. </t>
  </si>
  <si>
    <t>I enjoy working for SteelFab and feel fortunate to be a part of this company as we move forward and expand.</t>
  </si>
  <si>
    <t>I love the legacy of SF and being a part of this high performing team</t>
  </si>
  <si>
    <t xml:space="preserve">SteelFab is an extremely successful company thriving in a challenging industry.  I believe they will continue to succeed indefinitely so long as they continue to proactively find ways to build upon their current favorable culture.   </t>
  </si>
  <si>
    <t xml:space="preserve">Overall, I am happy and love working at Steel Fab. Like anything with life, there are things we can improve on. </t>
  </si>
  <si>
    <t>Appreciate the opportunity to even provide feedback for an organization this size.</t>
  </si>
  <si>
    <t>The option of a 12 hr work schedule.</t>
  </si>
  <si>
    <t xml:space="preserve">We need stronger department management and employees with a better work ethic. </t>
  </si>
  <si>
    <t xml:space="preserve">I didnt realize how much people believe in me want to see me succeed and really look up to me. I owe it to all of those people to be the best representation for the company I can be. </t>
  </si>
  <si>
    <t>I can't stress enough how apprecitative I am of having this opportunity and never take it for granted. I always brag on being apart of this team and everyone makes me feel apart of a team.  Everyone from the shop personnel to Glenn have always been welcoming not only professional but social and personnable.  This survey is proof of how much value is taken into SteelFab employees.</t>
  </si>
  <si>
    <t>Improvements at my office location have been positive so far.</t>
  </si>
  <si>
    <t xml:space="preserve">As we continue to embrace women in the construction industry, it is crucial that we recognize the need for maternity leave. It is not clear what SteelFab's policy is for maternity and/or paternity leave, but having a clear plan in place will only be a "selling point" for the future generation! </t>
  </si>
  <si>
    <t xml:space="preserve">SteelFab Culture is OUTSTANDING.  Anyone with the last name Sherrill has Genuinely cared about the success of EVERY EMPLOYEE on the SteelFab Team &amp; has led by Example.  I am VERY PROUD to be on the SteelFab Team.  I am approaching retirement; I am Extremely Proud of the opportunities SteelFab has provided my family.  From my desk, the current shop vibe is as positive as I have seen in many, many years.  Henry Duncan treats everyone like they are a valued grownup until they demonstrate otherwise more than 1 time.  Henry leads by example, which I believe has been at the foundation of SteelFab success since the beginning.  Those in leadership set the tone by not asking others to do more than they are contributing themselves.  As an employee, this is motivating.  Marsh Spencer operates in the same mode.  </t>
  </si>
  <si>
    <t>Thank you for sending this survey.</t>
  </si>
  <si>
    <t>I feel very fortunate to be able to work for a company that has such high moral and work ethics and treats their employees so well.</t>
  </si>
  <si>
    <t>I love SteelFab and continue to be grateful for leadership that cares about how we are doing and what can be done to improve our company.</t>
  </si>
  <si>
    <t>I believe SteelFab is an incredible place to work, and I’m excited about the bright future ahead.</t>
  </si>
  <si>
    <t>The increasing focus on work/life balance is refreshing in this industry. Burnout in our trade is real, SteelFab's care for it's staff is the number one thing I speak about to people outside of the company.</t>
  </si>
  <si>
    <t xml:space="preserve">I am proud to say I work for Steel Fab. </t>
  </si>
  <si>
    <t>SteelFab is an exceptional company, and I feel honored to work alongside so many talented and dedicated co-workers.  There are high expectations of each individual, but it is clear that upper management values and appreciates the employees.</t>
  </si>
  <si>
    <t xml:space="preserve">I believe things will smooth out eventually. Right now we are experiencing growing pains and learning a lot of new technology.  </t>
  </si>
  <si>
    <t>I have worked for a few companies throughout my career and I can honestly say that SteelFab is the best regarding recognition for the hard work that is put into my job.</t>
  </si>
  <si>
    <t xml:space="preserve">I do want to say that I appreciate everything you have done for our plant, we were in a very rough time and SteelFab coming in was a HUGE blessing to everyone. Thank you so much for seeing our potential and supporting this plant and the employees through everything. </t>
  </si>
  <si>
    <t>Very impressed with company direction and continued growth</t>
  </si>
  <si>
    <t xml:space="preserve">I'm grateful and am appreciated of my position at SteelFab. I feel it has created an opportunity for me to grow professionally and personally. I plan to continue this growth during my current employment here. I do my absolute best to operate in a way that will strengthen our team. </t>
  </si>
  <si>
    <t>To have an opportunity to grow with the Company and to be able to get promoted within, it is an opportunity of a lifetime. I'm glad to be part of this great Organization (SteelFab, INC.)</t>
  </si>
  <si>
    <t>Please continue to be the great organization I’ve been proud to be a part of for over [X] years. I truly appreciate the resources and effort SteelFab invests in being both an industry leader and a great place to work.</t>
  </si>
  <si>
    <t>I feel very fortunate that I am able to work with such a wonderful company and wonderful people.</t>
  </si>
  <si>
    <t xml:space="preserve">I truly love my job! </t>
  </si>
  <si>
    <t>N/A.</t>
  </si>
  <si>
    <t xml:space="preserve">Overall, SteelFab is a great company, and I am proud to be working here. </t>
  </si>
  <si>
    <t>MY WORK AT STEELFAB HAS BEEN THE MOST CHALLENGING AND GRATIFYING JOB I HAVE HAD IN MY LIFE. I LOVE SPECIALTY METALS AND THE COMMODITY, CHALLENGE, AND BEAUTY OF IT.</t>
  </si>
  <si>
    <t xml:space="preserve">This is an amazing company to work for! I am committed and excited for the years ahead! </t>
  </si>
  <si>
    <t xml:space="preserve">I love my job and a huge part of it is because of leadership.  James Shelton is my immediate boss and he is always there for assistance if needed. I've never had a supervisor like him. </t>
  </si>
  <si>
    <t>Leadership at this office is outstanding. David and Josh are constantly on my side and always ready and able to help.</t>
  </si>
  <si>
    <t xml:space="preserve">Keep up the great work </t>
  </si>
  <si>
    <t xml:space="preserve">I really enjoy working at Steel Fab in Rock Hill </t>
  </si>
  <si>
    <t>To be paid like other managers in my area.</t>
  </si>
  <si>
    <t xml:space="preserve">I think the SF Team is AWESOME!!! </t>
  </si>
  <si>
    <t xml:space="preserve">I love my job and the opportunities that this job has afforded me.  </t>
  </si>
  <si>
    <t>I really love working for this community and don't have any serious complaints at all.</t>
  </si>
  <si>
    <t>Gratitude &amp; Appreciation</t>
  </si>
  <si>
    <t>Concerns</t>
  </si>
  <si>
    <t>No Additional Comments</t>
  </si>
  <si>
    <t>Company Culture</t>
  </si>
  <si>
    <t>Leadership Comments</t>
  </si>
  <si>
    <t>General Comments</t>
  </si>
  <si>
    <t>Heavy Workload</t>
  </si>
  <si>
    <t>Compensation</t>
  </si>
  <si>
    <t>Work Culture</t>
  </si>
  <si>
    <t>Company Policy</t>
  </si>
  <si>
    <t>Avg_num_response</t>
  </si>
  <si>
    <t>ID_new</t>
  </si>
  <si>
    <t>id-118892658287</t>
  </si>
  <si>
    <t>id-118893932236</t>
  </si>
  <si>
    <t>id-118894163532</t>
  </si>
  <si>
    <t>id-118892727885</t>
  </si>
  <si>
    <t>id-118892728939</t>
  </si>
  <si>
    <t>id-118893995612</t>
  </si>
  <si>
    <t>id-118892685959</t>
  </si>
  <si>
    <t>id-118893963432</t>
  </si>
  <si>
    <t>id-118896044676</t>
  </si>
  <si>
    <t>id-118896959151</t>
  </si>
  <si>
    <t>id-118893158312</t>
  </si>
  <si>
    <t>id-118896951183</t>
  </si>
  <si>
    <t>id-118892674408</t>
  </si>
  <si>
    <t>id-118892694644</t>
  </si>
  <si>
    <t>id-118893936466</t>
  </si>
  <si>
    <t>id-118895265946</t>
  </si>
  <si>
    <t>id-118896024513</t>
  </si>
  <si>
    <t>id-118896987030</t>
  </si>
  <si>
    <t>id-118892664254</t>
  </si>
  <si>
    <t>id-118892689809</t>
  </si>
  <si>
    <t>id-118893889498</t>
  </si>
  <si>
    <t>id-118893967965</t>
  </si>
  <si>
    <t>id-118895704433</t>
  </si>
  <si>
    <t>id-118896036268</t>
  </si>
  <si>
    <t>id-118897287828</t>
  </si>
  <si>
    <t>id-118898099071</t>
  </si>
  <si>
    <t>id-118893960980</t>
  </si>
  <si>
    <t>id-118893963357</t>
  </si>
  <si>
    <t>id-118893969967</t>
  </si>
  <si>
    <t>id-118894023336</t>
  </si>
  <si>
    <t>id-118894034141</t>
  </si>
  <si>
    <t>id-118894803440</t>
  </si>
  <si>
    <t>id-118892696340</t>
  </si>
  <si>
    <t>id-118897779069</t>
  </si>
  <si>
    <t>id-118892657342</t>
  </si>
  <si>
    <t>id-118892681953</t>
  </si>
  <si>
    <t>id-118892955627</t>
  </si>
  <si>
    <t>id-118893959956</t>
  </si>
  <si>
    <t>id-118893976123</t>
  </si>
  <si>
    <t>id-118895704498</t>
  </si>
  <si>
    <t>id-118896088971</t>
  </si>
  <si>
    <t>id-118897753025</t>
  </si>
  <si>
    <t>id-118899279562</t>
  </si>
  <si>
    <t>id-118900173885</t>
  </si>
  <si>
    <t>id-118892657877</t>
  </si>
  <si>
    <t>id-118892961754</t>
  </si>
  <si>
    <t>id-118892968084</t>
  </si>
  <si>
    <t>id-118893635360</t>
  </si>
  <si>
    <t>id-118893933727</t>
  </si>
  <si>
    <t>id-118893943036</t>
  </si>
  <si>
    <t>id-118894040113</t>
  </si>
  <si>
    <t>id-118894088425</t>
  </si>
  <si>
    <t>id-118894185372</t>
  </si>
  <si>
    <t>id-118894837311</t>
  </si>
  <si>
    <t>id-118894893734</t>
  </si>
  <si>
    <t>id-118896039665</t>
  </si>
  <si>
    <t>id-118896761207</t>
  </si>
  <si>
    <t>id-118896936531</t>
  </si>
  <si>
    <t>id-118896980637</t>
  </si>
  <si>
    <t>id-118896994815</t>
  </si>
  <si>
    <t>id-118897039628</t>
  </si>
  <si>
    <t>id-118892658483</t>
  </si>
  <si>
    <t>id-118893922352</t>
  </si>
  <si>
    <t>id-118893982346</t>
  </si>
  <si>
    <t>id-118893999194</t>
  </si>
  <si>
    <t>id-118894502358</t>
  </si>
  <si>
    <t>id-118894911215</t>
  </si>
  <si>
    <t>id-118896682302</t>
  </si>
  <si>
    <t>id-118896934211</t>
  </si>
  <si>
    <t>id-118897001595</t>
  </si>
  <si>
    <t>id-118897345186</t>
  </si>
  <si>
    <t>id-118900075621</t>
  </si>
  <si>
    <t>id-118892657302</t>
  </si>
  <si>
    <t>id-118892657477</t>
  </si>
  <si>
    <t>id-118892657694</t>
  </si>
  <si>
    <t>id-118892658156</t>
  </si>
  <si>
    <t>id-118892664250</t>
  </si>
  <si>
    <t>id-118892668029</t>
  </si>
  <si>
    <t>id-118892716627</t>
  </si>
  <si>
    <t>id-118892831574</t>
  </si>
  <si>
    <t>id-118892969582</t>
  </si>
  <si>
    <t>id-118892996448</t>
  </si>
  <si>
    <t>id-118893892855</t>
  </si>
  <si>
    <t>id-118893897466</t>
  </si>
  <si>
    <t>id-118893897827</t>
  </si>
  <si>
    <t>id-118893917598</t>
  </si>
  <si>
    <t>id-118893924485</t>
  </si>
  <si>
    <t>id-118893924626</t>
  </si>
  <si>
    <t>id-118893925210</t>
  </si>
  <si>
    <t>id-118893935816</t>
  </si>
  <si>
    <t>id-118893936417</t>
  </si>
  <si>
    <t>id-118893945896</t>
  </si>
  <si>
    <t>id-118893949583</t>
  </si>
  <si>
    <t>id-118893965363</t>
  </si>
  <si>
    <t>id-118893982148</t>
  </si>
  <si>
    <t>id-118894028353</t>
  </si>
  <si>
    <t>id-118894073071</t>
  </si>
  <si>
    <t>id-118894077805</t>
  </si>
  <si>
    <t>id-118894093445</t>
  </si>
  <si>
    <t>id-118894179010</t>
  </si>
  <si>
    <t>id-118894271032</t>
  </si>
  <si>
    <t>id-118894664727</t>
  </si>
  <si>
    <t>id-118894841123</t>
  </si>
  <si>
    <t>id-118896053925</t>
  </si>
  <si>
    <t>id-118896103999</t>
  </si>
  <si>
    <t>id-118896931110</t>
  </si>
  <si>
    <t>id-118896945279</t>
  </si>
  <si>
    <t>id-118896946571</t>
  </si>
  <si>
    <t>id-118897341048</t>
  </si>
  <si>
    <t>id-118892657399</t>
  </si>
  <si>
    <t>id-118892657485</t>
  </si>
  <si>
    <t>id-118892657563</t>
  </si>
  <si>
    <t>id-118892657700</t>
  </si>
  <si>
    <t>id-118892666466</t>
  </si>
  <si>
    <t>id-118892684554</t>
  </si>
  <si>
    <t>id-118892684595</t>
  </si>
  <si>
    <t>id-118892691563</t>
  </si>
  <si>
    <t>id-118892715838</t>
  </si>
  <si>
    <t>id-118892723656</t>
  </si>
  <si>
    <t>id-118892946984</t>
  </si>
  <si>
    <t>id-118893363956</t>
  </si>
  <si>
    <t>id-118893915370</t>
  </si>
  <si>
    <t>id-118893922420</t>
  </si>
  <si>
    <t>id-118893933212</t>
  </si>
  <si>
    <t>id-118893941694</t>
  </si>
  <si>
    <t>id-118894145089</t>
  </si>
  <si>
    <t>id-118894324644</t>
  </si>
  <si>
    <t>id-118894357502</t>
  </si>
  <si>
    <t>id-118894833319</t>
  </si>
  <si>
    <t>id-118896334030</t>
  </si>
  <si>
    <t>id-118896951084</t>
  </si>
  <si>
    <t>id-118896955312</t>
  </si>
  <si>
    <t>id-118897368479</t>
  </si>
  <si>
    <t>id-118897411062</t>
  </si>
  <si>
    <t>id-118897780591</t>
  </si>
  <si>
    <t>id-118899691703</t>
  </si>
  <si>
    <t>id-118892657101</t>
  </si>
  <si>
    <t>id-118892658560</t>
  </si>
  <si>
    <t>id-118892675169</t>
  </si>
  <si>
    <t>id-118892695426</t>
  </si>
  <si>
    <t>id-118892732029</t>
  </si>
  <si>
    <t>id-118892980856</t>
  </si>
  <si>
    <t>id-118892996545</t>
  </si>
  <si>
    <t>id-118893121779</t>
  </si>
  <si>
    <t>id-118893553154</t>
  </si>
  <si>
    <t>id-118893943981</t>
  </si>
  <si>
    <t>id-118893955475</t>
  </si>
  <si>
    <t>id-118894017770</t>
  </si>
  <si>
    <t>id-118894044213</t>
  </si>
  <si>
    <t>id-118894047018</t>
  </si>
  <si>
    <t>id-118894185208</t>
  </si>
  <si>
    <t>id-118894196914</t>
  </si>
  <si>
    <t>id-118894201952</t>
  </si>
  <si>
    <t>id-118894208895</t>
  </si>
  <si>
    <t>id-118894810724</t>
  </si>
  <si>
    <t>id-118894873103</t>
  </si>
  <si>
    <t>id-118896049187</t>
  </si>
  <si>
    <t>id-118896087791</t>
  </si>
  <si>
    <t>id-118896931042</t>
  </si>
  <si>
    <t>id-118896932124</t>
  </si>
  <si>
    <t>id-118896995574</t>
  </si>
  <si>
    <t>id-118897014044</t>
  </si>
  <si>
    <t>id-118897061616</t>
  </si>
  <si>
    <t>id-118897454417</t>
  </si>
  <si>
    <t>id-118898746713</t>
  </si>
  <si>
    <t>id-118899133493</t>
  </si>
  <si>
    <t>id-118892667708</t>
  </si>
  <si>
    <t>id-118892696870</t>
  </si>
  <si>
    <t>id-118892720317</t>
  </si>
  <si>
    <t>id-118892871221</t>
  </si>
  <si>
    <t>id-118892963407</t>
  </si>
  <si>
    <t>id-118893912262</t>
  </si>
  <si>
    <t>id-118893920728</t>
  </si>
  <si>
    <t>id-118893927066</t>
  </si>
  <si>
    <t>id-118893934550</t>
  </si>
  <si>
    <t>id-118893943719</t>
  </si>
  <si>
    <t>id-118893944834</t>
  </si>
  <si>
    <t>id-118893971616</t>
  </si>
  <si>
    <t>id-118893972732</t>
  </si>
  <si>
    <t>id-118893976870</t>
  </si>
  <si>
    <t>id-118893992355</t>
  </si>
  <si>
    <t>id-118894042629</t>
  </si>
  <si>
    <t>id-118894046242</t>
  </si>
  <si>
    <t>id-118894083090</t>
  </si>
  <si>
    <t>id-118894783635</t>
  </si>
  <si>
    <t>id-118894860960</t>
  </si>
  <si>
    <t>id-118894919750</t>
  </si>
  <si>
    <t>id-118895942158</t>
  </si>
  <si>
    <t>id-118896057856</t>
  </si>
  <si>
    <t>id-118896058419</t>
  </si>
  <si>
    <t>id-118896173833</t>
  </si>
  <si>
    <t>id-118896375665</t>
  </si>
  <si>
    <t>id-118896847596</t>
  </si>
  <si>
    <t>id-118896932381</t>
  </si>
  <si>
    <t>id-118896941546</t>
  </si>
  <si>
    <t>id-118896948277</t>
  </si>
  <si>
    <t>id-118896973467</t>
  </si>
  <si>
    <t>id-118898580000</t>
  </si>
  <si>
    <t>id-118892659526</t>
  </si>
  <si>
    <t>id-118892679241</t>
  </si>
  <si>
    <t>id-118892684888</t>
  </si>
  <si>
    <t>id-118892731857</t>
  </si>
  <si>
    <t>id-118892819133</t>
  </si>
  <si>
    <t>id-118892882309</t>
  </si>
  <si>
    <t>id-118893739779</t>
  </si>
  <si>
    <t>id-118893859589</t>
  </si>
  <si>
    <t>id-118893867551</t>
  </si>
  <si>
    <t>id-118893913414</t>
  </si>
  <si>
    <t>id-118893945602</t>
  </si>
  <si>
    <t>id-118893951904</t>
  </si>
  <si>
    <t>id-118893966129</t>
  </si>
  <si>
    <t>id-118894038733</t>
  </si>
  <si>
    <t>id-118894096815</t>
  </si>
  <si>
    <t>id-118894216639</t>
  </si>
  <si>
    <t>id-118894231121</t>
  </si>
  <si>
    <t>id-118894847463</t>
  </si>
  <si>
    <t>id-118895095635</t>
  </si>
  <si>
    <t>id-118895148727</t>
  </si>
  <si>
    <t>id-118895200033</t>
  </si>
  <si>
    <t>id-118896932970</t>
  </si>
  <si>
    <t>id-118896934151</t>
  </si>
  <si>
    <t>id-118896953736</t>
  </si>
  <si>
    <t>id-118896996403</t>
  </si>
  <si>
    <t>id-118897380599</t>
  </si>
  <si>
    <t>id-118886344475</t>
  </si>
  <si>
    <t>id-118892657134</t>
  </si>
  <si>
    <t>id-118892660779</t>
  </si>
  <si>
    <t>id-118892661314</t>
  </si>
  <si>
    <t>id-118892661774</t>
  </si>
  <si>
    <t>id-118892663486</t>
  </si>
  <si>
    <t>id-118892683004</t>
  </si>
  <si>
    <t>id-118892694075</t>
  </si>
  <si>
    <t>id-118893864142</t>
  </si>
  <si>
    <t>id-118893907432</t>
  </si>
  <si>
    <t>id-118893913457</t>
  </si>
  <si>
    <t>id-118893946106</t>
  </si>
  <si>
    <t>id-118893957810</t>
  </si>
  <si>
    <t>id-118893982496</t>
  </si>
  <si>
    <t>id-118893990199</t>
  </si>
  <si>
    <t>id-118894028575</t>
  </si>
  <si>
    <t>id-118894089730</t>
  </si>
  <si>
    <t>id-118894231413</t>
  </si>
  <si>
    <t>id-118894292275</t>
  </si>
  <si>
    <t>id-118894299625</t>
  </si>
  <si>
    <t>id-118894949248</t>
  </si>
  <si>
    <t>id-118894956970</t>
  </si>
  <si>
    <t>id-118895834359</t>
  </si>
  <si>
    <t>id-118896009724</t>
  </si>
  <si>
    <t>id-118896332771</t>
  </si>
  <si>
    <t>id-118897037241</t>
  </si>
  <si>
    <t>id-118899540888</t>
  </si>
  <si>
    <t>id-118892657350</t>
  </si>
  <si>
    <t>id-118892659158</t>
  </si>
  <si>
    <t>id-118892662498</t>
  </si>
  <si>
    <t>id-118892667649</t>
  </si>
  <si>
    <t>id-118892686490</t>
  </si>
  <si>
    <t>id-118892695810</t>
  </si>
  <si>
    <t>id-118892724413</t>
  </si>
  <si>
    <t>id-118892728572</t>
  </si>
  <si>
    <t>id-118893507063</t>
  </si>
  <si>
    <t>id-118893517180</t>
  </si>
  <si>
    <t>id-118893944679</t>
  </si>
  <si>
    <t>id-118893949300</t>
  </si>
  <si>
    <t>id-118893950923</t>
  </si>
  <si>
    <t>id-118893953934</t>
  </si>
  <si>
    <t>id-118893961397</t>
  </si>
  <si>
    <t>id-118894000888</t>
  </si>
  <si>
    <t>id-118894089115</t>
  </si>
  <si>
    <t>id-118894195188</t>
  </si>
  <si>
    <t>id-118894230558</t>
  </si>
  <si>
    <t>id-118894306897</t>
  </si>
  <si>
    <t>id-118894763206</t>
  </si>
  <si>
    <t>id-118895094860</t>
  </si>
  <si>
    <t>id-118895788766</t>
  </si>
  <si>
    <t>id-118896512658</t>
  </si>
  <si>
    <t>id-118896643556</t>
  </si>
  <si>
    <t>id-118896931203</t>
  </si>
  <si>
    <t>id-118896934321</t>
  </si>
  <si>
    <t>id-118896943268</t>
  </si>
  <si>
    <t>id-118896948473</t>
  </si>
  <si>
    <t>id-118896955021</t>
  </si>
  <si>
    <t>id-118896957161</t>
  </si>
  <si>
    <t>id-118896990222</t>
  </si>
  <si>
    <t>id-118897352660</t>
  </si>
  <si>
    <t>id-118897382768</t>
  </si>
  <si>
    <t>id-118892657421</t>
  </si>
  <si>
    <t>id-118892658806</t>
  </si>
  <si>
    <t>id-118892660839</t>
  </si>
  <si>
    <t>id-118892662011</t>
  </si>
  <si>
    <t>id-118892670211</t>
  </si>
  <si>
    <t>id-118892677779</t>
  </si>
  <si>
    <t>id-118892681774</t>
  </si>
  <si>
    <t>id-118892767825</t>
  </si>
  <si>
    <t>id-118892841134</t>
  </si>
  <si>
    <t>id-118893912958</t>
  </si>
  <si>
    <t>id-118893925009</t>
  </si>
  <si>
    <t>id-118893942722</t>
  </si>
  <si>
    <t>id-118893968727</t>
  </si>
  <si>
    <t>id-118894005245</t>
  </si>
  <si>
    <t>id-118894009744</t>
  </si>
  <si>
    <t>id-118894189233</t>
  </si>
  <si>
    <t>id-118894443954</t>
  </si>
  <si>
    <t>id-118894808378</t>
  </si>
  <si>
    <t>id-118896937454</t>
  </si>
  <si>
    <t>id-118897425996</t>
  </si>
  <si>
    <t>id-118897796956</t>
  </si>
  <si>
    <t>id-118899554623</t>
  </si>
  <si>
    <t>id-118886292480</t>
  </si>
  <si>
    <t>id-118892657351</t>
  </si>
  <si>
    <t>id-118892657886</t>
  </si>
  <si>
    <t>id-118892658862</t>
  </si>
  <si>
    <t>id-118892659618</t>
  </si>
  <si>
    <t>id-118892661100</t>
  </si>
  <si>
    <t>id-118892669383</t>
  </si>
  <si>
    <t>id-118892670259</t>
  </si>
  <si>
    <t>id-118892679684</t>
  </si>
  <si>
    <t>id-118892679778</t>
  </si>
  <si>
    <t>id-118892732891</t>
  </si>
  <si>
    <t>id-118892758025</t>
  </si>
  <si>
    <t>id-118893683642</t>
  </si>
  <si>
    <t>id-118893926193</t>
  </si>
  <si>
    <t>id-118893947728</t>
  </si>
  <si>
    <t>id-118893985137</t>
  </si>
  <si>
    <t>id-118894170504</t>
  </si>
  <si>
    <t>id-118894411479</t>
  </si>
  <si>
    <t>id-118894720271</t>
  </si>
  <si>
    <t>id-118894839787</t>
  </si>
  <si>
    <t>id-118894886294</t>
  </si>
  <si>
    <t>id-118894958702</t>
  </si>
  <si>
    <t>id-118895236509</t>
  </si>
  <si>
    <t>id-118895756504</t>
  </si>
  <si>
    <t>id-118896033763</t>
  </si>
  <si>
    <t>id-118896931222</t>
  </si>
  <si>
    <t>id-118896935106</t>
  </si>
  <si>
    <t>id-118896945154</t>
  </si>
  <si>
    <t>id-118896952471</t>
  </si>
  <si>
    <t>id-118897356308</t>
  </si>
  <si>
    <t>id-118892657437</t>
  </si>
  <si>
    <t>id-118892657635</t>
  </si>
  <si>
    <t>id-118892658460</t>
  </si>
  <si>
    <t>id-118892659022</t>
  </si>
  <si>
    <t>id-118892659587</t>
  </si>
  <si>
    <t>id-118892659927</t>
  </si>
  <si>
    <t>id-118893919997</t>
  </si>
  <si>
    <t>id-118893958829</t>
  </si>
  <si>
    <t>id-118894001556</t>
  </si>
  <si>
    <t>id-118894049282</t>
  </si>
  <si>
    <t>id-118894093249</t>
  </si>
  <si>
    <t>id-118894209632</t>
  </si>
  <si>
    <t>id-118896060294</t>
  </si>
  <si>
    <t>id-118896090078</t>
  </si>
  <si>
    <t>id-118896781461</t>
  </si>
  <si>
    <t>id-118896931288</t>
  </si>
  <si>
    <t>id-118896932488</t>
  </si>
  <si>
    <t>id-118896962265</t>
  </si>
  <si>
    <t>id-118896980362</t>
  </si>
  <si>
    <t>id-118897537096</t>
  </si>
  <si>
    <t>id-118892421650</t>
  </si>
  <si>
    <t>id-118892657529</t>
  </si>
  <si>
    <t>id-118892657793</t>
  </si>
  <si>
    <t>id-118892658651</t>
  </si>
  <si>
    <t>id-118892664516</t>
  </si>
  <si>
    <t>id-118892674979</t>
  </si>
  <si>
    <t>id-118892675777</t>
  </si>
  <si>
    <t>id-118892684105</t>
  </si>
  <si>
    <t>id-118892689261</t>
  </si>
  <si>
    <t>id-118892690133</t>
  </si>
  <si>
    <t>id-118893150511</t>
  </si>
  <si>
    <t>id-118893942589</t>
  </si>
  <si>
    <t>id-118893949422</t>
  </si>
  <si>
    <t>id-118893998942</t>
  </si>
  <si>
    <t>id-118894068886</t>
  </si>
  <si>
    <t>id-118894084747</t>
  </si>
  <si>
    <t>id-118894199802</t>
  </si>
  <si>
    <t>id-118894750183</t>
  </si>
  <si>
    <t>id-118895469837</t>
  </si>
  <si>
    <t>id-118896371683</t>
  </si>
  <si>
    <t>id-118896931298</t>
  </si>
  <si>
    <t>id-118896931405</t>
  </si>
  <si>
    <t>id-118896932100</t>
  </si>
  <si>
    <t>id-118896933285</t>
  </si>
  <si>
    <t>id-118896974713</t>
  </si>
  <si>
    <t>id-118892657785</t>
  </si>
  <si>
    <t>id-118892664351</t>
  </si>
  <si>
    <t>id-118892665318</t>
  </si>
  <si>
    <t>id-118892675041</t>
  </si>
  <si>
    <t>id-118892676548</t>
  </si>
  <si>
    <t>id-118892681370</t>
  </si>
  <si>
    <t>id-118892725404</t>
  </si>
  <si>
    <t>id-118892982366</t>
  </si>
  <si>
    <t>id-118893077656</t>
  </si>
  <si>
    <t>id-118893937782</t>
  </si>
  <si>
    <t>id-118893992346</t>
  </si>
  <si>
    <t>id-118893994363</t>
  </si>
  <si>
    <t>id-118894167182</t>
  </si>
  <si>
    <t>id-118894204095</t>
  </si>
  <si>
    <t>id-118894210987</t>
  </si>
  <si>
    <t>id-118894245137</t>
  </si>
  <si>
    <t>id-118894342041</t>
  </si>
  <si>
    <t>id-118894762370</t>
  </si>
  <si>
    <t>id-118894821803</t>
  </si>
  <si>
    <t>id-118894984722</t>
  </si>
  <si>
    <t>id-118896938709</t>
  </si>
  <si>
    <t>id-118896966623</t>
  </si>
  <si>
    <t>id-118897387058</t>
  </si>
  <si>
    <t>id-118892657374</t>
  </si>
  <si>
    <t>id-118892657516</t>
  </si>
  <si>
    <t>id-118892658413</t>
  </si>
  <si>
    <t>id-118892661576</t>
  </si>
  <si>
    <t>id-118892667167</t>
  </si>
  <si>
    <t>id-118892668066</t>
  </si>
  <si>
    <t>id-118892689976</t>
  </si>
  <si>
    <t>id-118893917204</t>
  </si>
  <si>
    <t>id-118893927035</t>
  </si>
  <si>
    <t>id-118893934536</t>
  </si>
  <si>
    <t>id-118893952139</t>
  </si>
  <si>
    <t>id-118893965392</t>
  </si>
  <si>
    <t>id-118893979197</t>
  </si>
  <si>
    <t>id-118894010967</t>
  </si>
  <si>
    <t>id-118894088013</t>
  </si>
  <si>
    <t>id-118894216160</t>
  </si>
  <si>
    <t>id-118894787206</t>
  </si>
  <si>
    <t>id-118894842893</t>
  </si>
  <si>
    <t>id-118896933038</t>
  </si>
  <si>
    <t>id-118896961112</t>
  </si>
  <si>
    <t>id-118897012970</t>
  </si>
  <si>
    <t>id-118897203294</t>
  </si>
  <si>
    <t>id-118892657179</t>
  </si>
  <si>
    <t>id-118892657359</t>
  </si>
  <si>
    <t>id-118892659224</t>
  </si>
  <si>
    <t>id-118892660367</t>
  </si>
  <si>
    <t>id-118892857064</t>
  </si>
  <si>
    <t>id-118892992243</t>
  </si>
  <si>
    <t>id-118893884550</t>
  </si>
  <si>
    <t>id-118893913607</t>
  </si>
  <si>
    <t>id-118893922373</t>
  </si>
  <si>
    <t>id-118893923895</t>
  </si>
  <si>
    <t>id-118894262723</t>
  </si>
  <si>
    <t>id-118894417779</t>
  </si>
  <si>
    <t>id-118896044264</t>
  </si>
  <si>
    <t>id-118896371123</t>
  </si>
  <si>
    <t>id-118896913606</t>
  </si>
  <si>
    <t>id-118896961290</t>
  </si>
  <si>
    <t>id-118897712935</t>
  </si>
  <si>
    <t>id-118899727282</t>
  </si>
  <si>
    <t>id-118892657862</t>
  </si>
  <si>
    <t>id-118892658553</t>
  </si>
  <si>
    <t>id-118892660257</t>
  </si>
  <si>
    <t>id-118892667935</t>
  </si>
  <si>
    <t>id-118893218202</t>
  </si>
  <si>
    <t>id-118893846910</t>
  </si>
  <si>
    <t>id-118893982663</t>
  </si>
  <si>
    <t>id-118893985968</t>
  </si>
  <si>
    <t>id-118897448727</t>
  </si>
  <si>
    <t>Row Labels</t>
  </si>
  <si>
    <t>Grand Total</t>
  </si>
  <si>
    <t>Receving supervisor</t>
  </si>
  <si>
    <t>Count of Job_Role</t>
  </si>
  <si>
    <t>Count of Location</t>
  </si>
  <si>
    <t>Count of Q15_cat</t>
  </si>
  <si>
    <t>(All)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</si>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</sst>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4" fontId="0" fillId="0" borderId="0" xfId="1" applyNumberFormat="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 Wright" refreshedDate="45846.693528703705" createdVersion="8" refreshedVersion="8" minRefreshableVersion="3" recordCount="454" xr:uid="{764E9129-ECA2-9845-A551-E5D9B74D4B16}">
  <cacheSource type="worksheet">
    <worksheetSource ref="A1:AL455" sheet="data"/>
  </cacheSource>
  <cacheFields count="38">
    <cacheField name="ID_new" numFmtId="0">
      <sharedItems/>
    </cacheField>
    <cacheField name="Job_Role" numFmtId="0">
      <sharedItems count="25">
        <s v="Administrative Support"/>
        <s v="Anonymous"/>
        <s v="Shop Leadership"/>
        <s v="Shop Employee"/>
        <s v="Purchasing"/>
        <s v="Project Management"/>
        <s v="Document Control"/>
        <s v="Other"/>
        <s v="Pre-Con/Sales"/>
        <s v="Estimating"/>
        <s v="Quality Control"/>
        <s v="Programmer"/>
        <s v="Accounting"/>
        <s v="Shipping Supervisor"/>
        <s v="Engineering"/>
        <s v="Detailing"/>
        <s v="IT"/>
        <s v="Executive Leadership"/>
        <s v="Front Office"/>
        <s v="Quality control/Leadman"/>
        <s v="HR"/>
        <s v="Executuve Leadershp"/>
        <s v="QC Manager"/>
        <s v="receving supervisor"/>
        <s v="Field operations"/>
      </sharedItems>
    </cacheField>
    <cacheField name="Location" numFmtId="0">
      <sharedItems count="26">
        <s v="North Carolina - Raleigh Office"/>
        <s v="North Carolina - Charlotte Corporate Office (Westport and Old Dowd)"/>
        <s v="Oklahoma - Durant Shop"/>
        <s v="Oregon - Tangent Office and Shop"/>
        <s v="North Carolina - Charlotte Shop"/>
        <s v="South Carolina - York Office and Shop"/>
        <s v="Georgia - Atlanta Office"/>
        <s v="Texas - Allen Office"/>
        <s v="Oregon - Portland Office"/>
        <s v="Maryland - Baltimore Office"/>
        <s v="South Carolina - Charleston Office"/>
        <s v="Alabama - Roanoke Office and Shop"/>
        <s v="South Carolina - Specialty Metals Division"/>
        <s v="North Carolina - Fayetteville"/>
        <s v="Arizona - Phoenix Office"/>
        <s v="Washington - Spokane Shop"/>
        <s v="Texas - Oakwood Office and Shop"/>
        <s v="Georgia - Dublin Shop"/>
        <s v="South Carolina - Florence Office and Shop"/>
        <s v="Virginia - Emporia Shop"/>
        <s v="Arizona - Phoenix Shop"/>
        <s v="Pennsylvania - York Shop"/>
        <s v="Virginia- - Washington DC Office"/>
        <s v="Maryland - Baltimore Shop"/>
        <s v="Tennessee - Brentwood Office"/>
        <s v="Texas - Austin Office"/>
      </sharedItems>
    </cacheField>
    <cacheField name="Avg_num_response" numFmtId="0">
      <sharedItems containsSemiMixedTypes="0" containsString="0" containsNumber="1" minValue="43.07692307692308" maxValue="100"/>
    </cacheField>
    <cacheField name="Q3" numFmtId="0">
      <sharedItems/>
    </cacheField>
    <cacheField name="Q3_num" numFmtId="0">
      <sharedItems containsSemiMixedTypes="0" containsString="0" containsNumber="1" containsInteger="1" minValue="20" maxValue="100"/>
    </cacheField>
    <cacheField name="Q4" numFmtId="0">
      <sharedItems/>
    </cacheField>
    <cacheField name="Q4_num" numFmtId="0">
      <sharedItems containsSemiMixedTypes="0" containsString="0" containsNumber="1" containsInteger="1" minValue="20" maxValue="100"/>
    </cacheField>
    <cacheField name="Q5" numFmtId="0">
      <sharedItems/>
    </cacheField>
    <cacheField name="Q5_num" numFmtId="0">
      <sharedItems containsSemiMixedTypes="0" containsString="0" containsNumber="1" containsInteger="1" minValue="20" maxValue="100"/>
    </cacheField>
    <cacheField name="Q6" numFmtId="0">
      <sharedItems/>
    </cacheField>
    <cacheField name="Q6_num" numFmtId="0">
      <sharedItems containsSemiMixedTypes="0" containsString="0" containsNumber="1" containsInteger="1" minValue="20" maxValue="100"/>
    </cacheField>
    <cacheField name="Q7" numFmtId="0">
      <sharedItems/>
    </cacheField>
    <cacheField name="Q7_num" numFmtId="0">
      <sharedItems containsSemiMixedTypes="0" containsString="0" containsNumber="1" containsInteger="1" minValue="20" maxValue="100"/>
    </cacheField>
    <cacheField name="Q8" numFmtId="0">
      <sharedItems/>
    </cacheField>
    <cacheField name="Q8_num" numFmtId="0">
      <sharedItems containsSemiMixedTypes="0" containsString="0" containsNumber="1" containsInteger="1" minValue="20" maxValue="100"/>
    </cacheField>
    <cacheField name="Q9" numFmtId="0">
      <sharedItems/>
    </cacheField>
    <cacheField name="Q9_num" numFmtId="0">
      <sharedItems containsSemiMixedTypes="0" containsString="0" containsNumber="1" containsInteger="1" minValue="20" maxValue="100"/>
    </cacheField>
    <cacheField name="Q10" numFmtId="0">
      <sharedItems/>
    </cacheField>
    <cacheField name="Q10_num" numFmtId="0">
      <sharedItems containsSemiMixedTypes="0" containsString="0" containsNumber="1" containsInteger="1" minValue="20" maxValue="100"/>
    </cacheField>
    <cacheField name="Q11" numFmtId="0">
      <sharedItems/>
    </cacheField>
    <cacheField name="Q11_num" numFmtId="0">
      <sharedItems containsSemiMixedTypes="0" containsString="0" containsNumber="1" containsInteger="1" minValue="20" maxValue="100"/>
    </cacheField>
    <cacheField name="Q12" numFmtId="0">
      <sharedItems/>
    </cacheField>
    <cacheField name="Q12_num" numFmtId="0">
      <sharedItems containsSemiMixedTypes="0" containsString="0" containsNumber="1" containsInteger="1" minValue="20" maxValue="100"/>
    </cacheField>
    <cacheField name="Q13" numFmtId="0">
      <sharedItems/>
    </cacheField>
    <cacheField name="Q13_num" numFmtId="0">
      <sharedItems containsSemiMixedTypes="0" containsString="0" containsNumber="1" containsInteger="1" minValue="20" maxValue="100"/>
    </cacheField>
    <cacheField name="Q14" numFmtId="0">
      <sharedItems/>
    </cacheField>
    <cacheField name="Q14_num" numFmtId="0">
      <sharedItems containsSemiMixedTypes="0" containsString="0" containsNumber="1" containsInteger="1" minValue="20" maxValue="100"/>
    </cacheField>
    <cacheField name="Q15" numFmtId="0">
      <sharedItems containsBlank="1" longText="1"/>
    </cacheField>
    <cacheField name="Q15_cat" numFmtId="0">
      <sharedItems/>
    </cacheField>
    <cacheField name="Q16" numFmtId="0">
      <sharedItems containsBlank="1" longText="1"/>
    </cacheField>
    <cacheField name="Q16_cat" numFmtId="0">
      <sharedItems/>
    </cacheField>
    <cacheField name="Q17" numFmtId="0">
      <sharedItems/>
    </cacheField>
    <cacheField name="Q17_num" numFmtId="0">
      <sharedItems containsSemiMixedTypes="0" containsString="0" containsNumber="1" containsInteger="1" minValue="40" maxValue="100"/>
    </cacheField>
    <cacheField name="Q18" numFmtId="0">
      <sharedItems containsBlank="1" longText="1"/>
    </cacheField>
    <cacheField name="Q18_cat" numFmtId="0">
      <sharedItems/>
    </cacheField>
    <cacheField name="Q19" numFmtId="0">
      <sharedItems containsBlank="1" longText="1"/>
    </cacheField>
    <cacheField name="Q19_ca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 Wright" refreshedDate="45848.943284606481" createdVersion="8" refreshedVersion="8" minRefreshableVersion="3" recordCount="454" xr:uid="{F12CB7D3-B27A-8743-B7E9-11F0DEF13DB5}">
  <cacheSource type="worksheet">
    <worksheetSource ref="A1:G455" sheet="categories"/>
  </cacheSource>
  <cacheFields count="7">
    <cacheField name="ID_new" numFmtId="0">
      <sharedItems/>
    </cacheField>
    <cacheField name="Job_Role" numFmtId="0">
      <sharedItems count="25">
        <s v="Administrative Support"/>
        <s v="Accounting"/>
        <s v="Shop Leadership"/>
        <s v="Shop Employee"/>
        <s v="Purchasing"/>
        <s v="Document Control"/>
        <s v="Project Management"/>
        <s v="Other"/>
        <s v="Pre-Con/Sales"/>
        <s v="Estimating"/>
        <s v="Quality Control"/>
        <s v="Programmer"/>
        <s v="Shipping Supervisor"/>
        <s v="Detailing"/>
        <s v="Executive Leadership"/>
        <s v="Front Office"/>
        <s v="Quality control/Leadman"/>
        <s v="Anonymous"/>
        <s v="HR"/>
        <s v="Engineering"/>
        <s v="QC Manager"/>
        <s v="Executuve Leadershp"/>
        <s v="IT"/>
        <s v="Receving supervisor"/>
        <s v="Field operations"/>
      </sharedItems>
    </cacheField>
    <cacheField name="Location" numFmtId="0">
      <sharedItems count="26">
        <s v="North Carolina - Raleigh Office"/>
        <s v="North Carolina - Charlotte Corporate Office (Westport and Old Dowd)"/>
        <s v="Oklahoma - Durant Shop"/>
        <s v="Oregon - Tangent Office and Shop"/>
        <s v="North Carolina - Charlotte Shop"/>
        <s v="South Carolina - York Office and Shop"/>
        <s v="Georgia - Atlanta Office"/>
        <s v="Texas - Allen Office"/>
        <s v="Oregon - Portland Office"/>
        <s v="Maryland - Baltimore Office"/>
        <s v="South Carolina - Charleston Office"/>
        <s v="Alabama - Roanoke Office and Shop"/>
        <s v="South Carolina - Specialty Metals Division"/>
        <s v="North Carolina - Fayetteville"/>
        <s v="Arizona - Phoenix Office"/>
        <s v="Washington - Spokane Shop"/>
        <s v="Texas - Oakwood Office and Shop"/>
        <s v="Georgia - Dublin Shop"/>
        <s v="South Carolina - Florence Office and Shop"/>
        <s v="Virginia - Emporia Shop"/>
        <s v="Arizona - Phoenix Shop"/>
        <s v="Pennsylvania - York Shop"/>
        <s v="Virginia- - Washington DC Office"/>
        <s v="Maryland - Baltimore Shop"/>
        <s v="Tennessee - Brentwood Office"/>
        <s v="Texas - Austin Office"/>
      </sharedItems>
    </cacheField>
    <cacheField name="Q15_cat" numFmtId="0">
      <sharedItems count="8">
        <s v="Autonomy &amp; Independence"/>
        <s v="People &amp; Relationships"/>
        <s v="Work Environment &amp; Culture"/>
        <s v="Other"/>
        <s v="Making an Impact"/>
        <s v="Challenges &amp; Problem Solving"/>
        <s v="Compensation &amp; Security"/>
        <s v="Learning &amp; Growth"/>
      </sharedItems>
    </cacheField>
    <cacheField name="Q16_cat" numFmtId="0">
      <sharedItems count="10">
        <s v="Workload &amp; Hours"/>
        <s v="No Response"/>
        <s v="Interpersonal Issues"/>
        <s v="Compensation &amp; Benefits"/>
        <s v="Communication Issues"/>
        <s v="No Complaints"/>
        <s v="Other"/>
        <s v="Process &amp; Efficiency"/>
        <s v="Physical Environment"/>
        <s v="Management &amp; Leadership"/>
      </sharedItems>
    </cacheField>
    <cacheField name="Q18_cat" numFmtId="0">
      <sharedItems count="11">
        <s v="Other"/>
        <s v="Compensation &amp; Benefits"/>
        <s v="No Changes Needed"/>
        <s v="Physical Environment"/>
        <s v="No Response"/>
        <s v="Communication"/>
        <s v="Management &amp; Leadership"/>
        <s v="Workload &amp; Staffing"/>
        <s v="Work-Life Balance"/>
        <s v="Stronger Relationships"/>
        <s v="Training &amp; Development"/>
      </sharedItems>
    </cacheField>
    <cacheField name="Q19_cat" numFmtId="0">
      <sharedItems count="14">
        <s v="No Response"/>
        <s v="Management &amp; Leadership"/>
        <s v="Gratitude &amp; Appreciation"/>
        <s v="Company Policy"/>
        <s v="Other"/>
        <s v="Compensation"/>
        <s v="Heavy Workload"/>
        <s v="Work Culture"/>
        <s v="General Comments"/>
        <s v="Physical Environment"/>
        <s v="Concerns"/>
        <s v="Leadership Comments"/>
        <s v="No Additional Comments"/>
        <s v="Company Cultur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s v="id-118892658287"/>
    <x v="0"/>
    <x v="0"/>
    <n v="43.07692307692308"/>
    <s v="Disagree"/>
    <n v="40"/>
    <s v="Disagree"/>
    <n v="40"/>
    <s v="Strongly agree"/>
    <n v="100"/>
    <s v="Strongly disagree"/>
    <n v="20"/>
    <s v="Strongly disagree"/>
    <n v="20"/>
    <s v="Disagree"/>
    <n v="40"/>
    <s v="Neither agree nor disagree"/>
    <n v="60"/>
    <s v="Strongly disagree"/>
    <n v="20"/>
    <s v="Neither agree nor disagree"/>
    <n v="60"/>
    <s v="Disagree"/>
    <n v="40"/>
    <s v="Disagree"/>
    <n v="40"/>
    <s v="Strongly disagree"/>
    <n v="20"/>
    <s v="Flexibility"/>
    <s v="Autonomy &amp; Independence"/>
    <s v="Little to no diversity and the allocated 20 hours a month to wfh that some follow and some don't. "/>
    <s v="Workload &amp; Hours"/>
    <s v="Neither satisfied nor dissatisfied"/>
    <n v="60"/>
    <s v="unsure. "/>
    <s v="Other"/>
    <m/>
    <s v="No Response"/>
  </r>
  <r>
    <s v="id-118893932236"/>
    <x v="0"/>
    <x v="0"/>
    <n v="50.769230769230766"/>
    <s v="Neither agree nor disagree"/>
    <n v="60"/>
    <s v="Disagree"/>
    <n v="40"/>
    <s v="Disagree"/>
    <n v="40"/>
    <s v="Agree"/>
    <n v="80"/>
    <s v="Disagree"/>
    <n v="40"/>
    <s v="Strongly agree"/>
    <n v="100"/>
    <s v="Disagree"/>
    <n v="40"/>
    <s v="Disagree"/>
    <n v="40"/>
    <s v="Disagree"/>
    <n v="40"/>
    <s v="Disagree"/>
    <n v="40"/>
    <s v="Neither agree nor disagree"/>
    <n v="60"/>
    <s v="Disagree"/>
    <n v="40"/>
    <s v="the few friends I've made, the bonus we receive"/>
    <s v="People &amp; Relationships"/>
    <s v="the workload, lack of communication, the PTO policy, the WFH policy, the double standards, the lack of trust from leadership, the amount of programs and inefficient processes. being a 'leader' in a department but not being able to lead my department or make minor decisions without having to go through leadership"/>
    <s v="Workload &amp; Hours"/>
    <s v="Dissatisfied"/>
    <n v="40"/>
    <s v="Better annual compensation with a smaller bonus. the double standards for estimators/PMs and the admin staff, and the lack of consequences for actions for certain people, the PTO policy, and the WFH policy "/>
    <s v="Compensation &amp; Benefits"/>
    <s v="Leadership does not trust the leaders they chose to lead departments. They are hesitant to make changes and the work environment is toxic. The communication between leadership and us, as well as the corporate office and us needs to improve, and our technology needs to update. We have too many systems and repeat so many steps because of the amount of programs we use, when we could just be using one or two. There are several changes that need to be made in this corporation, not just this affiliate office. Sadly, I don't have a lot of faith that anything will come of this survey. "/>
    <s v="Management &amp; Leadership"/>
  </r>
  <r>
    <s v="id-118894163532"/>
    <x v="1"/>
    <x v="1"/>
    <n v="52.307692307692307"/>
    <s v="Strongly disagree"/>
    <n v="20"/>
    <s v="Strongly disagree"/>
    <n v="20"/>
    <s v="Agree"/>
    <n v="80"/>
    <s v="Strongly agree"/>
    <n v="100"/>
    <s v="Strongly agree"/>
    <n v="100"/>
    <s v="Agree"/>
    <n v="80"/>
    <s v="Disagree"/>
    <n v="40"/>
    <s v="Disagree"/>
    <n v="40"/>
    <s v="Strongly disagree"/>
    <n v="20"/>
    <s v="Strongly disagree"/>
    <n v="20"/>
    <s v="Neither agree nor disagree"/>
    <n v="60"/>
    <s v="Neither agree nor disagree"/>
    <n v="60"/>
    <s v="Rather not say."/>
    <s v="Other"/>
    <s v="Manager "/>
    <s v="Management &amp; Leadership"/>
    <s v="Dissatisfied"/>
    <n v="40"/>
    <s v="Respect and transparency "/>
    <s v="Communication"/>
    <m/>
    <s v="No Response"/>
  </r>
  <r>
    <s v="id-118892727885"/>
    <x v="2"/>
    <x v="2"/>
    <n v="56.92307692307692"/>
    <s v="Strongly agree"/>
    <n v="100"/>
    <s v="Strongly disagree"/>
    <n v="20"/>
    <s v="Strongly agree"/>
    <n v="100"/>
    <s v="Disagree"/>
    <n v="40"/>
    <s v="Strongly disagree"/>
    <n v="20"/>
    <s v="Neither agree nor disagree"/>
    <n v="60"/>
    <s v="Strongly disagree"/>
    <n v="20"/>
    <s v="Agree"/>
    <n v="80"/>
    <s v="Neither agree nor disagree"/>
    <n v="60"/>
    <s v="Strongly agree"/>
    <n v="100"/>
    <s v="Strongly disagree"/>
    <n v="20"/>
    <s v="Strongly disagree"/>
    <n v="20"/>
    <s v="The unity of a stable workplace where  sharing is caring.  "/>
    <s v="Work Environment &amp; Culture"/>
    <s v="negative attitudes"/>
    <s v="Interpersonal Issues"/>
    <s v="Extremely satisfied"/>
    <n v="100"/>
    <s v="more ventilation, "/>
    <s v="Physical Environment"/>
    <m/>
    <s v="No Response"/>
  </r>
  <r>
    <s v="id-118892728939"/>
    <x v="2"/>
    <x v="3"/>
    <n v="58.46153846153846"/>
    <s v="Neither agree nor disagree"/>
    <n v="60"/>
    <s v="Neither agree nor disagree"/>
    <n v="60"/>
    <s v="Neither agree nor disagree"/>
    <n v="60"/>
    <s v="Neither agree nor disagree"/>
    <n v="60"/>
    <s v="Disagree"/>
    <n v="40"/>
    <s v="Neither agree nor disagree"/>
    <n v="60"/>
    <s v="Neither agree nor disagree"/>
    <n v="60"/>
    <s v="Neither agree nor disagree"/>
    <n v="60"/>
    <s v="Neither agree nor disagree"/>
    <n v="60"/>
    <s v="Neither agree nor disagree"/>
    <n v="60"/>
    <s v="Neither agree nor disagree"/>
    <n v="60"/>
    <s v="Neither agree nor disagree"/>
    <n v="60"/>
    <s v="Consistent work"/>
    <s v="Other"/>
    <s v="having to remove my wife from my insurance and costing me more money by having to go elsewhere for insurance."/>
    <s v="Compensation &amp; Benefits"/>
    <s v="Neither satisfied nor dissatisfied"/>
    <n v="60"/>
    <s v="I would rather not answer this question."/>
    <s v="No Response"/>
    <m/>
    <s v="No Response"/>
  </r>
  <r>
    <s v="id-118893995612"/>
    <x v="3"/>
    <x v="4"/>
    <n v="58.46153846153846"/>
    <s v="Disagree"/>
    <n v="40"/>
    <s v="Agree"/>
    <n v="80"/>
    <s v="Agree"/>
    <n v="80"/>
    <s v="Disagree"/>
    <n v="40"/>
    <s v="Agree"/>
    <n v="80"/>
    <s v="Agree"/>
    <n v="80"/>
    <s v="Neither agree nor disagree"/>
    <n v="60"/>
    <s v="Disagree"/>
    <n v="40"/>
    <s v="Strongly disagree"/>
    <n v="20"/>
    <s v="Disagree"/>
    <n v="40"/>
    <s v="Agree"/>
    <n v="80"/>
    <s v="Disagree"/>
    <n v="40"/>
    <s v="I enjoy the hours "/>
    <s v="Autonomy &amp; Independence"/>
    <s v="communication does not seem to be very good "/>
    <s v="Communication Issues"/>
    <s v="Satisfied"/>
    <n v="80"/>
    <s v="the transparency and communication "/>
    <s v="Communication"/>
    <m/>
    <s v="No Response"/>
  </r>
  <r>
    <s v="id-118892685959"/>
    <x v="4"/>
    <x v="5"/>
    <n v="60"/>
    <s v="Agree"/>
    <n v="80"/>
    <s v="Neither agree nor disagree"/>
    <n v="60"/>
    <s v="Neither agree nor disagree"/>
    <n v="60"/>
    <s v="Neither agree nor disagree"/>
    <n v="60"/>
    <s v="Neither agree nor disagree"/>
    <n v="60"/>
    <s v="Agree"/>
    <n v="80"/>
    <s v="Neither agree nor disagree"/>
    <n v="60"/>
    <s v="Neither agree nor disagree"/>
    <n v="60"/>
    <s v="Disagree"/>
    <n v="40"/>
    <s v="Disagree"/>
    <n v="40"/>
    <s v="Neither agree nor disagree"/>
    <n v="60"/>
    <s v="Neither agree nor disagree"/>
    <n v="60"/>
    <s v="Work-life balance."/>
    <s v="Work Environment &amp; Culture"/>
    <s v="The culture overall does not align with my personal values."/>
    <s v="Interpersonal Issues"/>
    <s v="Neither satisfied nor dissatisfied"/>
    <n v="60"/>
    <s v="Promote fairness, transparency, and trust. "/>
    <s v="Management &amp; Leadership"/>
    <m/>
    <s v="No Response"/>
  </r>
  <r>
    <s v="id-118893963432"/>
    <x v="5"/>
    <x v="6"/>
    <n v="60"/>
    <s v="Agree"/>
    <n v="80"/>
    <s v="Neither agree nor disagree"/>
    <n v="60"/>
    <s v="Neither agree nor disagree"/>
    <n v="60"/>
    <s v="Neither agree nor disagree"/>
    <n v="60"/>
    <s v="Agree"/>
    <n v="80"/>
    <s v="Neither agree nor disagree"/>
    <n v="60"/>
    <s v="Neither agree nor disagree"/>
    <n v="60"/>
    <s v="Neither agree nor disagree"/>
    <n v="60"/>
    <s v="Disagree"/>
    <n v="40"/>
    <s v="Neither agree nor disagree"/>
    <n v="60"/>
    <s v="Disagree"/>
    <n v="40"/>
    <s v="Neither agree nor disagree"/>
    <n v="60"/>
    <s v="bonus season"/>
    <s v="Compensation &amp; Security"/>
    <s v="nothing comes to mind"/>
    <s v="No Complaints"/>
    <s v="Neither satisfied nor dissatisfied"/>
    <n v="60"/>
    <s v="nothing"/>
    <s v="No Changes Needed"/>
    <m/>
    <s v="No Response"/>
  </r>
  <r>
    <s v="id-118896044676"/>
    <x v="6"/>
    <x v="0"/>
    <n v="60"/>
    <s v="Disagree"/>
    <n v="40"/>
    <s v="Strongly disagree"/>
    <n v="20"/>
    <s v="Disagree"/>
    <n v="40"/>
    <s v="Strongly agree"/>
    <n v="100"/>
    <s v="Agree"/>
    <n v="80"/>
    <s v="Agree"/>
    <n v="80"/>
    <s v="Neither agree nor disagree"/>
    <n v="60"/>
    <s v="Neither agree nor disagree"/>
    <n v="60"/>
    <s v="Neither agree nor disagree"/>
    <n v="60"/>
    <s v="Disagree"/>
    <n v="40"/>
    <s v="Agree"/>
    <n v="80"/>
    <s v="Neither agree nor disagree"/>
    <n v="60"/>
    <s v="I enjoy the job itself and the challenge it brings from day-to-day. I love the team that I supervise and how we work together. "/>
    <s v="People &amp; Relationships"/>
    <s v="There's no work-life balance. Admin staff is not treated with the same respect as project managers or estimators. The PTO and the work from home are a joke. If you're not physically here everyone gets in an uproar (there's a calendar there for a reason). It's like if they can't see you then you aren't working. Trust your people! "/>
    <s v="Workload &amp; Hours"/>
    <s v="Neither satisfied nor dissatisfied"/>
    <n v="60"/>
    <s v="Increase the PTO because three weeks is not enough if you have kids and a two income household. The work from home policy needs to be better. Pay people what they are worth and get rid of the bonuses or pay people what they are worth and make bonuses less."/>
    <s v="Work-Life Balance"/>
    <s v="Sexual harassment in the workplace needs to be taken seriously and not swept under the rug! There's a zero tolerance policy and yet they handle it however they feel is best regardless of how it affects the victim. "/>
    <s v="Company Policy"/>
  </r>
  <r>
    <s v="id-118896959151"/>
    <x v="5"/>
    <x v="7"/>
    <n v="61.53846153846154"/>
    <s v="Disagree"/>
    <n v="40"/>
    <s v="Neither agree nor disagree"/>
    <n v="60"/>
    <s v="Agree"/>
    <n v="80"/>
    <s v="Neither agree nor disagree"/>
    <n v="60"/>
    <s v="Disagree"/>
    <n v="40"/>
    <s v="Disagree"/>
    <n v="40"/>
    <s v="Agree"/>
    <n v="80"/>
    <s v="Neither agree nor disagree"/>
    <n v="60"/>
    <s v="Neither agree nor disagree"/>
    <n v="60"/>
    <s v="Neither agree nor disagree"/>
    <n v="60"/>
    <s v="Agree"/>
    <n v="80"/>
    <s v="Agree"/>
    <n v="80"/>
    <s v="Seeing our building go up successfully "/>
    <s v="Making an Impact"/>
    <s v="Being away from home so much"/>
    <s v="Workload &amp; Hours"/>
    <s v="Neither satisfied nor dissatisfied"/>
    <n v="60"/>
    <s v=" Asked to be more involved through the process from the awarding of the project to the topping out. "/>
    <s v="Other"/>
    <m/>
    <s v="No Response"/>
  </r>
  <r>
    <s v="id-118893158312"/>
    <x v="5"/>
    <x v="8"/>
    <n v="63.07692307692308"/>
    <s v="Neither agree nor disagree"/>
    <n v="60"/>
    <s v="Neither agree nor disagree"/>
    <n v="60"/>
    <s v="Neither agree nor disagree"/>
    <n v="60"/>
    <s v="Disagree"/>
    <n v="40"/>
    <s v="Neither agree nor disagree"/>
    <n v="60"/>
    <s v="Neither agree nor disagree"/>
    <n v="60"/>
    <s v="Agree"/>
    <n v="80"/>
    <s v="Neither agree nor disagree"/>
    <n v="60"/>
    <s v="Neither agree nor disagree"/>
    <n v="60"/>
    <s v="Neither agree nor disagree"/>
    <n v="60"/>
    <s v="Agree"/>
    <n v="80"/>
    <s v="Neither agree nor disagree"/>
    <n v="60"/>
    <s v="Transparency "/>
    <s v="Work Environment &amp; Culture"/>
    <s v="I dont know "/>
    <s v="Other"/>
    <s v="Satisfied"/>
    <n v="80"/>
    <s v="I dont know "/>
    <s v="Other"/>
    <m/>
    <s v="No Response"/>
  </r>
  <r>
    <s v="id-118896951183"/>
    <x v="7"/>
    <x v="4"/>
    <n v="63.07692307692308"/>
    <s v="Neither agree nor disagree"/>
    <n v="60"/>
    <s v="Neither agree nor disagree"/>
    <n v="60"/>
    <s v="Neither agree nor disagree"/>
    <n v="60"/>
    <s v="Disagree"/>
    <n v="40"/>
    <s v="Agree"/>
    <n v="80"/>
    <s v="Disagree"/>
    <n v="40"/>
    <s v="Agree"/>
    <n v="80"/>
    <s v="Neither agree nor disagree"/>
    <n v="60"/>
    <s v="Neither agree nor disagree"/>
    <n v="60"/>
    <s v="Agree"/>
    <n v="80"/>
    <s v="Neither agree nor disagree"/>
    <n v="60"/>
    <s v="Neither agree nor disagree"/>
    <n v="60"/>
    <s v="its a job"/>
    <s v="Other"/>
    <s v="nothing"/>
    <s v="No Complaints"/>
    <s v="Satisfied"/>
    <n v="80"/>
    <s v="nothing"/>
    <s v="No Changes Needed"/>
    <m/>
    <s v="No Response"/>
  </r>
  <r>
    <s v="id-118892674408"/>
    <x v="8"/>
    <x v="0"/>
    <n v="64.615384615384613"/>
    <s v="Neither agree nor disagree"/>
    <n v="60"/>
    <s v="Neither agree nor disagree"/>
    <n v="60"/>
    <s v="Disagree"/>
    <n v="40"/>
    <s v="Strongly agree"/>
    <n v="100"/>
    <s v="Agree"/>
    <n v="80"/>
    <s v="Disagree"/>
    <n v="40"/>
    <s v="Neither agree nor disagree"/>
    <n v="60"/>
    <s v="Neither agree nor disagree"/>
    <n v="60"/>
    <s v="Neither agree nor disagree"/>
    <n v="60"/>
    <s v="Strongly agree"/>
    <n v="100"/>
    <s v="Agree"/>
    <n v="80"/>
    <s v="Neither agree nor disagree"/>
    <n v="60"/>
    <s v="I like the flexible work hours when it is allowed "/>
    <s v="Autonomy &amp; Independence"/>
    <s v="I do not like the late day requests that require late work because of poor time management form other.  Especially when the person leaves, leaving others do the work."/>
    <s v="Workload &amp; Hours"/>
    <s v="Dissatisfied"/>
    <n v="40"/>
    <s v="Don't know."/>
    <s v="Other"/>
    <m/>
    <s v="No Response"/>
  </r>
  <r>
    <s v="id-118892694644"/>
    <x v="4"/>
    <x v="5"/>
    <n v="64.615384615384613"/>
    <s v="Neither agree nor disagree"/>
    <n v="60"/>
    <s v="Neither agree nor disagree"/>
    <n v="60"/>
    <s v="Agree"/>
    <n v="80"/>
    <s v="Neither agree nor disagree"/>
    <n v="60"/>
    <s v="Agree"/>
    <n v="80"/>
    <s v="Agree"/>
    <n v="80"/>
    <s v="Neither agree nor disagree"/>
    <n v="60"/>
    <s v="Neither agree nor disagree"/>
    <n v="60"/>
    <s v="Neither agree nor disagree"/>
    <n v="60"/>
    <s v="Neither agree nor disagree"/>
    <n v="60"/>
    <s v="Neither agree nor disagree"/>
    <n v="60"/>
    <s v="Neither agree nor disagree"/>
    <n v="60"/>
    <s v="able to leave for appointments "/>
    <s v="Autonomy &amp; Independence"/>
    <s v="communication"/>
    <s v="Communication Issues"/>
    <s v="Neither satisfied nor dissatisfied"/>
    <n v="60"/>
    <s v="better communication"/>
    <s v="Communication"/>
    <m/>
    <s v="No Response"/>
  </r>
  <r>
    <s v="id-118893936466"/>
    <x v="2"/>
    <x v="2"/>
    <n v="64.615384615384613"/>
    <s v="Agree"/>
    <n v="80"/>
    <s v="Agree"/>
    <n v="80"/>
    <s v="Agree"/>
    <n v="80"/>
    <s v="Disagree"/>
    <n v="40"/>
    <s v="Strongly agree"/>
    <n v="100"/>
    <s v="Agree"/>
    <n v="80"/>
    <s v="Disagree"/>
    <n v="40"/>
    <s v="Neither agree nor disagree"/>
    <n v="60"/>
    <s v="Disagree"/>
    <n v="40"/>
    <s v="Neither agree nor disagree"/>
    <n v="60"/>
    <s v="Neither agree nor disagree"/>
    <n v="60"/>
    <s v="Neither agree nor disagree"/>
    <n v="60"/>
    <s v="Seeing raw materials transformed into something strong, functional, and lasting."/>
    <s v="Making an Impact"/>
    <s v="We need to ensure we are focusing our time and resources on meaningful feedback that drives improvement rather than over-accommodating complaints that aren't grounded in facts or value. Important to maintain high standards and not compromise them to appease every objection."/>
    <s v="Other"/>
    <s v="Neither satisfied nor dissatisfied"/>
    <n v="60"/>
    <s v="1. Streamline communication.   2. Improve training and development opportunities. "/>
    <s v="Communication"/>
    <s v="na"/>
    <s v="No Response"/>
  </r>
  <r>
    <s v="id-118895265946"/>
    <x v="5"/>
    <x v="9"/>
    <n v="64.615384615384613"/>
    <s v="Agree"/>
    <n v="80"/>
    <s v="Agree"/>
    <n v="80"/>
    <s v="Neither agree nor disagree"/>
    <n v="60"/>
    <s v="Agree"/>
    <n v="80"/>
    <s v="Agree"/>
    <n v="80"/>
    <s v="Neither agree nor disagree"/>
    <n v="60"/>
    <s v="Neither agree nor disagree"/>
    <n v="60"/>
    <s v="Agree"/>
    <n v="80"/>
    <s v="Neither agree nor disagree"/>
    <n v="60"/>
    <s v="Disagree"/>
    <n v="40"/>
    <s v="Neither agree nor disagree"/>
    <n v="60"/>
    <s v="Disagree"/>
    <n v="40"/>
    <s v="Trust in my ability/experience without micro-management"/>
    <s v="Autonomy &amp; Independence"/>
    <s v="Commute and The amount of data entry/administrative/system protocol type tasks encompass too much time "/>
    <s v="Process &amp; Efficiency"/>
    <s v="Neither satisfied nor dissatisfied"/>
    <n v="60"/>
    <s v="Hire more direct administrative support for PMs to handle data entry/administrative time consuming tasks "/>
    <s v="Workload &amp; Staffing"/>
    <s v="If this is meant to be confidential and anonymous, why does it contain questions where the survey originates and what the Job Description is? This info. can certainly narrow the field and obfuscate the anonymity. "/>
    <s v="Other"/>
  </r>
  <r>
    <s v="id-118896024513"/>
    <x v="9"/>
    <x v="10"/>
    <n v="64.615384615384613"/>
    <s v="Agree"/>
    <n v="80"/>
    <s v="Agree"/>
    <n v="80"/>
    <s v="Agree"/>
    <n v="80"/>
    <s v="Neither agree nor disagree"/>
    <n v="60"/>
    <s v="Disagree"/>
    <n v="40"/>
    <s v="Disagree"/>
    <n v="40"/>
    <s v="Agree"/>
    <n v="80"/>
    <s v="Agree"/>
    <n v="80"/>
    <s v="Disagree"/>
    <n v="40"/>
    <s v="Neither agree nor disagree"/>
    <n v="60"/>
    <s v="Neither agree nor disagree"/>
    <n v="60"/>
    <s v="Neither agree nor disagree"/>
    <n v="60"/>
    <s v="I enjoy the independence and responsibility that comes with the job"/>
    <s v="Autonomy &amp; Independence"/>
    <s v="The job can be stressful at times"/>
    <s v="Other"/>
    <s v="Satisfied"/>
    <n v="80"/>
    <s v="Better office/ company culture - more events that bring us together."/>
    <s v="Stronger Relationships"/>
    <m/>
    <s v="No Response"/>
  </r>
  <r>
    <s v="id-118896987030"/>
    <x v="5"/>
    <x v="11"/>
    <n v="64.615384615384613"/>
    <s v="Neither agree nor disagree"/>
    <n v="60"/>
    <s v="Strongly disagree"/>
    <n v="20"/>
    <s v="Neither agree nor disagree"/>
    <n v="60"/>
    <s v="Neither agree nor disagree"/>
    <n v="60"/>
    <s v="Strongly agree"/>
    <n v="100"/>
    <s v="Strongly agree"/>
    <n v="100"/>
    <s v="Agree"/>
    <n v="80"/>
    <s v="Agree"/>
    <n v="80"/>
    <s v="Disagree"/>
    <n v="40"/>
    <s v="Disagree"/>
    <n v="40"/>
    <s v="Agree"/>
    <n v="80"/>
    <s v="Neither agree nor disagree"/>
    <n v="60"/>
    <s v="Interacting with vendors and clients. It feels like I am able to make a difference in how they perceive the construction culture. "/>
    <s v="Work Environment &amp; Culture"/>
    <s v="My least favorite is the recent merger. It feels more like an assimilation than a merger since a merger combines ideologies from both offices. A merger also includes the training and talents of both divisions. Sadly, it has been an assimilation since our leaders from the Norcross office rarely have their voices heard anymore. There have been many whispers but sadly no one want to speak aloud or become singled out as the &quot;whistle blower.&quot; A healthy relationship consists of input from all parties. When that doesn't occur, it is considered a dictatorship and not a democracy. "/>
    <s v="Process &amp; Efficiency"/>
    <s v="Neither satisfied nor dissatisfied"/>
    <n v="60"/>
    <s v="I would change my manager. When he speaks to the executive staff and his peers from Raleigh, he speaks to them with the utmost respect. I have witnessed him practices active listening and respond in a way that reassures them that he was listening. However, when he and I engage, it turns into a one-sided affair while many of my ideas are misinterpreted or dismissed. He's a manager but he is not a leader. Leaders know how to speak to workers and executives with equal footing. Managers merely know how to follow and enforce policies. "/>
    <s v="Management &amp; Leadership"/>
    <s v="SteelFab Inc. was established in 1955 because Mr. Sherrill wanted to support his family. Since that time, his vision has supported many families, and I am grateful. It saddens my heart when &quot;new blood&quot; comes into the company and ruin the moral of hard workers due to their personal agendas or fragile egos. SteelFab Inc. is a family. I believe people need to remember this when placed into positions of authority. Stuart and Glenn have maintained the utmost professionalism, and they have used their authority to mentor, train, and develop many workers; me included. However, if anyone joins the SteelFab Inc. family and doesn't mimic their leadership examples, then that person is not fit to lead (in my opinion). I have a team of workers that look up to me for guidance, training, and knowledge on my subject matter. I do my best to serve them, so they feel valued and heard. I believe I am worth the same when engaging with my manager too. It doesn't happen yet it doesn't stop me from doing my job and treating others with the utmost respect (regardless of their titles). "/>
    <s v="Gratitude &amp; Appreciation"/>
  </r>
  <r>
    <s v="id-118892664254"/>
    <x v="5"/>
    <x v="1"/>
    <n v="66.15384615384616"/>
    <s v="Agree"/>
    <n v="80"/>
    <s v="Agree"/>
    <n v="80"/>
    <s v="Agree"/>
    <n v="80"/>
    <s v="Disagree"/>
    <n v="40"/>
    <s v="Neither agree nor disagree"/>
    <n v="60"/>
    <s v="Neither agree nor disagree"/>
    <n v="60"/>
    <s v="Agree"/>
    <n v="80"/>
    <s v="Agree"/>
    <n v="80"/>
    <s v="Disagree"/>
    <n v="40"/>
    <s v="Disagree"/>
    <n v="40"/>
    <s v="Agree"/>
    <n v="80"/>
    <s v="Neither agree nor disagree"/>
    <n v="60"/>
    <s v="The actual work itself.  Doing the things that actually impact the projects I'm on.  "/>
    <s v="Making an Impact"/>
    <s v="The varying degrees of accountability depending on office and/or shop location.  It feels like some departments and/or offices are held to different standards.  "/>
    <s v="Management &amp; Leadership"/>
    <s v="Satisfied"/>
    <n v="80"/>
    <s v="Recognition beyond just how long someone has worked at SteelFab."/>
    <s v="Other"/>
    <m/>
    <s v="No Response"/>
  </r>
  <r>
    <s v="id-118892689809"/>
    <x v="2"/>
    <x v="3"/>
    <n v="66.15384615384616"/>
    <s v="Neither agree nor disagree"/>
    <n v="60"/>
    <s v="Neither agree nor disagree"/>
    <n v="60"/>
    <s v="Strongly disagree"/>
    <n v="20"/>
    <s v="Strongly agree"/>
    <n v="100"/>
    <s v="Strongly agree"/>
    <n v="100"/>
    <s v="Strongly agree"/>
    <n v="100"/>
    <s v="Agree"/>
    <n v="80"/>
    <s v="Neither agree nor disagree"/>
    <n v="60"/>
    <s v="Neither agree nor disagree"/>
    <n v="60"/>
    <s v="Strongly disagree"/>
    <n v="20"/>
    <s v="Agree"/>
    <n v="80"/>
    <s v="Neither agree nor disagree"/>
    <n v="60"/>
    <s v="The understanding of helping each other, which doesn't happen but i believe in the concept"/>
    <s v="People &amp; Relationships"/>
    <s v="A steady flow of fire drills and emergency jobs that disrupt the flow of the shops."/>
    <s v="Physical Environment"/>
    <s v="Neither satisfied nor dissatisfied"/>
    <n v="60"/>
    <s v="Stop having the PM's think they can run the shop. And have the plant managers push back on them more. "/>
    <s v="Management &amp; Leadership"/>
    <m/>
    <s v="No Response"/>
  </r>
  <r>
    <s v="id-118893889498"/>
    <x v="2"/>
    <x v="5"/>
    <n v="66.15384615384616"/>
    <s v="Agree"/>
    <n v="80"/>
    <s v="Neither agree nor disagree"/>
    <n v="60"/>
    <s v="Agree"/>
    <n v="80"/>
    <s v="Disagree"/>
    <n v="40"/>
    <s v="Agree"/>
    <n v="80"/>
    <s v="Neither agree nor disagree"/>
    <n v="60"/>
    <s v="Neither agree nor disagree"/>
    <n v="60"/>
    <s v="Agree"/>
    <n v="80"/>
    <s v="Neither agree nor disagree"/>
    <n v="60"/>
    <s v="Agree"/>
    <n v="80"/>
    <s v="Disagree"/>
    <n v="40"/>
    <s v="Neither agree nor disagree"/>
    <n v="60"/>
    <s v="the people i work with"/>
    <s v="People &amp; Relationships"/>
    <s v="some times i have to wait on parts to long because of parts supply"/>
    <s v="Process &amp; Efficiency"/>
    <s v="Satisfied"/>
    <n v="80"/>
    <s v="some times it takes to long to get things done due to management"/>
    <s v="Management &amp; Leadership"/>
    <m/>
    <s v="No Response"/>
  </r>
  <r>
    <s v="id-118893967965"/>
    <x v="9"/>
    <x v="5"/>
    <n v="66.15384615384616"/>
    <s v="Neither agree nor disagree"/>
    <n v="60"/>
    <s v="Neither agree nor disagree"/>
    <n v="60"/>
    <s v="Agree"/>
    <n v="80"/>
    <s v="Agree"/>
    <n v="80"/>
    <s v="Neither agree nor disagree"/>
    <n v="60"/>
    <s v="Neither agree nor disagree"/>
    <n v="60"/>
    <s v="Neither agree nor disagree"/>
    <n v="60"/>
    <s v="Neither agree nor disagree"/>
    <n v="60"/>
    <s v="Agree"/>
    <n v="80"/>
    <s v="Agree"/>
    <n v="80"/>
    <s v="Neither agree nor disagree"/>
    <n v="60"/>
    <s v="Neither agree nor disagree"/>
    <n v="60"/>
    <s v="Relationships with customers."/>
    <s v="People &amp; Relationships"/>
    <s v="Internal corporate fighting between offices for customers and projects. Limited Dental Coverage. Out of pocket payment for glasses and contacts. Medical Insurance out of pocket cost, and co pays."/>
    <s v="Compensation &amp; Benefits"/>
    <s v="Neither satisfied nor dissatisfied"/>
    <n v="60"/>
    <s v="Lower total out of pocket cost for medical insurance."/>
    <s v="Compensation &amp; Benefits"/>
    <m/>
    <s v="No Response"/>
  </r>
  <r>
    <s v="id-118895704433"/>
    <x v="9"/>
    <x v="0"/>
    <n v="66.15384615384616"/>
    <s v="Neither agree nor disagree"/>
    <n v="60"/>
    <s v="Agree"/>
    <n v="80"/>
    <s v="Agree"/>
    <n v="80"/>
    <s v="Agree"/>
    <n v="80"/>
    <s v="Disagree"/>
    <n v="40"/>
    <s v="Disagree"/>
    <n v="40"/>
    <s v="Agree"/>
    <n v="80"/>
    <s v="Disagree"/>
    <n v="40"/>
    <s v="Neither agree nor disagree"/>
    <n v="60"/>
    <s v="Agree"/>
    <n v="80"/>
    <s v="Neither agree nor disagree"/>
    <n v="60"/>
    <s v="Agree"/>
    <n v="80"/>
    <s v="When a project is won and seeing the final product in the community"/>
    <s v="Making an Impact"/>
    <s v="The minimal amount of feedback given about a project we won that I estimated, good or bad.  Especially the negative so I can adjust future estimates."/>
    <s v="Communication Issues"/>
    <s v="Satisfied"/>
    <n v="80"/>
    <s v="TBD"/>
    <s v="Other"/>
    <m/>
    <s v="No Response"/>
  </r>
  <r>
    <s v="id-118896036268"/>
    <x v="6"/>
    <x v="0"/>
    <n v="66.15384615384616"/>
    <s v="Agree"/>
    <n v="80"/>
    <s v="Disagree"/>
    <n v="40"/>
    <s v="Disagree"/>
    <n v="40"/>
    <s v="Agree"/>
    <n v="80"/>
    <s v="Agree"/>
    <n v="80"/>
    <s v="Strongly agree"/>
    <n v="100"/>
    <s v="Neither agree nor disagree"/>
    <n v="60"/>
    <s v="Neither agree nor disagree"/>
    <n v="60"/>
    <s v="Disagree"/>
    <n v="40"/>
    <s v="Disagree"/>
    <n v="40"/>
    <s v="Agree"/>
    <n v="80"/>
    <s v="Agree"/>
    <n v="80"/>
    <s v="The challenge of something different every day "/>
    <s v="Challenges &amp; Problem Solving"/>
    <s v="The volume and lack of leadership hearing our needs when expressed multiple times "/>
    <s v="Management &amp; Leadership"/>
    <s v="Satisfied"/>
    <n v="80"/>
    <s v="I would change overall pay structure to compensate people for their worth and change the large bonus structure once a year to a minimal bonus if at all "/>
    <s v="Compensation &amp; Benefits"/>
    <m/>
    <s v="No Response"/>
  </r>
  <r>
    <s v="id-118897287828"/>
    <x v="2"/>
    <x v="4"/>
    <n v="66.15384615384616"/>
    <s v="Neither agree nor disagree"/>
    <n v="60"/>
    <s v="Neither agree nor disagree"/>
    <n v="60"/>
    <s v="Agree"/>
    <n v="80"/>
    <s v="Disagree"/>
    <n v="40"/>
    <s v="Disagree"/>
    <n v="40"/>
    <s v="Agree"/>
    <n v="80"/>
    <s v="Agree"/>
    <n v="80"/>
    <s v="Agree"/>
    <n v="80"/>
    <s v="Disagree"/>
    <n v="40"/>
    <s v="Agree"/>
    <n v="80"/>
    <s v="Neither agree nor disagree"/>
    <n v="60"/>
    <s v="Agree"/>
    <n v="80"/>
    <s v="being able to provide for my family through hard work and dedication."/>
    <s v="Compensation &amp; Security"/>
    <s v="There is too much overlap on our payscale.   for example, a leadman topout pay is $3 over the base pay for a supervisor.  There is no incentive to want to do more or to want to be more.  Leadership used to be goal that employees tried to become, but now it seems they are content with making $2 less than the pay of a promotion and not have any of the responsibilities."/>
    <s v="Compensation &amp; Benefits"/>
    <s v="Satisfied"/>
    <n v="80"/>
    <s v="If we are in charge of a department on first shift and my second shift supervisor reports to us and has less responsibility, then why is it that with their $2 shift differential, that we would be making less money if we are both topped out and first shift takes all of the burden of running the department? It doesn't make any sense."/>
    <s v="Compensation &amp; Benefits"/>
    <s v="All in all, things are going great.  Always room for continuous improvement.  Also, with the pay scale, I would not raise the base pay when I raise the top out pay.  there needs to be more of a separation between the two.  Some of these employees only have $3 to go from hired and topped out."/>
    <s v="Compensation"/>
  </r>
  <r>
    <s v="id-118898099071"/>
    <x v="10"/>
    <x v="4"/>
    <n v="66.15384615384616"/>
    <s v="Disagree"/>
    <n v="40"/>
    <s v="Agree"/>
    <n v="80"/>
    <s v="Agree"/>
    <n v="80"/>
    <s v="Disagree"/>
    <n v="40"/>
    <s v="Disagree"/>
    <n v="40"/>
    <s v="Agree"/>
    <n v="80"/>
    <s v="Agree"/>
    <n v="80"/>
    <s v="Agree"/>
    <n v="80"/>
    <s v="Strongly disagree"/>
    <n v="20"/>
    <s v="Agree"/>
    <n v="80"/>
    <s v="Agree"/>
    <n v="80"/>
    <s v="Agree"/>
    <n v="80"/>
    <s v="I enjoy the opportunity to work with so many younger man and woman and teach them the welding process "/>
    <s v="People &amp; Relationships"/>
    <s v="The politics of leadership and favoritism of certain employees  "/>
    <s v="Management &amp; Leadership"/>
    <s v="Satisfied"/>
    <n v="80"/>
    <s v="to cross train more employees to do more positions to compensate for absenteeism ( utility operators )   "/>
    <s v="Training &amp; Development"/>
    <s v="I'm relatively pleased with the company and being able to work here and look forward to personal growth within the company  "/>
    <s v="Gratitude &amp; Appreciation"/>
  </r>
  <r>
    <s v="id-118893960980"/>
    <x v="5"/>
    <x v="6"/>
    <n v="67.692307692307693"/>
    <s v="Agree"/>
    <n v="80"/>
    <s v="Agree"/>
    <n v="80"/>
    <s v="Neither agree nor disagree"/>
    <n v="60"/>
    <s v="Strongly agree"/>
    <n v="100"/>
    <s v="Neither agree nor disagree"/>
    <n v="60"/>
    <s v="Disagree"/>
    <n v="40"/>
    <s v="Neither agree nor disagree"/>
    <n v="60"/>
    <s v="Strongly agree"/>
    <n v="100"/>
    <s v="Neither agree nor disagree"/>
    <n v="60"/>
    <s v="Neither agree nor disagree"/>
    <n v="60"/>
    <s v="Agree"/>
    <n v="80"/>
    <s v="Disagree"/>
    <n v="40"/>
    <s v="Contributing to real finished products. Being able to see it come together after all the hard work and contributions."/>
    <s v="Making an Impact"/>
    <s v="The stress of the industry. "/>
    <s v="Workload &amp; Hours"/>
    <s v="Neither satisfied nor dissatisfied"/>
    <n v="60"/>
    <s v="More resources available to help manage work life balance."/>
    <s v="Work-Life Balance"/>
    <m/>
    <s v="No Response"/>
  </r>
  <r>
    <s v="id-118893963357"/>
    <x v="5"/>
    <x v="12"/>
    <n v="67.692307692307693"/>
    <s v="Agree"/>
    <n v="80"/>
    <s v="Agree"/>
    <n v="80"/>
    <s v="Neither agree nor disagree"/>
    <n v="60"/>
    <s v="Agree"/>
    <n v="80"/>
    <s v="Neither agree nor disagree"/>
    <n v="60"/>
    <s v="Neither agree nor disagree"/>
    <n v="60"/>
    <s v="Neither agree nor disagree"/>
    <n v="60"/>
    <s v="Neither agree nor disagree"/>
    <n v="60"/>
    <s v="Disagree"/>
    <n v="40"/>
    <s v="Neither agree nor disagree"/>
    <n v="60"/>
    <s v="Strongly agree"/>
    <n v="100"/>
    <s v="Neither agree nor disagree"/>
    <n v="60"/>
    <s v="Seeing a finished product that I was a part of"/>
    <s v="Making an Impact"/>
    <s v="Stress of thinking about work when at home"/>
    <s v="Workload &amp; Hours"/>
    <s v="Satisfied"/>
    <n v="80"/>
    <s v="Better training"/>
    <s v="Training &amp; Development"/>
    <m/>
    <s v="No Response"/>
  </r>
  <r>
    <s v="id-118893969967"/>
    <x v="2"/>
    <x v="4"/>
    <n v="67.692307692307693"/>
    <s v="Neither agree nor disagree"/>
    <n v="60"/>
    <s v="Agree"/>
    <n v="80"/>
    <s v="Agree"/>
    <n v="80"/>
    <s v="Neither agree nor disagree"/>
    <n v="60"/>
    <s v="Neither agree nor disagree"/>
    <n v="60"/>
    <s v="Agree"/>
    <n v="80"/>
    <s v="Disagree"/>
    <n v="40"/>
    <s v="Neither agree nor disagree"/>
    <n v="60"/>
    <s v="Agree"/>
    <n v="80"/>
    <s v="Agree"/>
    <n v="80"/>
    <s v="Neither agree nor disagree"/>
    <n v="60"/>
    <s v="Neither agree nor disagree"/>
    <n v="60"/>
    <s v="I enjoy building things off of drawing. I enjoy fire and manipulating steel with forms of heat. I enjoy teaching others  I do this alot, but as a supervisor I spend alot of time doing none of this (I'm not complaining, I'm compensated.) I'm often more in line with an HR/babysitting/ organize everyone type of job. As far as teaching, theres not always time, and some don't wont to learn MORE or have the aptitude to learn MORE, or think they have already got it all. "/>
    <s v="Learning &amp; Growth"/>
    <s v="The never ending rule enforcement. (again, I am compensated to do this, not complaining.) I just have a vision of people eager to come in, work up to the buzzer, and learn more everyday. Where people get so good at their jobs that it's easier for them and me and the company makes more money. A vision where people appreciate their tenure so much that they are eager to work to the buzzer and help and teach the next generation through there mistakes.  Things are getting better but there is a gap of people fixing to retire and of the fairly new generation. The older generation is about to retire and the younger generation is just starting to learn. The middle doesn't really exist.    Steel Fab has and ego problem. There are lots of people who think they know far more than they do and you can't tell them anything. That's capping off how much everyone grow's.   Most people need more training here."/>
    <s v="Other"/>
    <s v="Satisfied"/>
    <n v="80"/>
    <s v=" There are lot's of good things about Steel Fab. I've had a lot of years here so there must be a lot of good. All and all it's probably one of the best places for our pay.     No place is perfect so obviously there's going to be some bad. There's a lot of resentment from the unfairness of the passed with lots of people. Personally, I try to live in the present, but dealing with everyone and their resentments and egos gets old. It's a culture that has gotten better but still a little broken.  We also haven't gotten the hours quite right. Also that's gotten better, pay I think better. Personally over 5 years going from mandatory 70 down to an average of about 44 still leaves alot to be desired. Much better balance, but most of my crew has always wanted the neighborhood of 54 hours. 60 for a need period and back to 46 or 48. The last couple of years hasn't been that way."/>
    <s v="No Changes Needed"/>
    <s v="All and all Steel Fab is and has been a good company.  I feel things are better than a few years ago. We had alot of problems 10 years ago that is still affecting the culture today. Lots of training is needed in lots of areas, but people need also to be receptive to being trained.    One question, do I receive praise frequently, all I need is fair compensation. If I'm getting paid I must be doing well. "/>
    <s v="Gratitude &amp; Appreciation"/>
  </r>
  <r>
    <s v="id-118894023336"/>
    <x v="2"/>
    <x v="13"/>
    <n v="67.692307692307693"/>
    <s v="Agree"/>
    <n v="80"/>
    <s v="Neither agree nor disagree"/>
    <n v="60"/>
    <s v="Disagree"/>
    <n v="40"/>
    <s v="Strongly agree"/>
    <n v="100"/>
    <s v="Agree"/>
    <n v="80"/>
    <s v="Strongly disagree"/>
    <n v="20"/>
    <s v="Agree"/>
    <n v="80"/>
    <s v="Agree"/>
    <n v="80"/>
    <s v="Disagree"/>
    <n v="40"/>
    <s v="Agree"/>
    <n v="80"/>
    <s v="Agree"/>
    <n v="80"/>
    <s v="Neither agree nor disagree"/>
    <n v="60"/>
    <s v="The open opportunity to advance in roles once adequate performance is recognized. "/>
    <s v="Learning &amp; Growth"/>
    <s v="Work/Labor distribution is inadequate. Many roles and titles are nonexistent or underfilled, leading to people performing multiple jobs and not fulfilling responsibilities to their highest extent due to being spread thin. "/>
    <s v="Workload &amp; Hours"/>
    <s v="Satisfied"/>
    <n v="80"/>
    <s v="Employ more key, overlooked roles within the shop to increase efficiency. "/>
    <s v="Workload &amp; Staffing"/>
    <m/>
    <s v="No Response"/>
  </r>
  <r>
    <s v="id-118894034141"/>
    <x v="3"/>
    <x v="2"/>
    <n v="67.692307692307693"/>
    <s v="Agree"/>
    <n v="80"/>
    <s v="Agree"/>
    <n v="80"/>
    <s v="Agree"/>
    <n v="80"/>
    <s v="Disagree"/>
    <n v="40"/>
    <s v="Agree"/>
    <n v="80"/>
    <s v="Agree"/>
    <n v="80"/>
    <s v="Agree"/>
    <n v="80"/>
    <s v="Disagree"/>
    <n v="40"/>
    <s v="Disagree"/>
    <n v="40"/>
    <s v="Agree"/>
    <n v="80"/>
    <s v="Agree"/>
    <n v="80"/>
    <s v="Disagree"/>
    <n v="40"/>
    <s v="The people I work with."/>
    <s v="People &amp; Relationships"/>
    <s v="The amount of hours I spend at work. We spend more time at work then we spend with our families."/>
    <s v="Workload &amp; Hours"/>
    <s v="Satisfied"/>
    <n v="80"/>
    <s v="Work and life balance.  "/>
    <s v="Work-Life Balance"/>
    <m/>
    <s v="No Response"/>
  </r>
  <r>
    <s v="id-118894803440"/>
    <x v="0"/>
    <x v="1"/>
    <n v="67.692307692307693"/>
    <s v="Agree"/>
    <n v="80"/>
    <s v="Agree"/>
    <n v="80"/>
    <s v="Strongly agree"/>
    <n v="100"/>
    <s v="Strongly disagree"/>
    <n v="20"/>
    <s v="Disagree"/>
    <n v="40"/>
    <s v="Agree"/>
    <n v="80"/>
    <s v="Agree"/>
    <n v="80"/>
    <s v="Neither agree nor disagree"/>
    <n v="60"/>
    <s v="Agree"/>
    <n v="80"/>
    <s v="Neither agree nor disagree"/>
    <n v="60"/>
    <s v="Agree"/>
    <n v="80"/>
    <s v="Neither agree nor disagree"/>
    <n v="60"/>
    <s v="Working amongst a few friends."/>
    <s v="People &amp; Relationships"/>
    <s v="Long days."/>
    <s v="Workload &amp; Hours"/>
    <s v="Neither satisfied nor dissatisfied"/>
    <n v="60"/>
    <s v="More flexibility and freedom "/>
    <s v="Work-Life Balance"/>
    <m/>
    <s v="No Response"/>
  </r>
  <r>
    <s v="id-118892696340"/>
    <x v="2"/>
    <x v="14"/>
    <n v="69.230769230769226"/>
    <s v="Agree"/>
    <n v="80"/>
    <s v="Neither agree nor disagree"/>
    <n v="60"/>
    <s v="Agree"/>
    <n v="80"/>
    <s v="Neither agree nor disagree"/>
    <n v="60"/>
    <s v="Strongly agree"/>
    <n v="100"/>
    <s v="Strongly agree"/>
    <n v="100"/>
    <s v="Agree"/>
    <n v="80"/>
    <s v="Agree"/>
    <n v="80"/>
    <s v="Neither agree nor disagree"/>
    <n v="60"/>
    <s v="Disagree"/>
    <n v="40"/>
    <s v="Disagree"/>
    <n v="40"/>
    <s v="Disagree"/>
    <n v="40"/>
    <s v="when I can use my creativity"/>
    <s v="Other"/>
    <s v="The lack up help "/>
    <s v="Other"/>
    <s v="Satisfied"/>
    <n v="80"/>
    <s v="Nothing comes to mind. "/>
    <s v="No Changes Needed"/>
    <m/>
    <s v="No Response"/>
  </r>
  <r>
    <s v="id-118897779069"/>
    <x v="2"/>
    <x v="15"/>
    <n v="69.230769230769226"/>
    <s v="Agree"/>
    <n v="80"/>
    <s v="Neither agree nor disagree"/>
    <n v="60"/>
    <s v="Neither agree nor disagree"/>
    <n v="60"/>
    <s v="Agree"/>
    <n v="80"/>
    <s v="Agree"/>
    <n v="80"/>
    <s v="Agree"/>
    <n v="80"/>
    <s v="Neither agree nor disagree"/>
    <n v="60"/>
    <s v="Agree"/>
    <n v="80"/>
    <s v="Disagree"/>
    <n v="40"/>
    <s v="Agree"/>
    <n v="80"/>
    <s v="Neither agree nor disagree"/>
    <n v="60"/>
    <s v="Agree"/>
    <n v="80"/>
    <s v="My coworkers"/>
    <s v="People &amp; Relationships"/>
    <s v="The schedules and 6 days a week"/>
    <s v="Workload &amp; Hours"/>
    <s v="Neither satisfied nor dissatisfied"/>
    <n v="60"/>
    <s v="Scheduling "/>
    <s v="Workload &amp; Staffing"/>
    <s v="I enjoy my job but we more often than not have overwhelming schedules which leaves very little time for family at times"/>
    <s v="Heavy Workload"/>
  </r>
  <r>
    <s v="id-118892657342"/>
    <x v="5"/>
    <x v="7"/>
    <n v="70.769230769230774"/>
    <s v="Strongly agree"/>
    <n v="100"/>
    <s v="Strongly agree"/>
    <n v="100"/>
    <s v="Agree"/>
    <n v="80"/>
    <s v="Neither agree nor disagree"/>
    <n v="60"/>
    <s v="Neither agree nor disagree"/>
    <n v="60"/>
    <s v="Disagree"/>
    <n v="40"/>
    <s v="Disagree"/>
    <n v="40"/>
    <s v="Disagree"/>
    <n v="40"/>
    <s v="Agree"/>
    <n v="80"/>
    <s v="Agree"/>
    <n v="80"/>
    <s v="Strongly agree"/>
    <n v="100"/>
    <s v="Neither agree nor disagree"/>
    <n v="60"/>
    <s v="I love getting to see the process of erection. I have always enjoyed the process of &quot;Making&quot; and this job lets me see it in real time on a massive scale."/>
    <s v="Making an Impact"/>
    <s v="The long hours can be a bit tough, but they keep me from having to bring work home with me."/>
    <s v="Workload &amp; Hours"/>
    <s v="Satisfied"/>
    <n v="80"/>
    <s v="Upgraded computers would be a huge help. If they are not plugged in, they run quite slow."/>
    <s v="Physical Environment"/>
    <s v="Leadership at this office is outstanding. David and Josh are constantly on my side and always ready and able to help."/>
    <s v="Gratitude &amp; Appreciation"/>
  </r>
  <r>
    <s v="id-118892681953"/>
    <x v="4"/>
    <x v="15"/>
    <n v="70.769230769230774"/>
    <s v="Agree"/>
    <n v="80"/>
    <s v="Agree"/>
    <n v="80"/>
    <s v="Agree"/>
    <n v="80"/>
    <s v="Neither agree nor disagree"/>
    <n v="60"/>
    <s v="Neither agree nor disagree"/>
    <n v="60"/>
    <s v="Neither agree nor disagree"/>
    <n v="60"/>
    <s v="Agree"/>
    <n v="80"/>
    <s v="Neither agree nor disagree"/>
    <n v="60"/>
    <s v="Neither agree nor disagree"/>
    <n v="60"/>
    <s v="Agree"/>
    <n v="80"/>
    <s v="Agree"/>
    <n v="80"/>
    <s v="Neither agree nor disagree"/>
    <n v="60"/>
    <s v="The feeling of getting things accomplished each day."/>
    <s v="Other"/>
    <s v="decline to answer"/>
    <s v="Other"/>
    <s v="Satisfied"/>
    <n v="80"/>
    <s v="nothing comes to mind at this time"/>
    <s v="No Changes Needed"/>
    <m/>
    <s v="No Response"/>
  </r>
  <r>
    <s v="id-118892955627"/>
    <x v="11"/>
    <x v="4"/>
    <n v="70.769230769230774"/>
    <s v="Agree"/>
    <n v="80"/>
    <s v="Agree"/>
    <n v="80"/>
    <s v="Agree"/>
    <n v="80"/>
    <s v="Neither agree nor disagree"/>
    <n v="60"/>
    <s v="Neither agree nor disagree"/>
    <n v="60"/>
    <s v="Neither agree nor disagree"/>
    <n v="60"/>
    <s v="Agree"/>
    <n v="80"/>
    <s v="Strongly agree"/>
    <n v="100"/>
    <s v="Neither agree nor disagree"/>
    <n v="60"/>
    <s v="Disagree"/>
    <n v="40"/>
    <s v="Agree"/>
    <n v="80"/>
    <s v="Agree"/>
    <n v="80"/>
    <s v="WORKING ON MAJOR PROJECTS AND SEEING MY ROLE IN A FINISHED JOB/PROJECT"/>
    <s v="Making an Impact"/>
    <s v="HAVING TO BE AWARE OF MISTAKES"/>
    <s v="Other"/>
    <s v="Neither satisfied nor dissatisfied"/>
    <n v="60"/>
    <s v="1. I feel that our pay scale for our department could be better. Every role in the company is vital to overall success of the company. However, it feels like we are under appreciated based on the pay scale. I was on the shop floor before my position as programmer. I was able to learn and operate all of our CNC machines. We have 9 machines in the PLATE department, not including the Robotic Welding, Shear &amp; Press.         I am now programming for all of our machines. My previous experience and training have given me the necessary skills &amp; knowledge to perform my duties. I feel it is required to have machining background in order to be successful in programming. Understanding how our machines and shop function will ensure productivity and efficiency.       Our company motto is &quot;Continuous  Improvement&quot; and I truly believe in this. It is why I strive to learn everything I can about the various day to day operations in the company. Although my experiences &amp; skills have given me an advantage as a programmer. I feel it does not reflect that on our pay scale.    2.  A majority of our time is spent looking over and editing drawings, numbers, coordinates, dimensions &amp; machine codes. Programming work involves a lot of focus and concentrations. One wrong keystroke can cause issues on the machines and impact shop productivity. Being in the shop office can be very distracting with the constant foot traffic, grinding and banging from the shop. With that said, it would be great if we could relocate to a separate office away from the main shop.   "/>
    <s v="Compensation &amp; Benefits"/>
    <s v="It would be great if we still have UTO. They are very helpful and useful for us when we have issues outside of work. When we would only need an hour or two sporadically. Or issue UTO either quarterly to prevent misuse."/>
    <s v="Company Policy"/>
  </r>
  <r>
    <s v="id-118893959956"/>
    <x v="5"/>
    <x v="1"/>
    <n v="70.769230769230774"/>
    <s v="Agree"/>
    <n v="80"/>
    <s v="Agree"/>
    <n v="80"/>
    <s v="Disagree"/>
    <n v="40"/>
    <s v="Strongly agree"/>
    <n v="100"/>
    <s v="Disagree"/>
    <n v="40"/>
    <s v="Strongly agree"/>
    <n v="100"/>
    <s v="Agree"/>
    <n v="80"/>
    <s v="Agree"/>
    <n v="80"/>
    <s v="Neither agree nor disagree"/>
    <n v="60"/>
    <s v="Neither agree nor disagree"/>
    <n v="60"/>
    <s v="Agree"/>
    <n v="80"/>
    <s v="Neither agree nor disagree"/>
    <n v="60"/>
    <s v="The people and having support from the people around you"/>
    <s v="People &amp; Relationships"/>
    <s v="All the things outside of our control that we have to deal with on a day to day basis.  Amount of workload continuously added.  "/>
    <s v="Workload &amp; Hours"/>
    <s v="Neither satisfied nor dissatisfied"/>
    <n v="60"/>
    <s v="More company outings to get to know coworkers better."/>
    <s v="Stronger Relationships"/>
    <m/>
    <s v="No Response"/>
  </r>
  <r>
    <s v="id-118893976123"/>
    <x v="6"/>
    <x v="0"/>
    <n v="70.769230769230774"/>
    <s v="Agree"/>
    <n v="80"/>
    <s v="Agree"/>
    <n v="80"/>
    <s v="Agree"/>
    <n v="80"/>
    <s v="Agree"/>
    <n v="80"/>
    <s v="Neither agree nor disagree"/>
    <n v="60"/>
    <s v="Neither agree nor disagree"/>
    <n v="60"/>
    <s v="Agree"/>
    <n v="80"/>
    <s v="Agree"/>
    <n v="80"/>
    <s v="Agree"/>
    <n v="80"/>
    <s v="Disagree"/>
    <n v="40"/>
    <s v="Neither agree nor disagree"/>
    <n v="60"/>
    <s v="Neither agree nor disagree"/>
    <n v="60"/>
    <s v="The people and flexibility"/>
    <s v="People &amp; Relationships"/>
    <s v="The pay"/>
    <s v="Compensation &amp; Benefits"/>
    <s v="Satisfied"/>
    <n v="80"/>
    <s v="1. Paternity/Maternity Leave  2. Having flexibility to bring kids/dog to work (enclosed offices is a big perk for that being an option, as well as the casual office vibe)"/>
    <s v="Work-Life Balance"/>
    <m/>
    <s v="No Response"/>
  </r>
  <r>
    <s v="id-118895704498"/>
    <x v="12"/>
    <x v="6"/>
    <n v="70.769230769230774"/>
    <s v="Neither agree nor disagree"/>
    <n v="60"/>
    <s v="Disagree"/>
    <n v="40"/>
    <s v="Agree"/>
    <n v="80"/>
    <s v="Agree"/>
    <n v="80"/>
    <s v="Agree"/>
    <n v="80"/>
    <s v="Neither agree nor disagree"/>
    <n v="60"/>
    <s v="Agree"/>
    <n v="80"/>
    <s v="Neither agree nor disagree"/>
    <n v="60"/>
    <s v="Neither agree nor disagree"/>
    <n v="60"/>
    <s v="Agree"/>
    <n v="80"/>
    <s v="Neither agree nor disagree"/>
    <n v="60"/>
    <s v="Agree"/>
    <n v="80"/>
    <s v="Billing and working with the PM's."/>
    <s v="People &amp; Relationships"/>
    <s v="There is nothing that I don't really enjoy.  I enjoy the work that I do."/>
    <s v="No Complaints"/>
    <s v="Extremely satisfied"/>
    <n v="100"/>
    <s v="I wish Stuart was still in our office!  I believe the merger and the changes that were made would have been easier to accept.  We have had to adapt to the way the Raleigh office operates."/>
    <s v="Workload &amp; Staffing"/>
    <s v="I love my job at SteelFab!  I've been here 21 years and it's a wonderful company to work with."/>
    <s v="Gratitude &amp; Appreciation"/>
  </r>
  <r>
    <s v="id-118896088971"/>
    <x v="2"/>
    <x v="15"/>
    <n v="70.769230769230774"/>
    <s v="Agree"/>
    <n v="80"/>
    <s v="Agree"/>
    <n v="80"/>
    <s v="Disagree"/>
    <n v="40"/>
    <s v="Agree"/>
    <n v="80"/>
    <s v="Agree"/>
    <n v="80"/>
    <s v="Agree"/>
    <n v="80"/>
    <s v="Neither agree nor disagree"/>
    <n v="60"/>
    <s v="Neither agree nor disagree"/>
    <n v="60"/>
    <s v="Neither agree nor disagree"/>
    <n v="60"/>
    <s v="Agree"/>
    <n v="80"/>
    <s v="Agree"/>
    <n v="80"/>
    <s v="Neither agree nor disagree"/>
    <n v="60"/>
    <s v="learning new things. and the opportunities that are available."/>
    <s v="Learning &amp; Growth"/>
    <s v="Working 6 days a week"/>
    <s v="Workload &amp; Hours"/>
    <s v="Satisfied"/>
    <n v="80"/>
    <s v="A stable schedule. And if more hours are needed to finish the work at hand, employees should be given such notice as it applies for when asking for time off. 2 weeks advance"/>
    <s v="Work-Life Balance"/>
    <m/>
    <s v="No Response"/>
  </r>
  <r>
    <s v="id-118897753025"/>
    <x v="2"/>
    <x v="15"/>
    <n v="70.769230769230774"/>
    <s v="Agree"/>
    <n v="80"/>
    <s v="Strongly disagree"/>
    <n v="20"/>
    <s v="Neither agree nor disagree"/>
    <n v="60"/>
    <s v="Agree"/>
    <n v="80"/>
    <s v="Strongly agree"/>
    <n v="100"/>
    <s v="Neither agree nor disagree"/>
    <n v="60"/>
    <s v="Agree"/>
    <n v="80"/>
    <s v="Strongly agree"/>
    <n v="100"/>
    <s v="Neither agree nor disagree"/>
    <n v="60"/>
    <s v="Agree"/>
    <n v="80"/>
    <s v="Agree"/>
    <n v="80"/>
    <s v="Neither agree nor disagree"/>
    <n v="60"/>
    <s v="Fast paced, comradery with my crew. "/>
    <s v="People &amp; Relationships"/>
    <s v="Seeing people being moved up into leadership positions that have not put the work in and have little to no experience."/>
    <s v="Management &amp; Leadership"/>
    <s v="Neither satisfied nor dissatisfied"/>
    <n v="60"/>
    <s v="Leadership that is capable of getting in with the crew to accomplish tasks."/>
    <s v="Management &amp; Leadership"/>
    <m/>
    <s v="No Response"/>
  </r>
  <r>
    <s v="id-118899279562"/>
    <x v="11"/>
    <x v="16"/>
    <n v="70.769230769230774"/>
    <s v="Agree"/>
    <n v="80"/>
    <s v="Agree"/>
    <n v="80"/>
    <s v="Agree"/>
    <n v="80"/>
    <s v="Disagree"/>
    <n v="40"/>
    <s v="Neither agree nor disagree"/>
    <n v="60"/>
    <s v="Neither agree nor disagree"/>
    <n v="60"/>
    <s v="Agree"/>
    <n v="80"/>
    <s v="Neither agree nor disagree"/>
    <n v="60"/>
    <s v="Neither agree nor disagree"/>
    <n v="60"/>
    <s v="Agree"/>
    <n v="80"/>
    <s v="Agree"/>
    <n v="80"/>
    <s v="Agree"/>
    <n v="80"/>
    <s v="I feel secure. "/>
    <s v="Compensation &amp; Security"/>
    <s v="Right now, is that I work in a broom closet. But I do know that is going to change"/>
    <s v="Physical Environment"/>
    <s v="Satisfied"/>
    <n v="80"/>
    <s v="My office."/>
    <s v="Physical Environment"/>
    <m/>
    <s v="No Response"/>
  </r>
  <r>
    <s v="id-118900173885"/>
    <x v="13"/>
    <x v="15"/>
    <n v="70.769230769230774"/>
    <s v="Agree"/>
    <n v="80"/>
    <s v="Agree"/>
    <n v="80"/>
    <s v="Neither agree nor disagree"/>
    <n v="60"/>
    <s v="Agree"/>
    <n v="80"/>
    <s v="Agree"/>
    <n v="80"/>
    <s v="Neither agree nor disagree"/>
    <n v="60"/>
    <s v="Agree"/>
    <n v="80"/>
    <s v="Neither agree nor disagree"/>
    <n v="60"/>
    <s v="Agree"/>
    <n v="80"/>
    <s v="Neither agree nor disagree"/>
    <n v="60"/>
    <s v="Neither agree nor disagree"/>
    <n v="60"/>
    <s v="Neither agree nor disagree"/>
    <n v="60"/>
    <s v="enjoy the people I deal with  "/>
    <s v="People &amp; Relationships"/>
    <m/>
    <s v="No Response"/>
    <s v="Satisfied"/>
    <n v="80"/>
    <m/>
    <s v="No Response"/>
    <m/>
    <s v="No Response"/>
  </r>
  <r>
    <s v="id-118892657877"/>
    <x v="5"/>
    <x v="15"/>
    <n v="72.307692307692307"/>
    <s v="Agree"/>
    <n v="80"/>
    <s v="Agree"/>
    <n v="80"/>
    <s v="Neither agree nor disagree"/>
    <n v="60"/>
    <s v="Neither agree nor disagree"/>
    <n v="60"/>
    <s v="Neither agree nor disagree"/>
    <n v="60"/>
    <s v="Agree"/>
    <n v="80"/>
    <s v="Agree"/>
    <n v="80"/>
    <s v="Neither agree nor disagree"/>
    <n v="60"/>
    <s v="Agree"/>
    <n v="80"/>
    <s v="Agree"/>
    <n v="80"/>
    <s v="Agree"/>
    <n v="80"/>
    <s v="Neither agree nor disagree"/>
    <n v="60"/>
    <s v="Flexibility"/>
    <s v="Autonomy &amp; Independence"/>
    <s v="Waiting on others so that I can do what is expected of me."/>
    <s v="Other"/>
    <s v="Satisfied"/>
    <n v="80"/>
    <m/>
    <s v="No Response"/>
    <m/>
    <s v="No Response"/>
  </r>
  <r>
    <s v="id-118892961754"/>
    <x v="3"/>
    <x v="4"/>
    <n v="72.307692307692307"/>
    <s v="Neither agree nor disagree"/>
    <n v="60"/>
    <s v="Neither agree nor disagree"/>
    <n v="60"/>
    <s v="Agree"/>
    <n v="80"/>
    <s v="Neither agree nor disagree"/>
    <n v="60"/>
    <s v="Strongly agree"/>
    <n v="100"/>
    <s v="Strongly agree"/>
    <n v="100"/>
    <s v="Neither agree nor disagree"/>
    <n v="60"/>
    <s v="Strongly agree"/>
    <n v="100"/>
    <s v="Neither agree nor disagree"/>
    <n v="60"/>
    <s v="Neither agree nor disagree"/>
    <n v="60"/>
    <s v="Agree"/>
    <n v="80"/>
    <s v="Neither agree nor disagree"/>
    <n v="60"/>
    <s v="nothing "/>
    <s v="Other"/>
    <s v="nothing "/>
    <s v="No Complaints"/>
    <s v="Neither satisfied nor dissatisfied"/>
    <n v="60"/>
    <s v="nothing "/>
    <s v="No Changes Needed"/>
    <m/>
    <s v="No Response"/>
  </r>
  <r>
    <s v="id-118892968084"/>
    <x v="2"/>
    <x v="2"/>
    <n v="72.307692307692307"/>
    <s v="Agree"/>
    <n v="80"/>
    <s v="Agree"/>
    <n v="80"/>
    <s v="Agree"/>
    <n v="80"/>
    <s v="Disagree"/>
    <n v="40"/>
    <s v="Agree"/>
    <n v="80"/>
    <s v="Neither agree nor disagree"/>
    <n v="60"/>
    <s v="Agree"/>
    <n v="80"/>
    <s v="Agree"/>
    <n v="80"/>
    <s v="Agree"/>
    <n v="80"/>
    <s v="Agree"/>
    <n v="80"/>
    <s v="Agree"/>
    <n v="80"/>
    <s v="Neither agree nor disagree"/>
    <n v="60"/>
    <s v="challenges"/>
    <s v="Challenges &amp; Problem Solving"/>
    <s v="weather"/>
    <s v="Physical Environment"/>
    <s v="Neither satisfied nor dissatisfied"/>
    <n v="60"/>
    <m/>
    <s v="No Response"/>
    <m/>
    <s v="No Response"/>
  </r>
  <r>
    <s v="id-118893635360"/>
    <x v="5"/>
    <x v="1"/>
    <n v="72.307692307692307"/>
    <s v="Neither agree nor disagree"/>
    <n v="60"/>
    <s v="Agree"/>
    <n v="80"/>
    <s v="Neither agree nor disagree"/>
    <n v="60"/>
    <s v="Strongly agree"/>
    <n v="100"/>
    <s v="Neither agree nor disagree"/>
    <n v="60"/>
    <s v="Agree"/>
    <n v="80"/>
    <s v="Strongly agree"/>
    <n v="100"/>
    <s v="Agree"/>
    <n v="80"/>
    <s v="Agree"/>
    <n v="80"/>
    <s v="Disagree"/>
    <n v="40"/>
    <s v="Agree"/>
    <n v="80"/>
    <s v="Neither agree nor disagree"/>
    <n v="60"/>
    <s v="I enjoy that the company is a family own company and are given responsibility early on in your career. "/>
    <s v="Work Environment &amp; Culture"/>
    <s v="I do not enjoy that it is expected we are in the office for 10 hours a day with minimal flexibility. "/>
    <s v="Workload &amp; Hours"/>
    <s v="Neither satisfied nor dissatisfied"/>
    <n v="60"/>
    <s v="1. I would like there to be more social events. We work long hours which are stressful and it would be nice to have more events that we aren't focused on work.  2. I would like SteelFab to incorporate a hybrid work schedule. Sitting in my office at work versus my office at home are very similar. The benefit of this would be that the work environment would change and keep me stimulated. "/>
    <s v="Stronger Relationships"/>
    <s v="I think it would beneficial for all project managers and leadership staff to attend leadership training to some extent.  "/>
    <s v="Leadership Comments"/>
  </r>
  <r>
    <s v="id-118893933727"/>
    <x v="14"/>
    <x v="1"/>
    <n v="72.307692307692307"/>
    <s v="Agree"/>
    <n v="80"/>
    <s v="Agree"/>
    <n v="80"/>
    <s v="Agree"/>
    <n v="80"/>
    <s v="Disagree"/>
    <n v="40"/>
    <s v="Neither agree nor disagree"/>
    <n v="60"/>
    <s v="Agree"/>
    <n v="80"/>
    <s v="Strongly agree"/>
    <n v="100"/>
    <s v="Agree"/>
    <n v="80"/>
    <s v="Neither agree nor disagree"/>
    <n v="60"/>
    <s v="Agree"/>
    <n v="80"/>
    <s v="Agree"/>
    <n v="80"/>
    <s v="Neither agree nor disagree"/>
    <n v="60"/>
    <s v="The flexibility in hours, being in a good work environment, and working for a company where the executives care about the employees as more than just a number."/>
    <s v="Autonomy &amp; Independence"/>
    <s v="I wish my boss would check in on what I'm doing and working on, I rarely hear from him since he is always busy."/>
    <s v="Communication Issues"/>
    <s v="Neither satisfied nor dissatisfied"/>
    <n v="60"/>
    <s v="I wish as engineers we got to go see the sites more often. We put so many hours into designing the buildings and work hard to get them complete, yet rarely do we get to go see them. It would be nice to get to see all the hard work we've done in-person."/>
    <s v="Workload &amp; Staffing"/>
    <m/>
    <s v="No Response"/>
  </r>
  <r>
    <s v="id-118893943036"/>
    <x v="3"/>
    <x v="5"/>
    <n v="72.307692307692307"/>
    <s v="Agree"/>
    <n v="80"/>
    <s v="Agree"/>
    <n v="80"/>
    <s v="Agree"/>
    <n v="80"/>
    <s v="Disagree"/>
    <n v="40"/>
    <s v="Agree"/>
    <n v="80"/>
    <s v="Agree"/>
    <n v="80"/>
    <s v="Agree"/>
    <n v="80"/>
    <s v="Agree"/>
    <n v="80"/>
    <s v="Neither agree nor disagree"/>
    <n v="60"/>
    <s v="Disagree"/>
    <n v="40"/>
    <s v="Agree"/>
    <n v="80"/>
    <s v="Agree"/>
    <n v="80"/>
    <s v="always have work"/>
    <s v="Compensation &amp; Security"/>
    <s v="hrs changing"/>
    <s v="Workload &amp; Hours"/>
    <s v="Satisfied"/>
    <n v="80"/>
    <s v="just the hrs"/>
    <s v="Workload &amp; Staffing"/>
    <m/>
    <s v="No Response"/>
  </r>
  <r>
    <s v="id-118894040113"/>
    <x v="9"/>
    <x v="6"/>
    <n v="72.307692307692307"/>
    <s v="Agree"/>
    <n v="80"/>
    <s v="Agree"/>
    <n v="80"/>
    <s v="Neither agree nor disagree"/>
    <n v="60"/>
    <s v="Neither agree nor disagree"/>
    <n v="60"/>
    <s v="Agree"/>
    <n v="80"/>
    <s v="Agree"/>
    <n v="80"/>
    <s v="Neither agree nor disagree"/>
    <n v="60"/>
    <s v="Agree"/>
    <n v="80"/>
    <s v="Neither agree nor disagree"/>
    <n v="60"/>
    <s v="Neither agree nor disagree"/>
    <n v="60"/>
    <s v="Agree"/>
    <n v="80"/>
    <s v="Agree"/>
    <n v="80"/>
    <s v="Coworkers bring a sense of community and are supportive."/>
    <s v="People &amp; Relationships"/>
    <s v="Lack of PTO and Maternity/Paternity leave."/>
    <s v="Workload &amp; Hours"/>
    <s v="Satisfied"/>
    <n v="80"/>
    <s v="Processes are constantly evolving and expectations change. Would be good to have weekly updates/emails that notify whole department of changing in estimates/market similar to Project management."/>
    <s v="Communication"/>
    <m/>
    <s v="No Response"/>
  </r>
  <r>
    <s v="id-118894088425"/>
    <x v="9"/>
    <x v="5"/>
    <n v="72.307692307692307"/>
    <s v="Agree"/>
    <n v="80"/>
    <s v="Agree"/>
    <n v="80"/>
    <s v="Neither agree nor disagree"/>
    <n v="60"/>
    <s v="Neither agree nor disagree"/>
    <n v="60"/>
    <s v="Agree"/>
    <n v="80"/>
    <s v="Agree"/>
    <n v="80"/>
    <s v="Neither agree nor disagree"/>
    <n v="60"/>
    <s v="Agree"/>
    <n v="80"/>
    <s v="Agree"/>
    <n v="80"/>
    <s v="Agree"/>
    <n v="80"/>
    <s v="Neither agree nor disagree"/>
    <n v="60"/>
    <s v="Neither agree nor disagree"/>
    <n v="60"/>
    <s v="Nice, comfortable work environment"/>
    <s v="Work Environment &amp; Culture"/>
    <s v="Having to chase down erectors and other subs for pricing to complete my job."/>
    <s v="Process &amp; Efficiency"/>
    <s v="Satisfied"/>
    <n v="80"/>
    <s v="More than 3 weeks of PTO for employees that have been here a while.  "/>
    <s v="Work-Life Balance"/>
    <m/>
    <s v="No Response"/>
  </r>
  <r>
    <s v="id-118894185372"/>
    <x v="9"/>
    <x v="1"/>
    <n v="72.307692307692307"/>
    <s v="Agree"/>
    <n v="80"/>
    <s v="Agree"/>
    <n v="80"/>
    <s v="Neither agree nor disagree"/>
    <n v="60"/>
    <s v="Agree"/>
    <n v="80"/>
    <s v="Agree"/>
    <n v="80"/>
    <s v="Agree"/>
    <n v="80"/>
    <s v="Neither agree nor disagree"/>
    <n v="60"/>
    <s v="Neither agree nor disagree"/>
    <n v="60"/>
    <s v="Agree"/>
    <n v="80"/>
    <s v="Neither agree nor disagree"/>
    <n v="60"/>
    <s v="Agree"/>
    <n v="80"/>
    <s v="Neither agree nor disagree"/>
    <n v="60"/>
    <s v="Getting paid"/>
    <s v="Compensation &amp; Security"/>
    <s v="Heavy workload "/>
    <s v="Workload &amp; Hours"/>
    <s v="Satisfied"/>
    <n v="80"/>
    <s v="Option to work from home a day or two a week"/>
    <s v="Work-Life Balance"/>
    <m/>
    <s v="No Response"/>
  </r>
  <r>
    <s v="id-118894837311"/>
    <x v="2"/>
    <x v="5"/>
    <n v="72.307692307692307"/>
    <s v="Agree"/>
    <n v="80"/>
    <s v="Agree"/>
    <n v="80"/>
    <s v="Neither agree nor disagree"/>
    <n v="60"/>
    <s v="Neither agree nor disagree"/>
    <n v="60"/>
    <s v="Agree"/>
    <n v="80"/>
    <s v="Neither agree nor disagree"/>
    <n v="60"/>
    <s v="Agree"/>
    <n v="80"/>
    <s v="Neither agree nor disagree"/>
    <n v="60"/>
    <s v="Neither agree nor disagree"/>
    <n v="60"/>
    <s v="Agree"/>
    <n v="80"/>
    <s v="Agree"/>
    <n v="80"/>
    <s v="Agree"/>
    <n v="80"/>
    <m/>
    <s v="Other"/>
    <m/>
    <s v="No Response"/>
    <s v="Satisfied"/>
    <n v="80"/>
    <m/>
    <s v="No Response"/>
    <m/>
    <s v="No Response"/>
  </r>
  <r>
    <s v="id-118894893734"/>
    <x v="5"/>
    <x v="5"/>
    <n v="72.307692307692307"/>
    <s v="Agree"/>
    <n v="80"/>
    <s v="Agree"/>
    <n v="80"/>
    <s v="Agree"/>
    <n v="80"/>
    <s v="Neither agree nor disagree"/>
    <n v="60"/>
    <s v="Neither agree nor disagree"/>
    <n v="60"/>
    <s v="Strongly agree"/>
    <n v="100"/>
    <s v="Agree"/>
    <n v="80"/>
    <s v="Neither agree nor disagree"/>
    <n v="60"/>
    <s v="Disagree"/>
    <n v="40"/>
    <s v="Agree"/>
    <n v="80"/>
    <s v="Agree"/>
    <n v="80"/>
    <s v="Neither agree nor disagree"/>
    <n v="60"/>
    <s v="I enjoy completing a task, whether it be as simple as checking drawings and sending the IFC or solving a problem and seeing the results. I especially enjoy seeing the fruits of our labors come together at the end of a project."/>
    <s v="Challenges &amp; Problem Solving"/>
    <s v="The main thing enjoy the least about my job is how often it seems our processes change. I understand that for us to be our best that the way we do things will constantly evolve. However, it feels like when we follow our procedures after some time someone finds a problem with how we do things and in order to make the change someone almost gets blamed.  "/>
    <s v="Process &amp; Efficiency"/>
    <s v="Satisfied"/>
    <n v="80"/>
    <s v="If I were to boil it down to one thing that I would change about my work experience here, I would say that more training from the start of employment would be beneficial. "/>
    <s v="Training &amp; Development"/>
    <s v="Thank you for the survey opportunity and the want to hear our thoughts. This truly shows that SteeFab cares about their people. This is one of the reasons I love coming in everyday."/>
    <s v="Gratitude &amp; Appreciation"/>
  </r>
  <r>
    <s v="id-118896039665"/>
    <x v="11"/>
    <x v="15"/>
    <n v="72.307692307692307"/>
    <s v="Agree"/>
    <n v="80"/>
    <s v="Agree"/>
    <n v="80"/>
    <s v="Neither agree nor disagree"/>
    <n v="60"/>
    <s v="Neither agree nor disagree"/>
    <n v="60"/>
    <s v="Agree"/>
    <n v="80"/>
    <s v="Neither agree nor disagree"/>
    <n v="60"/>
    <s v="Agree"/>
    <n v="80"/>
    <s v="Agree"/>
    <n v="80"/>
    <s v="Agree"/>
    <n v="80"/>
    <s v="Disagree"/>
    <n v="40"/>
    <s v="Agree"/>
    <n v="80"/>
    <s v="Agree"/>
    <n v="80"/>
    <s v="I enjoy being able to be utilized not only in an office setting but also in the shop as well. It is nice to be able to have several different opportunities to work"/>
    <s v="Learning &amp; Growth"/>
    <s v="I would say the pay could be a little better. I imagine it is hard to compensate people with multiple different skills to be paid fairly under a single title when they are doing several jobs. "/>
    <s v="Compensation &amp; Benefits"/>
    <s v="Satisfied"/>
    <n v="80"/>
    <s v="more of a workforce and possibly pay"/>
    <s v="Compensation &amp; Benefits"/>
    <m/>
    <s v="No Response"/>
  </r>
  <r>
    <s v="id-118896761207"/>
    <x v="5"/>
    <x v="10"/>
    <n v="72.307692307692307"/>
    <s v="Strongly agree"/>
    <n v="100"/>
    <s v="Agree"/>
    <n v="80"/>
    <s v="Neither agree nor disagree"/>
    <n v="60"/>
    <s v="Agree"/>
    <n v="80"/>
    <s v="Agree"/>
    <n v="80"/>
    <s v="Neither agree nor disagree"/>
    <n v="60"/>
    <s v="Neither agree nor disagree"/>
    <n v="60"/>
    <s v="Agree"/>
    <n v="80"/>
    <s v="Neither agree nor disagree"/>
    <n v="60"/>
    <s v="Neither agree nor disagree"/>
    <n v="60"/>
    <s v="Agree"/>
    <n v="80"/>
    <s v="Neither agree nor disagree"/>
    <n v="60"/>
    <s v="Solving problems."/>
    <s v="Challenges &amp; Problem Solving"/>
    <s v="Some of the department silos. "/>
    <s v="Process &amp; Efficiency"/>
    <s v="Satisfied"/>
    <n v="80"/>
    <s v="Some groups/departments should be more open to new ways of doing things.  "/>
    <s v="Training &amp; Development"/>
    <m/>
    <s v="No Response"/>
  </r>
  <r>
    <s v="id-118896936531"/>
    <x v="5"/>
    <x v="6"/>
    <n v="72.307692307692307"/>
    <s v="Agree"/>
    <n v="80"/>
    <s v="Agree"/>
    <n v="80"/>
    <s v="Neither agree nor disagree"/>
    <n v="60"/>
    <s v="Neither agree nor disagree"/>
    <n v="60"/>
    <s v="Agree"/>
    <n v="80"/>
    <s v="Agree"/>
    <n v="80"/>
    <s v="Neither agree nor disagree"/>
    <n v="60"/>
    <s v="Agree"/>
    <n v="80"/>
    <s v="Neither agree nor disagree"/>
    <n v="60"/>
    <s v="Agree"/>
    <n v="80"/>
    <s v="Agree"/>
    <n v="80"/>
    <s v="Neither agree nor disagree"/>
    <n v="60"/>
    <s v="Working with others that share the same values as me and learning from others that I collaborate with"/>
    <s v="People &amp; Relationships"/>
    <s v="Not being able to turn off work when I'm on PTO and the dread of catching up when I do take off."/>
    <s v="Workload &amp; Hours"/>
    <s v="Satisfied"/>
    <n v="80"/>
    <s v="I would not change anything right now"/>
    <s v="No Changes Needed"/>
    <m/>
    <s v="No Response"/>
  </r>
  <r>
    <s v="id-118896980637"/>
    <x v="2"/>
    <x v="4"/>
    <n v="72.307692307692307"/>
    <s v="Neither agree nor disagree"/>
    <n v="60"/>
    <s v="Neither agree nor disagree"/>
    <n v="60"/>
    <s v="Agree"/>
    <n v="80"/>
    <s v="Neither agree nor disagree"/>
    <n v="60"/>
    <s v="Agree"/>
    <n v="80"/>
    <s v="Agree"/>
    <n v="80"/>
    <s v="Agree"/>
    <n v="80"/>
    <s v="Agree"/>
    <n v="80"/>
    <s v="Neither agree nor disagree"/>
    <n v="60"/>
    <s v="Agree"/>
    <n v="80"/>
    <s v="Agree"/>
    <n v="80"/>
    <s v="Neither agree nor disagree"/>
    <n v="60"/>
    <s v="when figuring out a tough job."/>
    <s v="Challenges &amp; Problem Solving"/>
    <s v="working on dirty machines"/>
    <s v="Physical Environment"/>
    <s v="Satisfied"/>
    <n v="80"/>
    <s v="Better training  Pay based on knowledge or skill level"/>
    <s v="Training &amp; Development"/>
    <m/>
    <s v="No Response"/>
  </r>
  <r>
    <s v="id-118896994815"/>
    <x v="2"/>
    <x v="3"/>
    <n v="72.307692307692307"/>
    <s v="Agree"/>
    <n v="80"/>
    <s v="Neither agree nor disagree"/>
    <n v="60"/>
    <s v="Disagree"/>
    <n v="40"/>
    <s v="Agree"/>
    <n v="80"/>
    <s v="Agree"/>
    <n v="80"/>
    <s v="Agree"/>
    <n v="80"/>
    <s v="Agree"/>
    <n v="80"/>
    <s v="Neither agree nor disagree"/>
    <n v="60"/>
    <s v="Agree"/>
    <n v="80"/>
    <s v="Agree"/>
    <n v="80"/>
    <s v="Agree"/>
    <n v="80"/>
    <s v="Neither agree nor disagree"/>
    <n v="60"/>
    <s v="Opportunity to advance"/>
    <s v="Learning &amp; Growth"/>
    <s v="Lack of communication"/>
    <s v="Communication Issues"/>
    <s v="Satisfied"/>
    <n v="80"/>
    <s v="Communication, scheduling of jobs"/>
    <s v="Communication"/>
    <m/>
    <s v="No Response"/>
  </r>
  <r>
    <s v="id-118897039628"/>
    <x v="2"/>
    <x v="13"/>
    <n v="72.307692307692307"/>
    <s v="Agree"/>
    <n v="80"/>
    <s v="Neither agree nor disagree"/>
    <n v="60"/>
    <s v="Neither agree nor disagree"/>
    <n v="60"/>
    <s v="Agree"/>
    <n v="80"/>
    <s v="Agree"/>
    <n v="80"/>
    <s v="Agree"/>
    <n v="80"/>
    <s v="Agree"/>
    <n v="80"/>
    <s v="Agree"/>
    <n v="80"/>
    <s v="Neither agree nor disagree"/>
    <n v="60"/>
    <s v="Agree"/>
    <n v="80"/>
    <s v="Agree"/>
    <n v="80"/>
    <s v="Neither agree nor disagree"/>
    <n v="60"/>
    <s v="Engagement with multiple levels of coworkers"/>
    <s v="People &amp; Relationships"/>
    <s v="Over expectations "/>
    <s v="Management &amp; Leadership"/>
    <s v="Neither satisfied nor dissatisfied"/>
    <n v="60"/>
    <s v="Opportunity to have input in members of my department."/>
    <s v="Workload &amp; Staffing"/>
    <m/>
    <s v="No Response"/>
  </r>
  <r>
    <s v="id-118892658483"/>
    <x v="5"/>
    <x v="12"/>
    <n v="73.84615384615384"/>
    <s v="Agree"/>
    <n v="80"/>
    <s v="Agree"/>
    <n v="80"/>
    <s v="Agree"/>
    <n v="80"/>
    <s v="Neither agree nor disagree"/>
    <n v="60"/>
    <s v="Agree"/>
    <n v="80"/>
    <s v="Agree"/>
    <n v="80"/>
    <s v="Agree"/>
    <n v="80"/>
    <s v="Agree"/>
    <n v="80"/>
    <s v="Disagree"/>
    <n v="40"/>
    <s v="Agree"/>
    <n v="80"/>
    <s v="Agree"/>
    <n v="80"/>
    <s v="Neither agree nor disagree"/>
    <n v="60"/>
    <s v="Seeing the final product"/>
    <s v="Making an Impact"/>
    <s v="All the added programs we now have to use"/>
    <s v="Process &amp; Efficiency"/>
    <s v="Satisfied"/>
    <n v="80"/>
    <s v="More in house detailers"/>
    <s v="Workload &amp; Staffing"/>
    <m/>
    <s v="No Response"/>
  </r>
  <r>
    <s v="id-118893922352"/>
    <x v="15"/>
    <x v="17"/>
    <n v="73.84615384615384"/>
    <s v="Agree"/>
    <n v="80"/>
    <s v="Neither agree nor disagree"/>
    <n v="60"/>
    <s v="Agree"/>
    <n v="80"/>
    <s v="Neither agree nor disagree"/>
    <n v="60"/>
    <s v="Agree"/>
    <n v="80"/>
    <s v="Agree"/>
    <n v="80"/>
    <s v="Agree"/>
    <n v="80"/>
    <s v="Agree"/>
    <n v="80"/>
    <s v="Neither agree nor disagree"/>
    <n v="60"/>
    <s v="Agree"/>
    <n v="80"/>
    <s v="Agree"/>
    <n v="80"/>
    <s v="Neither agree nor disagree"/>
    <n v="60"/>
    <s v="My team of employees I have and the impact i have on making this company thrive. "/>
    <s v="People &amp; Relationships"/>
    <s v="not really anything "/>
    <s v="No Complaints"/>
    <s v="Satisfied"/>
    <n v="80"/>
    <s v="I really wouldn't change anything it has a good flow."/>
    <s v="No Changes Needed"/>
    <m/>
    <s v="No Response"/>
  </r>
  <r>
    <s v="id-118893982346"/>
    <x v="3"/>
    <x v="17"/>
    <n v="73.84615384615384"/>
    <s v="Agree"/>
    <n v="80"/>
    <s v="Disagree"/>
    <n v="40"/>
    <s v="Agree"/>
    <n v="80"/>
    <s v="Agree"/>
    <n v="80"/>
    <s v="Agree"/>
    <n v="80"/>
    <s v="Agree"/>
    <n v="80"/>
    <s v="Agree"/>
    <n v="80"/>
    <s v="Agree"/>
    <n v="80"/>
    <s v="Disagree"/>
    <n v="40"/>
    <s v="Agree"/>
    <n v="80"/>
    <s v="Agree"/>
    <n v="80"/>
    <s v="Agree"/>
    <n v="80"/>
    <s v="The flexibility and the work/life balance is better than anywhere I've worked. The cost of living increases are great"/>
    <s v="Autonomy &amp; Independence"/>
    <s v="Upper management and the lack of yearly performance reviews"/>
    <s v="Management &amp; Leadership"/>
    <s v="Satisfied"/>
    <n v="80"/>
    <s v="More communication from upper management/plant manager"/>
    <s v="Communication"/>
    <m/>
    <s v="No Response"/>
  </r>
  <r>
    <s v="id-118893999194"/>
    <x v="16"/>
    <x v="1"/>
    <n v="73.84615384615384"/>
    <s v="Agree"/>
    <n v="80"/>
    <s v="Agree"/>
    <n v="80"/>
    <s v="Agree"/>
    <n v="80"/>
    <s v="Agree"/>
    <n v="80"/>
    <s v="Agree"/>
    <n v="80"/>
    <s v="Agree"/>
    <n v="80"/>
    <s v="Strongly agree"/>
    <n v="100"/>
    <s v="Agree"/>
    <n v="80"/>
    <s v="Neither agree nor disagree"/>
    <n v="60"/>
    <s v="Disagree"/>
    <n v="40"/>
    <s v="Agree"/>
    <n v="80"/>
    <s v="Neither agree nor disagree"/>
    <n v="60"/>
    <s v="Helping solve problems and contributing to the overall success of the company."/>
    <s v="Challenges &amp; Problem Solving"/>
    <s v="Not getting at least a cost of living increase makes me feel like I'm not valued and taken for granted. No increase in the last 2 years and 3% total over the last 6 years."/>
    <s v="Compensation &amp; Benefits"/>
    <s v="Neither satisfied nor dissatisfied"/>
    <n v="60"/>
    <s v="I like working for SteelFab and I'm proud of our continued growth. Nothing comes to mind to change my experience. I like the people and value the opportunities I have."/>
    <s v="No Changes Needed"/>
    <s v="I think SteelFab is taking the right steps with this survey and hope it helps shed light on weaknesses and leads to positive changes."/>
    <s v="Gratitude &amp; Appreciation"/>
  </r>
  <r>
    <s v="id-118894502358"/>
    <x v="10"/>
    <x v="4"/>
    <n v="73.84615384615384"/>
    <s v="Agree"/>
    <n v="80"/>
    <s v="Agree"/>
    <n v="80"/>
    <s v="Agree"/>
    <n v="80"/>
    <s v="Neither agree nor disagree"/>
    <n v="60"/>
    <s v="Agree"/>
    <n v="80"/>
    <s v="Agree"/>
    <n v="80"/>
    <s v="Agree"/>
    <n v="80"/>
    <s v="Agree"/>
    <n v="80"/>
    <s v="Neither agree nor disagree"/>
    <n v="60"/>
    <s v="Neither agree nor disagree"/>
    <n v="60"/>
    <s v="Agree"/>
    <n v="80"/>
    <s v="Neither agree nor disagree"/>
    <n v="60"/>
    <s v="I have had alot of opportunities to grow in the company and think I have came a long way for the amount of time I've been here."/>
    <s v="Learning &amp; Growth"/>
    <s v="Alot of big company politics.  Some rules apply to some and not others. not always enforced equally."/>
    <s v="Management &amp; Leadership"/>
    <s v="Satisfied"/>
    <n v="80"/>
    <s v="For every 2-3 green unexperienced welders, we need to hire at least 1 EXPERIENCED welder that doesn't need training from the ground up. It gets exhausting trying to train people that have zero experience in this field. I feel like steelfab thinks that Anyone can be trained to weld and it just isn't the case. We waste alot of money on people that do nothing but mess stuff up for the first 6 months they work here, and get paid to do it. We spend so much time on repairs, even on basic stuff, that it is just mind blowing we are as successful as we are. I know that our jobs are bid based off man hours so it evens out, but it makes quality controls job very exhausting at points. Welding is not for everyone. "/>
    <s v="Training &amp; Development"/>
    <m/>
    <s v="No Response"/>
  </r>
  <r>
    <s v="id-118894911215"/>
    <x v="0"/>
    <x v="1"/>
    <n v="73.84615384615384"/>
    <s v="Agree"/>
    <n v="80"/>
    <s v="Agree"/>
    <n v="80"/>
    <s v="Agree"/>
    <n v="80"/>
    <s v="Neither agree nor disagree"/>
    <n v="60"/>
    <s v="Neither agree nor disagree"/>
    <n v="60"/>
    <s v="Agree"/>
    <n v="80"/>
    <s v="Agree"/>
    <n v="80"/>
    <s v="Agree"/>
    <n v="80"/>
    <s v="Neither agree nor disagree"/>
    <n v="60"/>
    <s v="Agree"/>
    <n v="80"/>
    <s v="Agree"/>
    <n v="80"/>
    <s v="Neither agree nor disagree"/>
    <n v="60"/>
    <s v="The flexabilty "/>
    <s v="Autonomy &amp; Independence"/>
    <s v="sometime the growth and  changes  can be overwhelming. "/>
    <s v="Other"/>
    <s v="Satisfied"/>
    <n v="80"/>
    <s v="Sometime it seems like  we jump in to new  things  like  software  instead  of  taking to   the time to gradually use them  "/>
    <s v="Training &amp; Development"/>
    <m/>
    <s v="No Response"/>
  </r>
  <r>
    <s v="id-118896682302"/>
    <x v="4"/>
    <x v="15"/>
    <n v="73.84615384615384"/>
    <s v="Disagree"/>
    <n v="40"/>
    <s v="Agree"/>
    <n v="80"/>
    <s v="Agree"/>
    <n v="80"/>
    <s v="Disagree"/>
    <n v="40"/>
    <s v="Strongly agree"/>
    <n v="100"/>
    <s v="Strongly agree"/>
    <n v="100"/>
    <s v="Neither agree nor disagree"/>
    <n v="60"/>
    <s v="Strongly agree"/>
    <n v="100"/>
    <s v="Agree"/>
    <n v="80"/>
    <s v="Neither agree nor disagree"/>
    <n v="60"/>
    <s v="Neither agree nor disagree"/>
    <n v="60"/>
    <s v="Agree"/>
    <n v="80"/>
    <s v="Completing my work to help the process down the line be as efficient as possible.  Solving issues and finding better ways to process our daily work.  "/>
    <s v="Challenges &amp; Problem Solving"/>
    <s v="Lazy people.  The people that short cut their work and allow it to be a burden to others down the line.   Having to compensate for other employee's poor work ethic or ability. "/>
    <s v="Interpersonal Issues"/>
    <s v="Satisfied"/>
    <n v="80"/>
    <s v="Need someone to listen and help resolve the issue of lack luster work, intentional or not, submitted to our department.    Have employees respect the time of all employees down the line from them.  Make the job for the next guy in line easier, not harder.  "/>
    <s v="Management &amp; Leadership"/>
    <s v="SteelFab has stated many times that we are FAMILY.  Recently middle management treated a family member with complete indignity.  This did not only betrayed the trust I have in SteelFab, but also damaged morale through-out the facility.  I used to promote SteelFab as a great place to work.  I no longer do that.  I am silent on my promotions now. "/>
    <s v="Management &amp; Leadership"/>
  </r>
  <r>
    <s v="id-118896934211"/>
    <x v="6"/>
    <x v="14"/>
    <n v="73.84615384615384"/>
    <s v="Agree"/>
    <n v="80"/>
    <s v="Agree"/>
    <n v="80"/>
    <s v="Agree"/>
    <n v="80"/>
    <s v="Neither agree nor disagree"/>
    <n v="60"/>
    <s v="Agree"/>
    <n v="80"/>
    <s v="Neither agree nor disagree"/>
    <n v="60"/>
    <s v="Agree"/>
    <n v="80"/>
    <s v="Agree"/>
    <n v="80"/>
    <s v="Agree"/>
    <n v="80"/>
    <s v="Neither agree nor disagree"/>
    <n v="60"/>
    <s v="Agree"/>
    <n v="80"/>
    <s v="Neither agree nor disagree"/>
    <n v="60"/>
    <s v="I enjoy being able to work with people who are competent in their jobs."/>
    <s v="People &amp; Relationships"/>
    <s v="What I enjoy least is being thrown a duty at last minute which interferes with my own work."/>
    <s v="Process &amp; Efficiency"/>
    <s v="Satisfied"/>
    <n v="80"/>
    <s v="I would change how cramped some of the office is."/>
    <s v="Physical Environment"/>
    <m/>
    <s v="No Response"/>
  </r>
  <r>
    <s v="id-118897001595"/>
    <x v="9"/>
    <x v="8"/>
    <n v="73.84615384615384"/>
    <s v="Strongly agree"/>
    <n v="100"/>
    <s v="Strongly agree"/>
    <n v="100"/>
    <s v="Neither agree nor disagree"/>
    <n v="60"/>
    <s v="Agree"/>
    <n v="80"/>
    <s v="Agree"/>
    <n v="80"/>
    <s v="Neither agree nor disagree"/>
    <n v="60"/>
    <s v="Neither agree nor disagree"/>
    <n v="60"/>
    <s v="Neither agree nor disagree"/>
    <n v="60"/>
    <s v="Agree"/>
    <n v="80"/>
    <s v="Neither agree nor disagree"/>
    <n v="60"/>
    <s v="Strongly agree"/>
    <n v="100"/>
    <s v="Neither agree nor disagree"/>
    <n v="60"/>
    <s v="The people I work with."/>
    <s v="People &amp; Relationships"/>
    <s v="Answering detailed questions about work I preformed months/years earlier."/>
    <s v="Interpersonal Issues"/>
    <s v="Neither satisfied nor dissatisfied"/>
    <n v="60"/>
    <s v="Insurance based out of the West Coast so my care providers can easily communicate with them. "/>
    <s v="Compensation &amp; Benefits"/>
    <m/>
    <s v="No Response"/>
  </r>
  <r>
    <s v="id-118897345186"/>
    <x v="3"/>
    <x v="18"/>
    <n v="73.84615384615384"/>
    <s v="Agree"/>
    <n v="80"/>
    <s v="Disagree"/>
    <n v="40"/>
    <s v="Agree"/>
    <n v="80"/>
    <s v="Agree"/>
    <n v="80"/>
    <s v="Agree"/>
    <n v="80"/>
    <s v="Agree"/>
    <n v="80"/>
    <s v="Agree"/>
    <n v="80"/>
    <s v="Agree"/>
    <n v="80"/>
    <s v="Disagree"/>
    <n v="40"/>
    <s v="Agree"/>
    <n v="80"/>
    <s v="Agree"/>
    <n v="80"/>
    <s v="Agree"/>
    <n v="80"/>
    <s v="The opportunities for growth   "/>
    <s v="Learning &amp; Growth"/>
    <s v="Unprofessionalism of management. They ALL need a refresher course on what is inappropriate communication.   Sexually explicit, and racially course jesting is a common thing.   VULGAR LANGUAGE EVERYWHERE."/>
    <s v="Management &amp; Leadership"/>
    <s v="Satisfied"/>
    <n v="80"/>
    <s v="I would change how managers interact with their employees.     "/>
    <s v="Management &amp; Leadership"/>
    <s v="Leadership development is badly needed here.    Technical skills are an asset, but good workers do not automatically make good leaders. "/>
    <s v="Management &amp; Leadership"/>
  </r>
  <r>
    <s v="id-118900075621"/>
    <x v="6"/>
    <x v="7"/>
    <n v="73.84615384615384"/>
    <s v="Agree"/>
    <n v="80"/>
    <s v="Agree"/>
    <n v="80"/>
    <s v="Neither agree nor disagree"/>
    <n v="60"/>
    <s v="Agree"/>
    <n v="80"/>
    <s v="Agree"/>
    <n v="80"/>
    <s v="Neither agree nor disagree"/>
    <n v="60"/>
    <s v="Strongly agree"/>
    <n v="100"/>
    <s v="Agree"/>
    <n v="80"/>
    <s v="Neither agree nor disagree"/>
    <n v="60"/>
    <s v="Neither agree nor disagree"/>
    <n v="60"/>
    <s v="Neither agree nor disagree"/>
    <n v="60"/>
    <s v="Agree"/>
    <n v="80"/>
    <s v="accomplishing my job. "/>
    <s v="Making an Impact"/>
    <s v="hard to say, maybe better instructions from PM's and Estimating staff"/>
    <s v="Communication Issues"/>
    <s v="Satisfied"/>
    <n v="80"/>
    <s v="it would be nice to feel better appreciated"/>
    <s v="Other"/>
    <s v="I feel honored to work for SteelFab. I appreciate the PM's most of Estimating. "/>
    <s v="Gratitude &amp; Appreciation"/>
  </r>
  <r>
    <s v="id-118892657302"/>
    <x v="11"/>
    <x v="19"/>
    <n v="75.384615384615387"/>
    <s v="Agree"/>
    <n v="80"/>
    <s v="Agree"/>
    <n v="80"/>
    <s v="Agree"/>
    <n v="80"/>
    <s v="Disagree"/>
    <n v="40"/>
    <s v="Agree"/>
    <n v="80"/>
    <s v="Agree"/>
    <n v="80"/>
    <s v="Agree"/>
    <n v="80"/>
    <s v="Strongly agree"/>
    <n v="100"/>
    <s v="Disagree"/>
    <n v="40"/>
    <s v="Neither agree nor disagree"/>
    <n v="60"/>
    <s v="Strongly agree"/>
    <n v="100"/>
    <s v="Neither agree nor disagree"/>
    <n v="60"/>
    <s v="My job as programmer lets me work at my own pace. I don't feel rushed to get certain things done, I have time to work things out if I need to without someone breathing down my neck about something they need."/>
    <s v="Autonomy &amp; Independence"/>
    <s v="Working 12's and mandatory Saturdays."/>
    <s v="Workload &amp; Hours"/>
    <s v="Extremely satisfied"/>
    <n v="100"/>
    <s v="Theres not a whole lot I would want to change about my current experience here. Things for the most part run pretty smoothly for me."/>
    <s v="No Changes Needed"/>
    <m/>
    <s v="No Response"/>
  </r>
  <r>
    <s v="id-118892657477"/>
    <x v="6"/>
    <x v="1"/>
    <n v="75.384615384615387"/>
    <s v="Agree"/>
    <n v="80"/>
    <s v="Agree"/>
    <n v="80"/>
    <s v="Neither agree nor disagree"/>
    <n v="60"/>
    <s v="Agree"/>
    <n v="80"/>
    <s v="Neither agree nor disagree"/>
    <n v="60"/>
    <s v="Agree"/>
    <n v="80"/>
    <s v="Agree"/>
    <n v="80"/>
    <s v="Agree"/>
    <n v="80"/>
    <s v="Neither agree nor disagree"/>
    <n v="60"/>
    <s v="Agree"/>
    <n v="80"/>
    <s v="Agree"/>
    <n v="80"/>
    <s v="Agree"/>
    <n v="80"/>
    <s v="I like knowing that what I am doing is going towards accomplishing something that will last.  "/>
    <s v="Making an Impact"/>
    <s v="Feeling like there is more work than we can get out as a team"/>
    <s v="Workload &amp; Hours"/>
    <s v="Satisfied"/>
    <n v="80"/>
    <s v="I would like the opportunity to visit job sites, the shop(s) and even other offices"/>
    <s v="Physical Environment"/>
    <s v="I love my job and the opportunities that this job has afforded me.  "/>
    <s v="Gratitude &amp; Appreciation"/>
  </r>
  <r>
    <s v="id-118892657694"/>
    <x v="9"/>
    <x v="7"/>
    <n v="75.384615384615387"/>
    <s v="Agree"/>
    <n v="80"/>
    <s v="Agree"/>
    <n v="80"/>
    <s v="Agree"/>
    <n v="80"/>
    <s v="Agree"/>
    <n v="80"/>
    <s v="Agree"/>
    <n v="80"/>
    <s v="Agree"/>
    <n v="80"/>
    <s v="Agree"/>
    <n v="80"/>
    <s v="Agree"/>
    <n v="80"/>
    <s v="Agree"/>
    <n v="80"/>
    <s v="Agree"/>
    <n v="80"/>
    <s v="Neither agree nor disagree"/>
    <n v="60"/>
    <s v="Disagree"/>
    <n v="40"/>
    <s v="Company culture and respect for families"/>
    <s v="Work Environment &amp; Culture"/>
    <s v="7am to 5pm makes for long days"/>
    <s v="Workload &amp; Hours"/>
    <s v="Satisfied"/>
    <n v="80"/>
    <s v="."/>
    <s v="No Response"/>
    <m/>
    <s v="No Response"/>
  </r>
  <r>
    <s v="id-118892658156"/>
    <x v="6"/>
    <x v="7"/>
    <n v="75.384615384615387"/>
    <s v="Disagree"/>
    <n v="40"/>
    <s v="Agree"/>
    <n v="80"/>
    <s v="Agree"/>
    <n v="80"/>
    <s v="Agree"/>
    <n v="80"/>
    <s v="Agree"/>
    <n v="80"/>
    <s v="Agree"/>
    <n v="80"/>
    <s v="Strongly agree"/>
    <n v="100"/>
    <s v="Disagree"/>
    <n v="40"/>
    <s v="Agree"/>
    <n v="80"/>
    <s v="Agree"/>
    <n v="80"/>
    <s v="Strongly agree"/>
    <n v="100"/>
    <s v="Neither agree nor disagree"/>
    <n v="60"/>
    <s v="I enjoy the opportunities provided and the recognition. I feel that my hard work has been recognized and is appreciated. "/>
    <s v="Learning &amp; Growth"/>
    <s v="Department management "/>
    <s v="Management &amp; Leadership"/>
    <s v="Satisfied"/>
    <n v="80"/>
    <s v="If I could change one thing about my work experience here, it would be that I would have spoken up about my ideas to improve our team sooner than I did. "/>
    <s v="Other"/>
    <s v="I'm grateful and am appreciated of my position at SteelFab. I feel it has created an opportunity for me to grow professionally and personally. I plan to continue this growth during my current employment here. I do my absolute best to operate in a way that will strengthen our team. "/>
    <s v="Gratitude &amp; Appreciation"/>
  </r>
  <r>
    <s v="id-118892664250"/>
    <x v="11"/>
    <x v="19"/>
    <n v="75.384615384615387"/>
    <s v="Agree"/>
    <n v="80"/>
    <s v="Agree"/>
    <n v="80"/>
    <s v="Agree"/>
    <n v="80"/>
    <s v="Disagree"/>
    <n v="40"/>
    <s v="Agree"/>
    <n v="80"/>
    <s v="Neither agree nor disagree"/>
    <n v="60"/>
    <s v="Strongly agree"/>
    <n v="100"/>
    <s v="Agree"/>
    <n v="80"/>
    <s v="Neither agree nor disagree"/>
    <n v="60"/>
    <s v="Agree"/>
    <n v="80"/>
    <s v="Agree"/>
    <n v="80"/>
    <s v="Agree"/>
    <n v="80"/>
    <s v="Knowing I had a hand in  everything that leaves the plant"/>
    <s v="Making an Impact"/>
    <s v="Getting up at 4:00 am"/>
    <s v="Workload &amp; Hours"/>
    <s v="Satisfied"/>
    <n v="80"/>
    <s v="Nothing"/>
    <s v="No Changes Needed"/>
    <m/>
    <s v="No Response"/>
  </r>
  <r>
    <s v="id-118892668029"/>
    <x v="5"/>
    <x v="0"/>
    <n v="75.384615384615387"/>
    <s v="Agree"/>
    <n v="80"/>
    <s v="Agree"/>
    <n v="80"/>
    <s v="Disagree"/>
    <n v="40"/>
    <s v="Agree"/>
    <n v="80"/>
    <s v="Agree"/>
    <n v="80"/>
    <s v="Neither agree nor disagree"/>
    <n v="60"/>
    <s v="Agree"/>
    <n v="80"/>
    <s v="Agree"/>
    <n v="80"/>
    <s v="Agree"/>
    <n v="80"/>
    <s v="Agree"/>
    <n v="80"/>
    <s v="Strongly agree"/>
    <n v="100"/>
    <s v="Neither agree nor disagree"/>
    <n v="60"/>
    <s v="I thrive on problem-solving and enjoy a constant flow of unique challenges. Being given the room to achieve goals I'm tasked with in the way I see fit makes me appreciate and own the process."/>
    <s v="Challenges &amp; Problem Solving"/>
    <s v="The commute"/>
    <s v="Workload &amp; Hours"/>
    <s v="Satisfied"/>
    <n v="80"/>
    <s v="Having more input/control over what schedules and milestones we agree to with customer prior to signing contracts."/>
    <s v="Workload &amp; Staffing"/>
    <s v="The increasing focus on work/life balance is refreshing in this industry. Burnout in our trade is real, SteelFab's care for it's staff is the number one thing I speak about to people outside of the company."/>
    <s v="Company Culture"/>
  </r>
  <r>
    <s v="id-118892716627"/>
    <x v="0"/>
    <x v="8"/>
    <n v="75.384615384615387"/>
    <s v="Strongly agree"/>
    <n v="100"/>
    <s v="Strongly agree"/>
    <n v="100"/>
    <s v="Strongly agree"/>
    <n v="100"/>
    <s v="Neither agree nor disagree"/>
    <n v="60"/>
    <s v="Neither agree nor disagree"/>
    <n v="60"/>
    <s v="Strongly agree"/>
    <n v="100"/>
    <s v="Neither agree nor disagree"/>
    <n v="60"/>
    <s v="Neither agree nor disagree"/>
    <n v="60"/>
    <s v="Strongly agree"/>
    <n v="100"/>
    <s v="Strongly disagree"/>
    <n v="20"/>
    <s v="Strongly agree"/>
    <n v="100"/>
    <s v="Neither agree nor disagree"/>
    <n v="60"/>
    <s v="Work environment"/>
    <s v="Work Environment &amp; Culture"/>
    <s v="The compensation."/>
    <s v="Compensation &amp; Benefits"/>
    <s v="Neither satisfied nor dissatisfied"/>
    <n v="60"/>
    <s v="More team building activities and mental health awareness at work. Being more flexible with WFH."/>
    <s v="Work-Life Balance"/>
    <m/>
    <s v="No Response"/>
  </r>
  <r>
    <s v="id-118892831574"/>
    <x v="7"/>
    <x v="1"/>
    <n v="75.384615384615387"/>
    <s v="Agree"/>
    <n v="80"/>
    <s v="Agree"/>
    <n v="80"/>
    <s v="Neither agree nor disagree"/>
    <n v="60"/>
    <s v="Agree"/>
    <n v="80"/>
    <s v="Neither agree nor disagree"/>
    <n v="60"/>
    <s v="Neither agree nor disagree"/>
    <n v="60"/>
    <s v="Strongly agree"/>
    <n v="100"/>
    <s v="Agree"/>
    <n v="80"/>
    <s v="Neither agree nor disagree"/>
    <n v="60"/>
    <s v="Agree"/>
    <n v="80"/>
    <s v="Agree"/>
    <n v="80"/>
    <s v="Agree"/>
    <n v="80"/>
    <s v="Being part of its professional/ friendly culture "/>
    <s v="Work Environment &amp; Culture"/>
    <s v="As an offsite employee the inability to communicate face-to-face about  topics relating to both personal and business matters"/>
    <s v="Communication Issues"/>
    <s v="Satisfied"/>
    <n v="80"/>
    <s v="1. Creation of a succession plan for my job responsibilities.  2. More interaction with our extremely busy executive management team   "/>
    <s v="Workload &amp; Staffing"/>
    <s v="SteelFab is an extremely successful company thriving in a challenging industry.  I believe they will continue to succeed indefinitely so long as they continue to proactively find ways to build upon their current favorable culture.   "/>
    <s v="Gratitude &amp; Appreciation"/>
  </r>
  <r>
    <s v="id-118892969582"/>
    <x v="17"/>
    <x v="5"/>
    <n v="75.384615384615387"/>
    <s v="Neither agree nor disagree"/>
    <n v="60"/>
    <s v="Agree"/>
    <n v="80"/>
    <s v="Agree"/>
    <n v="80"/>
    <s v="Neither agree nor disagree"/>
    <n v="60"/>
    <s v="Agree"/>
    <n v="80"/>
    <s v="Agree"/>
    <n v="80"/>
    <s v="Agree"/>
    <n v="80"/>
    <s v="Agree"/>
    <n v="80"/>
    <s v="Neither agree nor disagree"/>
    <n v="60"/>
    <s v="Agree"/>
    <n v="80"/>
    <s v="Strongly agree"/>
    <n v="100"/>
    <s v="Neither agree nor disagree"/>
    <n v="60"/>
    <s v="The opportunity to be part of some great project "/>
    <s v="Making an Impact"/>
    <s v="Some of the red tape involved with using the smaller subcontractors"/>
    <s v="Process &amp; Efficiency"/>
    <s v="Satisfied"/>
    <n v="80"/>
    <s v="Right now I wouldn't change anything "/>
    <s v="No Changes Needed"/>
    <m/>
    <s v="No Response"/>
  </r>
  <r>
    <s v="id-118892996448"/>
    <x v="2"/>
    <x v="20"/>
    <n v="75.384615384615387"/>
    <s v="Agree"/>
    <n v="80"/>
    <s v="Neither agree nor disagree"/>
    <n v="60"/>
    <s v="Disagree"/>
    <n v="40"/>
    <s v="Agree"/>
    <n v="80"/>
    <s v="Agree"/>
    <n v="80"/>
    <s v="Agree"/>
    <n v="80"/>
    <s v="Agree"/>
    <n v="80"/>
    <s v="Agree"/>
    <n v="80"/>
    <s v="Agree"/>
    <n v="80"/>
    <s v="Agree"/>
    <n v="80"/>
    <s v="Agree"/>
    <n v="80"/>
    <s v="Agree"/>
    <n v="80"/>
    <s v="doing what i love and knowing the importance of what we do"/>
    <s v="Making an Impact"/>
    <s v="the heat lol"/>
    <s v="Physical Environment"/>
    <s v="Satisfied"/>
    <n v="80"/>
    <s v="would like better communication when it comes to leadership"/>
    <s v="Communication"/>
    <m/>
    <s v="No Response"/>
  </r>
  <r>
    <s v="id-118893892855"/>
    <x v="9"/>
    <x v="1"/>
    <n v="75.384615384615387"/>
    <s v="Agree"/>
    <n v="80"/>
    <s v="Agree"/>
    <n v="80"/>
    <s v="Neither agree nor disagree"/>
    <n v="60"/>
    <s v="Neither agree nor disagree"/>
    <n v="60"/>
    <s v="Agree"/>
    <n v="80"/>
    <s v="Agree"/>
    <n v="80"/>
    <s v="Agree"/>
    <n v="80"/>
    <s v="Agree"/>
    <n v="80"/>
    <s v="Agree"/>
    <n v="80"/>
    <s v="Neither agree nor disagree"/>
    <n v="60"/>
    <s v="Agree"/>
    <n v="80"/>
    <s v="Agree"/>
    <n v="80"/>
    <s v="Estimating in of itself"/>
    <s v="Other"/>
    <s v="travel to &amp; from SF"/>
    <s v="Workload &amp; Hours"/>
    <s v="Satisfied"/>
    <n v="80"/>
    <s v="maybe work from home 1 to 2 days a week, maybe set days but be flexible due to bid of larger projects."/>
    <s v="Work-Life Balance"/>
    <s v="SF is a very good place to work, but with the growth it has lost that family feel over the years."/>
    <s v="Gratitude &amp; Appreciation"/>
  </r>
  <r>
    <s v="id-118893897466"/>
    <x v="2"/>
    <x v="17"/>
    <n v="75.384615384615387"/>
    <s v="Agree"/>
    <n v="80"/>
    <s v="Agree"/>
    <n v="80"/>
    <s v="Agree"/>
    <n v="80"/>
    <s v="Disagree"/>
    <n v="40"/>
    <s v="Agree"/>
    <n v="80"/>
    <s v="Agree"/>
    <n v="80"/>
    <s v="Agree"/>
    <n v="80"/>
    <s v="Agree"/>
    <n v="80"/>
    <s v="Agree"/>
    <n v="80"/>
    <s v="Agree"/>
    <n v="80"/>
    <s v="Agree"/>
    <n v="80"/>
    <s v="Neither agree nor disagree"/>
    <n v="60"/>
    <s v="Traveling to other plants"/>
    <s v="Other"/>
    <s v="lack of flexibility in work schedule"/>
    <s v="Workload &amp; Hours"/>
    <s v="Satisfied"/>
    <n v="80"/>
    <s v="more flexible work schedule"/>
    <s v="Work-Life Balance"/>
    <s v=" overall, SteelFab is a great place to work. "/>
    <s v="Gratitude &amp; Appreciation"/>
  </r>
  <r>
    <s v="id-118893897827"/>
    <x v="2"/>
    <x v="18"/>
    <n v="75.384615384615387"/>
    <s v="Agree"/>
    <n v="80"/>
    <s v="Agree"/>
    <n v="80"/>
    <s v="Agree"/>
    <n v="80"/>
    <s v="Disagree"/>
    <n v="40"/>
    <s v="Agree"/>
    <n v="80"/>
    <s v="Agree"/>
    <n v="80"/>
    <s v="Agree"/>
    <n v="80"/>
    <s v="Agree"/>
    <n v="80"/>
    <s v="Neither agree nor disagree"/>
    <n v="60"/>
    <s v="Neither agree nor disagree"/>
    <n v="60"/>
    <s v="Agree"/>
    <n v="80"/>
    <s v="Agree"/>
    <n v="80"/>
    <s v=" the type of work is what I enjoy doing "/>
    <s v="Other"/>
    <m/>
    <s v="No Response"/>
    <s v="Extremely satisfied"/>
    <n v="100"/>
    <m/>
    <s v="No Response"/>
    <m/>
    <s v="No Response"/>
  </r>
  <r>
    <s v="id-118893917598"/>
    <x v="2"/>
    <x v="17"/>
    <n v="75.384615384615387"/>
    <s v="Agree"/>
    <n v="80"/>
    <s v="Agree"/>
    <n v="80"/>
    <s v="Agree"/>
    <n v="80"/>
    <s v="Agree"/>
    <n v="80"/>
    <s v="Neither agree nor disagree"/>
    <n v="60"/>
    <s v="Agree"/>
    <n v="80"/>
    <s v="Agree"/>
    <n v="80"/>
    <s v="Agree"/>
    <n v="80"/>
    <s v="Disagree"/>
    <n v="40"/>
    <s v="Agree"/>
    <n v="80"/>
    <s v="Strongly agree"/>
    <n v="100"/>
    <s v="Neither agree nor disagree"/>
    <n v="60"/>
    <s v="Working on interesting projects that I can feel proud about being a part of."/>
    <s v="Challenges &amp; Problem Solving"/>
    <s v="The heat during the summer."/>
    <s v="Physical Environment"/>
    <s v="Satisfied"/>
    <n v="80"/>
    <s v="I do not have anything off hand that I would change."/>
    <s v="No Changes Needed"/>
    <m/>
    <s v="No Response"/>
  </r>
  <r>
    <s v="id-118893924485"/>
    <x v="4"/>
    <x v="19"/>
    <n v="75.384615384615387"/>
    <s v="Agree"/>
    <n v="80"/>
    <s v="Agree"/>
    <n v="80"/>
    <s v="Agree"/>
    <n v="80"/>
    <s v="Neither agree nor disagree"/>
    <n v="60"/>
    <s v="Agree"/>
    <n v="80"/>
    <s v="Neither agree nor disagree"/>
    <n v="60"/>
    <s v="Agree"/>
    <n v="80"/>
    <s v="Agree"/>
    <n v="80"/>
    <s v="Neither agree nor disagree"/>
    <n v="60"/>
    <s v="Strongly agree"/>
    <n v="100"/>
    <s v="Neither agree nor disagree"/>
    <n v="60"/>
    <s v="Agree"/>
    <n v="80"/>
    <s v="."/>
    <s v="Other"/>
    <s v="when Project Managers fail to do their jobs in a timely manner and I have to scramble to procure items to keep shop/ jobsite on track"/>
    <s v="Management &amp; Leadership"/>
    <s v="Satisfied"/>
    <n v="80"/>
    <s v="more autonomy to hybrid work."/>
    <s v="Work-Life Balance"/>
    <s v="."/>
    <s v="General Comments"/>
  </r>
  <r>
    <s v="id-118893924626"/>
    <x v="11"/>
    <x v="17"/>
    <n v="75.384615384615387"/>
    <s v="Agree"/>
    <n v="80"/>
    <s v="Agree"/>
    <n v="80"/>
    <s v="Agree"/>
    <n v="80"/>
    <s v="Disagree"/>
    <n v="40"/>
    <s v="Agree"/>
    <n v="80"/>
    <s v="Agree"/>
    <n v="80"/>
    <s v="Agree"/>
    <n v="80"/>
    <s v="Agree"/>
    <n v="80"/>
    <s v="Neither agree nor disagree"/>
    <n v="60"/>
    <s v="Agree"/>
    <n v="80"/>
    <s v="Neither agree nor disagree"/>
    <n v="60"/>
    <s v="Agree"/>
    <n v="80"/>
    <s v="I can't come up with one at this time but love to come to work and do my job to the best of my ability.  "/>
    <s v="Other"/>
    <s v="Not enough communication "/>
    <s v="Communication Issues"/>
    <s v="Extremely satisfied"/>
    <n v="100"/>
    <s v="Can't think of one now."/>
    <s v="No Changes Needed"/>
    <s v="I feel like SF has the employees' best interest in mind."/>
    <s v="Gratitude &amp; Appreciation"/>
  </r>
  <r>
    <s v="id-118893925210"/>
    <x v="10"/>
    <x v="4"/>
    <n v="75.384615384615387"/>
    <s v="Agree"/>
    <n v="80"/>
    <s v="Agree"/>
    <n v="80"/>
    <s v="Strongly agree"/>
    <n v="100"/>
    <s v="Disagree"/>
    <n v="40"/>
    <s v="Agree"/>
    <n v="80"/>
    <s v="Agree"/>
    <n v="80"/>
    <s v="Agree"/>
    <n v="80"/>
    <s v="Agree"/>
    <n v="80"/>
    <s v="Agree"/>
    <n v="80"/>
    <s v="Strongly disagree"/>
    <n v="20"/>
    <s v="Strongly agree"/>
    <n v="100"/>
    <s v="Agree"/>
    <n v="80"/>
    <s v="I enjoy becoming more of an asset to my team as I grow and become more knowledgeable in my field. "/>
    <s v="Learning &amp; Growth"/>
    <s v="The lack of communication coming from upper management.  "/>
    <s v="Communication Issues"/>
    <s v="Satisfied"/>
    <n v="80"/>
    <s v="1) I would change the rule of having to be topped out before your eligible to collect your 5, 10, 15, etc. year raise.   "/>
    <s v="Compensation &amp; Benefits"/>
    <s v="I am extremely pleased and honored to be given the opportunity to be part of the team here at Steel Fab. "/>
    <s v="Gratitude &amp; Appreciation"/>
  </r>
  <r>
    <s v="id-118893935816"/>
    <x v="5"/>
    <x v="1"/>
    <n v="75.384615384615387"/>
    <s v="Agree"/>
    <n v="80"/>
    <s v="Agree"/>
    <n v="80"/>
    <s v="Agree"/>
    <n v="80"/>
    <s v="Neither agree nor disagree"/>
    <n v="60"/>
    <s v="Agree"/>
    <n v="80"/>
    <s v="Agree"/>
    <n v="80"/>
    <s v="Agree"/>
    <n v="80"/>
    <s v="Neither agree nor disagree"/>
    <n v="60"/>
    <s v="Agree"/>
    <n v="80"/>
    <s v="Neither agree nor disagree"/>
    <n v="60"/>
    <s v="Agree"/>
    <n v="80"/>
    <s v="Agree"/>
    <n v="80"/>
    <s v="Working with others and solving different problems each day. I also like that no day is the same."/>
    <s v="People &amp; Relationships"/>
    <s v="As a project manager when you take PTO you normally still have to work or take phone calls."/>
    <s v="Workload &amp; Hours"/>
    <s v="Satisfied"/>
    <n v="80"/>
    <s v="I would have more SteelFab outings or team building activities."/>
    <s v="Stronger Relationships"/>
    <m/>
    <s v="No Response"/>
  </r>
  <r>
    <s v="id-118893936417"/>
    <x v="5"/>
    <x v="1"/>
    <n v="75.384615384615387"/>
    <s v="Agree"/>
    <n v="80"/>
    <s v="Agree"/>
    <n v="80"/>
    <s v="Agree"/>
    <n v="80"/>
    <s v="Neither agree nor disagree"/>
    <n v="60"/>
    <s v="Agree"/>
    <n v="80"/>
    <s v="Agree"/>
    <n v="80"/>
    <s v="Agree"/>
    <n v="80"/>
    <s v="Neither agree nor disagree"/>
    <n v="60"/>
    <s v="Neither agree nor disagree"/>
    <n v="60"/>
    <s v="Agree"/>
    <n v="80"/>
    <s v="Agree"/>
    <n v="80"/>
    <s v="Agree"/>
    <n v="80"/>
    <s v="My fellow employees"/>
    <s v="People &amp; Relationships"/>
    <s v="Unethical customers sometimes"/>
    <s v="Other"/>
    <s v="Satisfied"/>
    <n v="80"/>
    <s v="nothing"/>
    <s v="No Changes Needed"/>
    <m/>
    <s v="No Response"/>
  </r>
  <r>
    <s v="id-118893945896"/>
    <x v="2"/>
    <x v="18"/>
    <n v="75.384615384615387"/>
    <s v="Agree"/>
    <n v="80"/>
    <s v="Agree"/>
    <n v="80"/>
    <s v="Agree"/>
    <n v="80"/>
    <s v="Neither agree nor disagree"/>
    <n v="60"/>
    <s v="Agree"/>
    <n v="80"/>
    <s v="Agree"/>
    <n v="80"/>
    <s v="Agree"/>
    <n v="80"/>
    <s v="Agree"/>
    <n v="80"/>
    <s v="Neither agree nor disagree"/>
    <n v="60"/>
    <s v="Agree"/>
    <n v="80"/>
    <s v="Agree"/>
    <n v="80"/>
    <s v="Neither agree nor disagree"/>
    <n v="60"/>
    <s v="As a shop supervisor it brings me great joy to see the work sent out on time."/>
    <s v="Making an Impact"/>
    <s v="The summer and winter months."/>
    <s v="Physical Environment"/>
    <s v="Satisfied"/>
    <n v="80"/>
    <s v="I would make this a climate controlled shop and i would recommend a safety meeting atleast every other week."/>
    <s v="Physical Environment"/>
    <m/>
    <s v="No Response"/>
  </r>
  <r>
    <s v="id-118893949583"/>
    <x v="2"/>
    <x v="18"/>
    <n v="75.384615384615387"/>
    <s v="Agree"/>
    <n v="80"/>
    <s v="Neither agree nor disagree"/>
    <n v="60"/>
    <s v="Agree"/>
    <n v="80"/>
    <s v="Neither agree nor disagree"/>
    <n v="60"/>
    <s v="Agree"/>
    <n v="80"/>
    <s v="Agree"/>
    <n v="80"/>
    <s v="Agree"/>
    <n v="80"/>
    <s v="Agree"/>
    <n v="80"/>
    <s v="Neither agree nor disagree"/>
    <n v="60"/>
    <s v="Agree"/>
    <n v="80"/>
    <s v="Agree"/>
    <n v="80"/>
    <s v="Agree"/>
    <n v="80"/>
    <s v="working with my fellow employees"/>
    <s v="People &amp; Relationships"/>
    <s v="telling the employees we got to cut back on hours"/>
    <s v="Workload &amp; Hours"/>
    <s v="Satisfied"/>
    <n v="80"/>
    <s v="none"/>
    <s v="No Changes Needed"/>
    <m/>
    <s v="No Response"/>
  </r>
  <r>
    <s v="id-118893965363"/>
    <x v="2"/>
    <x v="18"/>
    <n v="75.384615384615387"/>
    <s v="Agree"/>
    <n v="80"/>
    <s v="Agree"/>
    <n v="80"/>
    <s v="Agree"/>
    <n v="80"/>
    <s v="Disagree"/>
    <n v="40"/>
    <s v="Agree"/>
    <n v="80"/>
    <s v="Agree"/>
    <n v="80"/>
    <s v="Agree"/>
    <n v="80"/>
    <s v="Agree"/>
    <n v="80"/>
    <s v="Neither agree nor disagree"/>
    <n v="60"/>
    <s v="Agree"/>
    <n v="80"/>
    <s v="Agree"/>
    <n v="80"/>
    <s v="Agree"/>
    <n v="80"/>
    <s v="the people I work with"/>
    <s v="People &amp; Relationships"/>
    <s v="nothing"/>
    <s v="No Complaints"/>
    <s v="Satisfied"/>
    <n v="80"/>
    <s v="nothing"/>
    <s v="No Changes Needed"/>
    <m/>
    <s v="No Response"/>
  </r>
  <r>
    <s v="id-118893982148"/>
    <x v="9"/>
    <x v="6"/>
    <n v="75.384615384615387"/>
    <s v="Agree"/>
    <n v="80"/>
    <s v="Agree"/>
    <n v="80"/>
    <s v="Neither agree nor disagree"/>
    <n v="60"/>
    <s v="Agree"/>
    <n v="80"/>
    <s v="Agree"/>
    <n v="80"/>
    <s v="Strongly agree"/>
    <n v="100"/>
    <s v="Agree"/>
    <n v="80"/>
    <s v="Agree"/>
    <n v="80"/>
    <s v="Neither agree nor disagree"/>
    <n v="60"/>
    <s v="Neither agree nor disagree"/>
    <n v="60"/>
    <s v="Agree"/>
    <n v="80"/>
    <s v="Neither agree nor disagree"/>
    <n v="60"/>
    <s v="The people in our office. Everyone is nice and willing to help with any issues that may arise. "/>
    <s v="People &amp; Relationships"/>
    <s v="Difficult to answer, estimating in itself can be frustrating sometimes just due to the nature of the industry"/>
    <s v="Process &amp; Efficiency"/>
    <s v="Satisfied"/>
    <n v="80"/>
    <s v="A few more days of PTO and the ability to occasionally work from home would help us be competitive with other steel fabricators which would help incentivize newer people to work here. "/>
    <s v="Work-Life Balance"/>
    <m/>
    <s v="No Response"/>
  </r>
  <r>
    <s v="id-118894028353"/>
    <x v="18"/>
    <x v="16"/>
    <n v="75.384615384615387"/>
    <s v="Agree"/>
    <n v="80"/>
    <s v="Agree"/>
    <n v="80"/>
    <s v="Agree"/>
    <n v="80"/>
    <s v="Strongly disagree"/>
    <n v="20"/>
    <s v="Agree"/>
    <n v="80"/>
    <s v="Strongly agree"/>
    <n v="100"/>
    <s v="Agree"/>
    <n v="80"/>
    <s v="Agree"/>
    <n v="80"/>
    <s v="Agree"/>
    <n v="80"/>
    <s v="Agree"/>
    <n v="80"/>
    <s v="Agree"/>
    <n v="80"/>
    <s v="Neither agree nor disagree"/>
    <n v="60"/>
    <s v="The people I work with"/>
    <s v="People &amp; Relationships"/>
    <s v="NA "/>
    <s v="Other"/>
    <s v="Satisfied"/>
    <n v="80"/>
    <m/>
    <s v="No Response"/>
    <m/>
    <s v="No Response"/>
  </r>
  <r>
    <s v="id-118894073071"/>
    <x v="5"/>
    <x v="6"/>
    <n v="75.384615384615387"/>
    <s v="Agree"/>
    <n v="80"/>
    <s v="Agree"/>
    <n v="80"/>
    <s v="Strongly agree"/>
    <n v="100"/>
    <s v="Strongly disagree"/>
    <n v="20"/>
    <s v="Strongly agree"/>
    <n v="100"/>
    <s v="Strongly agree"/>
    <n v="100"/>
    <s v="Strongly agree"/>
    <n v="100"/>
    <s v="Neither agree nor disagree"/>
    <n v="60"/>
    <s v="Disagree"/>
    <n v="40"/>
    <s v="Neither agree nor disagree"/>
    <n v="60"/>
    <s v="Agree"/>
    <n v="80"/>
    <s v="Agree"/>
    <n v="80"/>
    <s v="The comradery at the office, it feels like a team. I love it."/>
    <s v="People &amp; Relationships"/>
    <s v="I think letting people fly more into their roles. Giving even more oppurtunity."/>
    <s v="Other"/>
    <s v="Satisfied"/>
    <n v="80"/>
    <s v="More opportunity."/>
    <s v="Other"/>
    <m/>
    <s v="No Response"/>
  </r>
  <r>
    <s v="id-118894077805"/>
    <x v="19"/>
    <x v="11"/>
    <n v="75.384615384615387"/>
    <s v="Agree"/>
    <n v="80"/>
    <s v="Agree"/>
    <n v="80"/>
    <s v="Neither agree nor disagree"/>
    <n v="60"/>
    <s v="Neither agree nor disagree"/>
    <n v="60"/>
    <s v="Strongly agree"/>
    <n v="100"/>
    <s v="Strongly agree"/>
    <n v="100"/>
    <s v="Neither agree nor disagree"/>
    <n v="60"/>
    <s v="Neither agree nor disagree"/>
    <n v="60"/>
    <s v="Neither agree nor disagree"/>
    <n v="60"/>
    <s v="Neither agree nor disagree"/>
    <n v="60"/>
    <s v="Strongly agree"/>
    <n v="100"/>
    <s v="Agree"/>
    <n v="80"/>
    <s v="The ability to interact with everyone on a daily basis. Helps to keep a understanding with the people working in the shop. Also the upper management employees always seem to be in a good mood and are easy to talk to or ask questions. I enjoy the work environment     "/>
    <s v="People &amp; Relationships"/>
    <s v="I do like the pushback from the workers/supervisors in the shop when asked to make repairs."/>
    <s v="Management &amp; Leadership"/>
    <s v="Satisfied"/>
    <n v="80"/>
    <s v="I would like to change the way you are allowed to use your PTO. And not being punished for using PTO."/>
    <s v="Work-Life Balance"/>
    <m/>
    <s v="No Response"/>
  </r>
  <r>
    <s v="id-118894093445"/>
    <x v="14"/>
    <x v="1"/>
    <n v="75.384615384615387"/>
    <s v="Agree"/>
    <n v="80"/>
    <s v="Strongly agree"/>
    <n v="100"/>
    <s v="Agree"/>
    <n v="80"/>
    <s v="Agree"/>
    <n v="80"/>
    <s v="Agree"/>
    <n v="80"/>
    <s v="Neither agree nor disagree"/>
    <n v="60"/>
    <s v="Agree"/>
    <n v="80"/>
    <s v="Agree"/>
    <n v="80"/>
    <s v="Disagree"/>
    <n v="40"/>
    <s v="Agree"/>
    <n v="80"/>
    <s v="Neither agree nor disagree"/>
    <n v="60"/>
    <s v="Agree"/>
    <n v="80"/>
    <s v="Working with others."/>
    <s v="People &amp; Relationships"/>
    <s v="Timesheets"/>
    <s v="Process &amp; Efficiency"/>
    <s v="Satisfied"/>
    <n v="80"/>
    <s v="Nothing"/>
    <s v="No Changes Needed"/>
    <m/>
    <s v="No Response"/>
  </r>
  <r>
    <s v="id-118894179010"/>
    <x v="5"/>
    <x v="9"/>
    <n v="75.384615384615387"/>
    <s v="Agree"/>
    <n v="80"/>
    <s v="Agree"/>
    <n v="80"/>
    <s v="Neither agree nor disagree"/>
    <n v="60"/>
    <s v="Agree"/>
    <n v="80"/>
    <s v="Agree"/>
    <n v="80"/>
    <s v="Agree"/>
    <n v="80"/>
    <s v="Agree"/>
    <n v="80"/>
    <s v="Agree"/>
    <n v="80"/>
    <s v="Neither agree nor disagree"/>
    <n v="60"/>
    <s v="Agree"/>
    <n v="80"/>
    <s v="Agree"/>
    <n v="80"/>
    <s v="Neither agree nor disagree"/>
    <n v="60"/>
    <s v="The challenges"/>
    <s v="Challenges &amp; Problem Solving"/>
    <s v="Redundant processes"/>
    <s v="Process &amp; Efficiency"/>
    <s v="Satisfied"/>
    <n v="80"/>
    <s v="Better work-life balance"/>
    <s v="Work-Life Balance"/>
    <m/>
    <s v="No Response"/>
  </r>
  <r>
    <s v="id-118894271032"/>
    <x v="2"/>
    <x v="4"/>
    <n v="75.384615384615387"/>
    <s v="Agree"/>
    <n v="80"/>
    <s v="Agree"/>
    <n v="80"/>
    <s v="Agree"/>
    <n v="80"/>
    <s v="Agree"/>
    <n v="80"/>
    <s v="Strongly agree"/>
    <n v="100"/>
    <s v="Agree"/>
    <n v="80"/>
    <s v="Neither agree nor disagree"/>
    <n v="60"/>
    <s v="Agree"/>
    <n v="80"/>
    <s v="Disagree"/>
    <n v="40"/>
    <s v="Agree"/>
    <n v="80"/>
    <s v="Agree"/>
    <n v="80"/>
    <s v="Neither agree nor disagree"/>
    <n v="60"/>
    <s v="Pay"/>
    <s v="Compensation &amp; Security"/>
    <s v="Long Hrs"/>
    <s v="Workload &amp; Hours"/>
    <s v="Satisfied"/>
    <n v="80"/>
    <s v="More holiday pay"/>
    <s v="Compensation &amp; Benefits"/>
    <m/>
    <s v="No Response"/>
  </r>
  <r>
    <s v="id-118894664727"/>
    <x v="2"/>
    <x v="4"/>
    <n v="75.384615384615387"/>
    <s v="Neither agree nor disagree"/>
    <n v="60"/>
    <s v="Agree"/>
    <n v="80"/>
    <s v="Agree"/>
    <n v="80"/>
    <s v="Disagree"/>
    <n v="40"/>
    <s v="Agree"/>
    <n v="80"/>
    <s v="Agree"/>
    <n v="80"/>
    <s v="Agree"/>
    <n v="80"/>
    <s v="Agree"/>
    <n v="80"/>
    <s v="Neither agree nor disagree"/>
    <n v="60"/>
    <s v="Agree"/>
    <n v="80"/>
    <s v="Agree"/>
    <n v="80"/>
    <s v="Agree"/>
    <n v="80"/>
    <s v="The team work I have experienced with other departments."/>
    <s v="People &amp; Relationships"/>
    <s v="Working in some of the extreme weather conditions."/>
    <s v="Physical Environment"/>
    <s v="Extremely satisfied"/>
    <n v="100"/>
    <s v="Need overall better communication."/>
    <s v="Communication"/>
    <m/>
    <s v="No Response"/>
  </r>
  <r>
    <s v="id-118894841123"/>
    <x v="4"/>
    <x v="1"/>
    <n v="75.384615384615387"/>
    <s v="Agree"/>
    <n v="80"/>
    <s v="Agree"/>
    <n v="80"/>
    <s v="Agree"/>
    <n v="80"/>
    <s v="Disagree"/>
    <n v="40"/>
    <s v="Agree"/>
    <n v="80"/>
    <s v="Strongly agree"/>
    <n v="100"/>
    <s v="Agree"/>
    <n v="80"/>
    <s v="Agree"/>
    <n v="80"/>
    <s v="Agree"/>
    <n v="80"/>
    <s v="Disagree"/>
    <n v="40"/>
    <s v="Agree"/>
    <n v="80"/>
    <s v="Agree"/>
    <n v="80"/>
    <s v="The chance to tackle new problems everyday."/>
    <s v="Challenges &amp; Problem Solving"/>
    <s v="Feel disconnected from rest of company due to location."/>
    <s v="Communication Issues"/>
    <s v="Satisfied"/>
    <n v="80"/>
    <s v="More opportunities to interact with the rest of the company face to face. "/>
    <s v="Stronger Relationships"/>
    <m/>
    <s v="No Response"/>
  </r>
  <r>
    <s v="id-118896053925"/>
    <x v="2"/>
    <x v="15"/>
    <n v="75.384615384615387"/>
    <s v="Agree"/>
    <n v="80"/>
    <s v="Agree"/>
    <n v="80"/>
    <s v="Agree"/>
    <n v="80"/>
    <s v="Disagree"/>
    <n v="40"/>
    <s v="Agree"/>
    <n v="80"/>
    <s v="Neither agree nor disagree"/>
    <n v="60"/>
    <s v="Agree"/>
    <n v="80"/>
    <s v="Agree"/>
    <n v="80"/>
    <s v="Agree"/>
    <n v="80"/>
    <s v="Agree"/>
    <n v="80"/>
    <s v="Agree"/>
    <n v="80"/>
    <s v="Agree"/>
    <n v="80"/>
    <s v="Helping push the needle forward.  We are a fast paced work environment and I enjoy the opportunity to help make decisions that in the end will help us grow."/>
    <s v="Making an Impact"/>
    <s v="My role requires a lot of communication with many different people.  I am not a strong communicator and would much rather have my head down doing work than conversing."/>
    <s v="Communication Issues"/>
    <s v="Satisfied"/>
    <n v="80"/>
    <s v="In the end, I have no SteelFab related complaints.  From day 1, I feel I have been treated very fairly as well as the people around me.  Any complaint I have are general things that could apply to anywhere you would work (wishing people had better work ethic, less complaining from coworkers, etc.)"/>
    <s v="No Changes Needed"/>
    <m/>
    <s v="No Response"/>
  </r>
  <r>
    <s v="id-118896103999"/>
    <x v="6"/>
    <x v="8"/>
    <n v="75.384615384615387"/>
    <s v="Agree"/>
    <n v="80"/>
    <s v="Strongly agree"/>
    <n v="100"/>
    <s v="Agree"/>
    <n v="80"/>
    <s v="Disagree"/>
    <n v="40"/>
    <s v="Agree"/>
    <n v="80"/>
    <s v="Agree"/>
    <n v="80"/>
    <s v="Agree"/>
    <n v="80"/>
    <s v="Agree"/>
    <n v="80"/>
    <s v="Agree"/>
    <n v="80"/>
    <s v="Agree"/>
    <n v="80"/>
    <s v="Neither agree nor disagree"/>
    <n v="60"/>
    <s v="Neither agree nor disagree"/>
    <n v="60"/>
    <s v="The people and culture/support"/>
    <s v="Work Environment &amp; Culture"/>
    <m/>
    <s v="No Response"/>
    <s v="Satisfied"/>
    <n v="80"/>
    <s v="Maybe more recognition for all the hard work everyone does here. "/>
    <s v="Other"/>
    <m/>
    <s v="No Response"/>
  </r>
  <r>
    <s v="id-118896931110"/>
    <x v="20"/>
    <x v="9"/>
    <n v="75.384615384615387"/>
    <s v="Agree"/>
    <n v="80"/>
    <s v="Neither agree nor disagree"/>
    <n v="60"/>
    <s v="Neither agree nor disagree"/>
    <n v="60"/>
    <s v="Neither agree nor disagree"/>
    <n v="60"/>
    <s v="Neither agree nor disagree"/>
    <n v="60"/>
    <s v="Neither agree nor disagree"/>
    <n v="60"/>
    <s v="Agree"/>
    <n v="80"/>
    <s v="Agree"/>
    <n v="80"/>
    <s v="Strongly agree"/>
    <n v="100"/>
    <s v="Agree"/>
    <n v="80"/>
    <s v="Strongly agree"/>
    <n v="100"/>
    <s v="Agree"/>
    <n v="80"/>
    <s v="I love knowing that I'm making a consistent impact everyday, and I feel more confident everyday due to the great support from management."/>
    <s v="Work Environment &amp; Culture"/>
    <s v="I understand that things can change very quickly, but prioritization is important to me, so I understand what to get done. Sometimes it's hard to prioritize my tasks as I don't have a clear answer from management on what to focus on more."/>
    <s v="Process &amp; Efficiency"/>
    <s v="Satisfied"/>
    <n v="80"/>
    <s v="I would like more streamlined communication with other HR reps, since I'm the only rep with BFAB, and it can seem lonely."/>
    <s v="Communication"/>
    <s v="I'm very happy with my role at BFAB. I have amazing support from Mark and he gives me a ton of confidence, which has made my job much easier. "/>
    <s v="Gratitude &amp; Appreciation"/>
  </r>
  <r>
    <s v="id-118896945279"/>
    <x v="5"/>
    <x v="9"/>
    <n v="75.384615384615387"/>
    <s v="Agree"/>
    <n v="80"/>
    <s v="Neither agree nor disagree"/>
    <n v="60"/>
    <s v="Neither agree nor disagree"/>
    <n v="60"/>
    <s v="Agree"/>
    <n v="80"/>
    <s v="Agree"/>
    <n v="80"/>
    <s v="Agree"/>
    <n v="80"/>
    <s v="Agree"/>
    <n v="80"/>
    <s v="Agree"/>
    <n v="80"/>
    <s v="Agree"/>
    <n v="80"/>
    <s v="Agree"/>
    <n v="80"/>
    <s v="Agree"/>
    <n v="80"/>
    <s v="Neither agree nor disagree"/>
    <n v="60"/>
    <s v="I enjoy the people I work with and solving problems."/>
    <s v="People &amp; Relationships"/>
    <s v="The politics"/>
    <s v="Management &amp; Leadership"/>
    <s v="Satisfied"/>
    <n v="80"/>
    <s v="Many of Steelfab documents and processes are not efficient for misc metals. I would prefer if we had more freedom to utilize more misc metals specific documents and processes."/>
    <s v="Workload &amp; Staffing"/>
    <m/>
    <s v="No Response"/>
  </r>
  <r>
    <s v="id-118896946571"/>
    <x v="0"/>
    <x v="1"/>
    <n v="75.384615384615387"/>
    <s v="Agree"/>
    <n v="80"/>
    <s v="Agree"/>
    <n v="80"/>
    <s v="Agree"/>
    <n v="80"/>
    <s v="Disagree"/>
    <n v="40"/>
    <s v="Neither agree nor disagree"/>
    <n v="60"/>
    <s v="Agree"/>
    <n v="80"/>
    <s v="Agree"/>
    <n v="80"/>
    <s v="Agree"/>
    <n v="80"/>
    <s v="Agree"/>
    <n v="80"/>
    <s v="Agree"/>
    <n v="80"/>
    <s v="Agree"/>
    <n v="80"/>
    <s v="Agree"/>
    <n v="80"/>
    <s v="I get to help others. "/>
    <s v="People &amp; Relationships"/>
    <s v="Sometimes my job gets a little repetitive. "/>
    <s v="Process &amp; Efficiency"/>
    <s v="Satisfied"/>
    <n v="80"/>
    <s v="I wish I had more long-term projects to work on."/>
    <s v="Workload &amp; Staffing"/>
    <m/>
    <s v="No Response"/>
  </r>
  <r>
    <s v="id-118897341048"/>
    <x v="2"/>
    <x v="4"/>
    <n v="75.384615384615387"/>
    <s v="Agree"/>
    <n v="80"/>
    <s v="Agree"/>
    <n v="80"/>
    <s v="Agree"/>
    <n v="80"/>
    <s v="Neither agree nor disagree"/>
    <n v="60"/>
    <s v="Agree"/>
    <n v="80"/>
    <s v="Agree"/>
    <n v="80"/>
    <s v="Agree"/>
    <n v="80"/>
    <s v="Agree"/>
    <n v="80"/>
    <s v="Neither agree nor disagree"/>
    <n v="60"/>
    <s v="Agree"/>
    <n v="80"/>
    <s v="Agree"/>
    <n v="80"/>
    <s v="Neither agree nor disagree"/>
    <n v="60"/>
    <s v="contribute to the growth of cities"/>
    <s v="Making an Impact"/>
    <s v="heat"/>
    <s v="Physical Environment"/>
    <s v="Satisfied"/>
    <n v="80"/>
    <s v="doing preventative maintenance on the machines"/>
    <s v="Workload &amp; Staffing"/>
    <m/>
    <s v="No Response"/>
  </r>
  <r>
    <s v="id-118892657399"/>
    <x v="5"/>
    <x v="21"/>
    <n v="76.92307692307692"/>
    <s v="Agree"/>
    <n v="80"/>
    <s v="Agree"/>
    <n v="80"/>
    <s v="Agree"/>
    <n v="80"/>
    <s v="Agree"/>
    <n v="80"/>
    <s v="Agree"/>
    <n v="80"/>
    <s v="Agree"/>
    <n v="80"/>
    <s v="Strongly agree"/>
    <n v="100"/>
    <s v="Agree"/>
    <n v="80"/>
    <s v="Neither agree nor disagree"/>
    <n v="60"/>
    <s v="Neither agree nor disagree"/>
    <n v="60"/>
    <s v="Agree"/>
    <n v="80"/>
    <s v="Agree"/>
    <n v="80"/>
    <s v="Completing projects, seeing the end result."/>
    <s v="Making an Impact"/>
    <s v="Varies.  I least enjoy, having a schedule that is communicated with the customer then they change it.  I least enjoy addendums and changes. "/>
    <s v="Workload &amp; Hours"/>
    <s v="Neither satisfied nor dissatisfied"/>
    <n v="60"/>
    <s v="I would have to say.  Sometimes I need a day off to handle life challenges like changing banks or going to my wife's citizenship ceremony.  I have no problem using my vacation days for these important issues.  However; It would be nice that if I need to take care of an important issue I wouldn't need to use a vacation day for it.  I dont have a lot of vacation days."/>
    <s v="Work-Life Balance"/>
    <m/>
    <s v="No Response"/>
  </r>
  <r>
    <s v="id-118892657485"/>
    <x v="5"/>
    <x v="21"/>
    <n v="76.92307692307692"/>
    <s v="Agree"/>
    <n v="80"/>
    <s v="Agree"/>
    <n v="80"/>
    <s v="Agree"/>
    <n v="80"/>
    <s v="Neither agree nor disagree"/>
    <n v="60"/>
    <s v="Agree"/>
    <n v="80"/>
    <s v="Agree"/>
    <n v="80"/>
    <s v="Agree"/>
    <n v="80"/>
    <s v="Neither agree nor disagree"/>
    <n v="60"/>
    <s v="Agree"/>
    <n v="80"/>
    <s v="Agree"/>
    <n v="80"/>
    <s v="Agree"/>
    <n v="80"/>
    <s v="Agree"/>
    <n v="80"/>
    <s v="so far, it's the learning and a deeper dive into this industry "/>
    <s v="Learning &amp; Growth"/>
    <s v="i have no complaints so far"/>
    <s v="No Complaints"/>
    <s v="Satisfied"/>
    <n v="80"/>
    <m/>
    <s v="No Response"/>
    <m/>
    <s v="No Response"/>
  </r>
  <r>
    <s v="id-118892657563"/>
    <x v="5"/>
    <x v="1"/>
    <n v="76.92307692307692"/>
    <s v="Agree"/>
    <n v="80"/>
    <s v="Agree"/>
    <n v="80"/>
    <s v="Agree"/>
    <n v="80"/>
    <s v="Disagree"/>
    <n v="40"/>
    <s v="Agree"/>
    <n v="80"/>
    <s v="Neither agree nor disagree"/>
    <n v="60"/>
    <s v="Strongly agree"/>
    <n v="100"/>
    <s v="Agree"/>
    <n v="80"/>
    <s v="Disagree"/>
    <n v="40"/>
    <s v="Agree"/>
    <n v="80"/>
    <s v="Strongly agree"/>
    <n v="100"/>
    <s v="Agree"/>
    <n v="80"/>
    <s v="I love planning processes and teaching others those processes."/>
    <s v="Learning &amp; Growth"/>
    <s v="Office Politics"/>
    <s v="Management &amp; Leadership"/>
    <s v="Extremely satisfied"/>
    <n v="100"/>
    <s v="Office Politics  "/>
    <s v="Management &amp; Leadership"/>
    <m/>
    <s v="No Response"/>
  </r>
  <r>
    <s v="id-118892657700"/>
    <x v="9"/>
    <x v="14"/>
    <n v="76.92307692307692"/>
    <s v="Agree"/>
    <n v="80"/>
    <s v="Agree"/>
    <n v="80"/>
    <s v="Agree"/>
    <n v="80"/>
    <s v="Agree"/>
    <n v="80"/>
    <s v="Agree"/>
    <n v="80"/>
    <s v="Neither agree nor disagree"/>
    <n v="60"/>
    <s v="Neither agree nor disagree"/>
    <n v="60"/>
    <s v="Agree"/>
    <n v="80"/>
    <s v="Agree"/>
    <n v="80"/>
    <s v="Agree"/>
    <n v="80"/>
    <s v="Agree"/>
    <n v="80"/>
    <s v="Agree"/>
    <n v="80"/>
    <s v="Looking at different projects and the opportunities to help sell work."/>
    <s v="Other"/>
    <s v="Sometimes bidding multiple projects, bid reviews and turnover meetings... feels like its all the same week.    I really dislike the lunch and learn sessions  "/>
    <s v="Workload &amp; Hours"/>
    <s v="Satisfied"/>
    <n v="80"/>
    <s v="none"/>
    <s v="No Changes Needed"/>
    <m/>
    <s v="No Response"/>
  </r>
  <r>
    <s v="id-118892666466"/>
    <x v="5"/>
    <x v="0"/>
    <n v="76.92307692307692"/>
    <s v="Agree"/>
    <n v="80"/>
    <s v="Strongly agree"/>
    <n v="100"/>
    <s v="Neither agree nor disagree"/>
    <n v="60"/>
    <s v="Agree"/>
    <n v="80"/>
    <s v="Agree"/>
    <n v="80"/>
    <s v="Agree"/>
    <n v="80"/>
    <s v="Agree"/>
    <n v="80"/>
    <s v="Agree"/>
    <n v="80"/>
    <s v="Neither agree nor disagree"/>
    <n v="60"/>
    <s v="Agree"/>
    <n v="80"/>
    <s v="Agree"/>
    <n v="80"/>
    <s v="Neither agree nor disagree"/>
    <n v="60"/>
    <s v="I enjoy being a part of the &quot;best&quot; steel company in the world.  I'm proud of our outstanding reputation and the exciting high-profile projects that we perform."/>
    <s v="Making an Impact"/>
    <s v="The type of work we do includes a high level of stress, and the high expectations, volume, and pace of work can be exhausting.  "/>
    <s v="Workload &amp; Hours"/>
    <s v="Satisfied"/>
    <n v="80"/>
    <s v="I believe in general that our entire team would benefit from a more manageable workload.  This would help with burnout and allow employees to give their best effort instead of rushing through every task.  This would also give extra margin to help others when needed.  "/>
    <s v="Workload &amp; Staffing"/>
    <s v="SteelFab is an exceptional company, and I feel honored to work alongside so many talented and dedicated co-workers.  There are high expectations of each individual, but it is clear that upper management values and appreciates the employees."/>
    <s v="Gratitude &amp; Appreciation"/>
  </r>
  <r>
    <s v="id-118892684554"/>
    <x v="4"/>
    <x v="2"/>
    <n v="76.92307692307692"/>
    <s v="Strongly agree"/>
    <n v="100"/>
    <s v="Strongly agree"/>
    <n v="100"/>
    <s v="Agree"/>
    <n v="80"/>
    <s v="Neither agree nor disagree"/>
    <n v="60"/>
    <s v="Neither agree nor disagree"/>
    <n v="60"/>
    <s v="Strongly agree"/>
    <n v="100"/>
    <s v="Agree"/>
    <n v="80"/>
    <s v="Disagree"/>
    <n v="40"/>
    <s v="Neither agree nor disagree"/>
    <n v="60"/>
    <s v="Strongly agree"/>
    <n v="100"/>
    <s v="Agree"/>
    <n v="80"/>
    <s v="Neither agree nor disagree"/>
    <n v="60"/>
    <s v="Sense of accomplishment I get when completing tasks."/>
    <s v="Making an Impact"/>
    <s v="Having to redo my job over."/>
    <s v="Other"/>
    <s v="Satisfied"/>
    <n v="80"/>
    <s v="To be more involved."/>
    <s v="Other"/>
    <s v="I feel very fortunate to be able to work for a company that has such high moral and work ethics and treats their employees so well."/>
    <s v="Gratitude &amp; Appreciation"/>
  </r>
  <r>
    <s v="id-118892684595"/>
    <x v="2"/>
    <x v="19"/>
    <n v="76.92307692307692"/>
    <s v="Agree"/>
    <n v="80"/>
    <s v="Agree"/>
    <n v="80"/>
    <s v="Agree"/>
    <n v="80"/>
    <s v="Disagree"/>
    <n v="40"/>
    <s v="Agree"/>
    <n v="80"/>
    <s v="Agree"/>
    <n v="80"/>
    <s v="Agree"/>
    <n v="80"/>
    <s v="Agree"/>
    <n v="80"/>
    <s v="Agree"/>
    <n v="80"/>
    <s v="Agree"/>
    <n v="80"/>
    <s v="Strongly agree"/>
    <n v="100"/>
    <s v="Neither agree nor disagree"/>
    <n v="60"/>
    <s v="The people"/>
    <s v="People &amp; Relationships"/>
    <s v="Shop orders"/>
    <s v="Other"/>
    <s v="Satisfied"/>
    <n v="80"/>
    <s v="Get new equipment"/>
    <s v="Physical Environment"/>
    <m/>
    <s v="No Response"/>
  </r>
  <r>
    <s v="id-118892691563"/>
    <x v="9"/>
    <x v="0"/>
    <n v="76.92307692307692"/>
    <s v="Agree"/>
    <n v="80"/>
    <s v="Agree"/>
    <n v="80"/>
    <s v="Neither agree nor disagree"/>
    <n v="60"/>
    <s v="Agree"/>
    <n v="80"/>
    <s v="Agree"/>
    <n v="80"/>
    <s v="Agree"/>
    <n v="80"/>
    <s v="Agree"/>
    <n v="80"/>
    <s v="Agree"/>
    <n v="80"/>
    <s v="Agree"/>
    <n v="80"/>
    <s v="Agree"/>
    <n v="80"/>
    <s v="Neither agree nor disagree"/>
    <n v="60"/>
    <s v="Agree"/>
    <n v="80"/>
    <s v="I enjoy the relationships I'm getting to build with venders and colleagues "/>
    <s v="People &amp; Relationships"/>
    <s v="Sometimes the workload feels unreasonable."/>
    <s v="Workload &amp; Hours"/>
    <s v="Satisfied"/>
    <n v="80"/>
    <s v="A dogs in office policy. A lot of us would love a chance to have our dogs in office with us 1 or 2 days a week. "/>
    <s v="Work-Life Balance"/>
    <m/>
    <s v="No Response"/>
  </r>
  <r>
    <s v="id-118892715838"/>
    <x v="10"/>
    <x v="20"/>
    <n v="76.92307692307692"/>
    <s v="Agree"/>
    <n v="80"/>
    <s v="Agree"/>
    <n v="80"/>
    <s v="Agree"/>
    <n v="80"/>
    <s v="Agree"/>
    <n v="80"/>
    <s v="Strongly agree"/>
    <n v="100"/>
    <s v="Neither agree nor disagree"/>
    <n v="60"/>
    <s v="Agree"/>
    <n v="80"/>
    <s v="Agree"/>
    <n v="80"/>
    <s v="Agree"/>
    <n v="80"/>
    <s v="Neither agree nor disagree"/>
    <n v="60"/>
    <s v="Strongly agree"/>
    <n v="100"/>
    <s v="Neither agree nor disagree"/>
    <n v="60"/>
    <s v="Teaching and Educating others, sharing my experience, showing others how to's"/>
    <s v="Learning &amp; Growth"/>
    <s v="The admin or clerical duties- paperwork"/>
    <s v="Process &amp; Efficiency"/>
    <s v="Neither satisfied nor dissatisfied"/>
    <n v="60"/>
    <s v="More work schedules- monday through sunday 7 6 hour shifts,  Friday sat and sun- 3 14 hour shifts  A, B, C schedules etc...  other work schedules made up according to individual  more gatherings and or outings with community  More involvement with the technical schools and community colleges... which we have been doing so far  More team building exercises- ropes course or something high adventure for trust and communication   "/>
    <s v="Workload &amp; Staffing"/>
    <s v="Really happy to be here and be of service.  Its been a very challenging but rewarding, and enjoyable experience."/>
    <s v="Gratitude &amp; Appreciation"/>
  </r>
  <r>
    <s v="id-118892723656"/>
    <x v="17"/>
    <x v="1"/>
    <n v="76.92307692307692"/>
    <s v="Agree"/>
    <n v="80"/>
    <s v="Neither agree nor disagree"/>
    <n v="60"/>
    <s v="Disagree"/>
    <n v="40"/>
    <s v="Strongly agree"/>
    <n v="100"/>
    <s v="Strongly agree"/>
    <n v="100"/>
    <s v="Strongly agree"/>
    <n v="100"/>
    <s v="Strongly agree"/>
    <n v="100"/>
    <s v="Strongly agree"/>
    <n v="100"/>
    <s v="Strongly disagree"/>
    <n v="20"/>
    <s v="Agree"/>
    <n v="80"/>
    <s v="Strongly agree"/>
    <n v="100"/>
    <s v="Disagree"/>
    <n v="40"/>
    <s v="Helping our customers"/>
    <s v="People &amp; Relationships"/>
    <s v="Workload and lack of transparency "/>
    <s v="Workload &amp; Hours"/>
    <s v="Satisfied"/>
    <n v="80"/>
    <s v="Better off to not to have an opinion and not to voice it  Push back on workload"/>
    <s v="Workload &amp; Staffing"/>
    <m/>
    <s v="No Response"/>
  </r>
  <r>
    <s v="id-118892946984"/>
    <x v="2"/>
    <x v="19"/>
    <n v="76.92307692307692"/>
    <s v="Agree"/>
    <n v="80"/>
    <s v="Agree"/>
    <n v="80"/>
    <s v="Disagree"/>
    <n v="40"/>
    <s v="Strongly agree"/>
    <n v="100"/>
    <s v="Agree"/>
    <n v="80"/>
    <s v="Agree"/>
    <n v="80"/>
    <s v="Strongly agree"/>
    <n v="100"/>
    <s v="Strongly agree"/>
    <n v="100"/>
    <s v="Disagree"/>
    <n v="40"/>
    <s v="Disagree"/>
    <n v="40"/>
    <s v="Strongly agree"/>
    <n v="100"/>
    <s v="Agree"/>
    <n v="80"/>
    <s v="FINANCIAL STABILITY"/>
    <s v="Compensation &amp; Security"/>
    <s v="12 hour days because of the tight deadlines and work overload, also mandatory Saturdays to watch those who are being punished for missing time during the week."/>
    <s v="Workload &amp; Hours"/>
    <s v="Satisfied"/>
    <n v="80"/>
    <s v="A bigger gap in pay between Supervisor/lead person/manager and the production workers. Only have to work 50 hrs a week unless you decide to work more hours."/>
    <s v="Compensation &amp; Benefits"/>
    <m/>
    <s v="No Response"/>
  </r>
  <r>
    <s v="id-118893363956"/>
    <x v="14"/>
    <x v="1"/>
    <n v="76.92307692307692"/>
    <s v="Strongly agree"/>
    <n v="100"/>
    <s v="Agree"/>
    <n v="80"/>
    <s v="Agree"/>
    <n v="80"/>
    <s v="Neither agree nor disagree"/>
    <n v="60"/>
    <s v="Agree"/>
    <n v="80"/>
    <s v="Neither agree nor disagree"/>
    <n v="60"/>
    <s v="Neither agree nor disagree"/>
    <n v="60"/>
    <s v="Strongly agree"/>
    <n v="100"/>
    <s v="Neither agree nor disagree"/>
    <n v="60"/>
    <s v="Neither agree nor disagree"/>
    <n v="60"/>
    <s v="Strongly agree"/>
    <n v="100"/>
    <s v="Agree"/>
    <n v="80"/>
    <s v="Working on world class projects and making an impact on younger engineers"/>
    <s v="Making an Impact"/>
    <s v="working with non competent detailers"/>
    <s v="Interpersonal Issues"/>
    <s v="Satisfied"/>
    <n v="80"/>
    <s v="Engineering department makes a huge impact on SF's productivity and its edge in the industry. I don't think engineering is given the recognition it deserves from leadership. As an example, I had to choose &quot;others&quot; in the list of roles for this survey...."/>
    <s v="Other"/>
    <s v="It would be nice to regularly receive notifications on how SF is doing in the industry and what milestones are we achieving. Also, what does the future look like for us...younger personnel would benefit from this to help them &quot;imagine&quot; how they would personally contribute to that future. "/>
    <s v="Company Policy"/>
  </r>
  <r>
    <s v="id-118893915370"/>
    <x v="11"/>
    <x v="11"/>
    <n v="76.92307692307692"/>
    <s v="Agree"/>
    <n v="80"/>
    <s v="Agree"/>
    <n v="80"/>
    <s v="Agree"/>
    <n v="80"/>
    <s v="Neither agree nor disagree"/>
    <n v="60"/>
    <s v="Agree"/>
    <n v="80"/>
    <s v="Agree"/>
    <n v="80"/>
    <s v="Agree"/>
    <n v="80"/>
    <s v="Agree"/>
    <n v="80"/>
    <s v="Neither agree nor disagree"/>
    <n v="60"/>
    <s v="Agree"/>
    <n v="80"/>
    <s v="Agree"/>
    <n v="80"/>
    <s v="Agree"/>
    <n v="80"/>
    <s v="Work environment"/>
    <s v="Work Environment &amp; Culture"/>
    <m/>
    <s v="No Response"/>
    <s v="Satisfied"/>
    <n v="80"/>
    <m/>
    <s v="No Response"/>
    <m/>
    <s v="No Response"/>
  </r>
  <r>
    <s v="id-118893922420"/>
    <x v="15"/>
    <x v="1"/>
    <n v="76.92307692307692"/>
    <s v="Agree"/>
    <n v="80"/>
    <s v="Agree"/>
    <n v="80"/>
    <s v="Agree"/>
    <n v="80"/>
    <s v="Neither agree nor disagree"/>
    <n v="60"/>
    <s v="Agree"/>
    <n v="80"/>
    <s v="Neither agree nor disagree"/>
    <n v="60"/>
    <s v="Agree"/>
    <n v="80"/>
    <s v="Agree"/>
    <n v="80"/>
    <s v="Agree"/>
    <n v="80"/>
    <s v="Agree"/>
    <n v="80"/>
    <s v="Agree"/>
    <n v="80"/>
    <s v="Agree"/>
    <n v="80"/>
    <s v="The question friendly environment. "/>
    <s v="Work Environment &amp; Culture"/>
    <m/>
    <s v="No Response"/>
    <s v="Satisfied"/>
    <n v="80"/>
    <m/>
    <s v="No Response"/>
    <s v="SteelFab is a great company to work for. "/>
    <s v="Gratitude &amp; Appreciation"/>
  </r>
  <r>
    <s v="id-118893933212"/>
    <x v="2"/>
    <x v="16"/>
    <n v="76.92307692307692"/>
    <s v="Strongly agree"/>
    <n v="100"/>
    <s v="Agree"/>
    <n v="80"/>
    <s v="Agree"/>
    <n v="80"/>
    <s v="Disagree"/>
    <n v="40"/>
    <s v="Agree"/>
    <n v="80"/>
    <s v="Strongly agree"/>
    <n v="100"/>
    <s v="Agree"/>
    <n v="80"/>
    <s v="Strongly agree"/>
    <n v="100"/>
    <s v="Neither agree nor disagree"/>
    <n v="60"/>
    <s v="Agree"/>
    <n v="80"/>
    <s v="Neither agree nor disagree"/>
    <n v="60"/>
    <s v="Disagree"/>
    <n v="40"/>
    <s v="going home in the afternoon"/>
    <s v="Autonomy &amp; Independence"/>
    <s v="coming to work in the morning"/>
    <s v="Workload &amp; Hours"/>
    <s v="Extremely satisfied"/>
    <n v="100"/>
    <s v="I would do away with the 2 week unauthorized absence thing"/>
    <s v="Work-Life Balance"/>
    <m/>
    <s v="No Response"/>
  </r>
  <r>
    <s v="id-118893941694"/>
    <x v="4"/>
    <x v="17"/>
    <n v="76.92307692307692"/>
    <s v="Agree"/>
    <n v="80"/>
    <s v="Strongly agree"/>
    <n v="100"/>
    <s v="Agree"/>
    <n v="80"/>
    <s v="Agree"/>
    <n v="80"/>
    <s v="Agree"/>
    <n v="80"/>
    <s v="Neither agree nor disagree"/>
    <n v="60"/>
    <s v="Agree"/>
    <n v="80"/>
    <s v="Agree"/>
    <n v="80"/>
    <s v="Neither agree nor disagree"/>
    <n v="60"/>
    <s v="Agree"/>
    <n v="80"/>
    <s v="Agree"/>
    <n v="80"/>
    <s v="Neither agree nor disagree"/>
    <n v="60"/>
    <s v="Seeing projects completed. "/>
    <s v="Making an Impact"/>
    <s v="Stress level"/>
    <s v="Workload &amp; Hours"/>
    <s v="Satisfied"/>
    <n v="80"/>
    <s v="Nothing"/>
    <s v="No Changes Needed"/>
    <m/>
    <s v="No Response"/>
  </r>
  <r>
    <s v="id-118894145089"/>
    <x v="20"/>
    <x v="1"/>
    <n v="76.92307692307692"/>
    <s v="Agree"/>
    <n v="80"/>
    <s v="Agree"/>
    <n v="80"/>
    <s v="Agree"/>
    <n v="80"/>
    <s v="Neither agree nor disagree"/>
    <n v="60"/>
    <s v="Neither agree nor disagree"/>
    <n v="60"/>
    <s v="Agree"/>
    <n v="80"/>
    <s v="Agree"/>
    <n v="80"/>
    <s v="Agree"/>
    <n v="80"/>
    <s v="Agree"/>
    <n v="80"/>
    <s v="Disagree"/>
    <n v="40"/>
    <s v="Strongly agree"/>
    <n v="100"/>
    <s v="Agree"/>
    <n v="80"/>
    <s v="Learning more about my role by hands-on experiences, helping people and working with my bosses/mentors."/>
    <s v="People &amp; Relationships"/>
    <m/>
    <s v="No Response"/>
    <s v="Extremely satisfied"/>
    <n v="100"/>
    <s v="I wish some employees would not feel scared to come talk to us in HR. We help in many ways. Our job is not to just hire and fire employees. I believe that comes with time though."/>
    <s v="Communication"/>
    <s v="I enjoy working here and am getting so much experience. I am growing more and more in my role each day."/>
    <s v="Gratitude &amp; Appreciation"/>
  </r>
  <r>
    <s v="id-118894324644"/>
    <x v="2"/>
    <x v="4"/>
    <n v="76.92307692307692"/>
    <s v="Agree"/>
    <n v="80"/>
    <s v="Agree"/>
    <n v="80"/>
    <s v="Agree"/>
    <n v="80"/>
    <s v="Neither agree nor disagree"/>
    <n v="60"/>
    <s v="Agree"/>
    <n v="80"/>
    <s v="Agree"/>
    <n v="80"/>
    <s v="Strongly agree"/>
    <n v="100"/>
    <s v="Strongly agree"/>
    <n v="100"/>
    <s v="Neither agree nor disagree"/>
    <n v="60"/>
    <s v="Neither agree nor disagree"/>
    <n v="60"/>
    <s v="Neither agree nor disagree"/>
    <n v="60"/>
    <s v="Agree"/>
    <n v="80"/>
    <s v="every day is different and continuously learning new things"/>
    <s v="Learning &amp; Growth"/>
    <s v="attention shown to employees with bad attendance and not enough recognition to those with very good attendance. "/>
    <s v="Management &amp; Leadership"/>
    <s v="Satisfied"/>
    <n v="80"/>
    <s v="."/>
    <s v="No Response"/>
    <m/>
    <s v="No Response"/>
  </r>
  <r>
    <s v="id-118894357502"/>
    <x v="0"/>
    <x v="6"/>
    <n v="76.92307692307692"/>
    <s v="Strongly agree"/>
    <n v="100"/>
    <s v="Agree"/>
    <n v="80"/>
    <s v="Neither agree nor disagree"/>
    <n v="60"/>
    <s v="Neither agree nor disagree"/>
    <n v="60"/>
    <s v="Agree"/>
    <n v="80"/>
    <s v="Strongly agree"/>
    <n v="100"/>
    <s v="Agree"/>
    <n v="80"/>
    <s v="Neither agree nor disagree"/>
    <n v="60"/>
    <s v="Agree"/>
    <n v="80"/>
    <s v="Neither agree nor disagree"/>
    <n v="60"/>
    <s v="Strongly agree"/>
    <n v="100"/>
    <s v="Neither agree nor disagree"/>
    <n v="60"/>
    <s v="My team is fantastic."/>
    <s v="People &amp; Relationships"/>
    <s v="I would like to be more comfortable working from home a few days a week. My team is out of state, so all my calls and meetings are online, which makes the hours every day commuting feel unnecessary.  "/>
    <s v="Workload &amp; Hours"/>
    <s v="Satisfied"/>
    <n v="80"/>
    <s v="I think SteelFab does a great job at looking out for the employees. The only thing I would change is the work from home policy, and even that is fairly flexible currently as needs arise. "/>
    <s v="Work-Life Balance"/>
    <s v="Everyone at SteelFab is fantastic. I have an exceptional team, and even the people that aren't on my direct team are kind and helpful. I think the company has done a great job bringing in people that fit the values, so we all mesh quite well. It's a great place to work, which really shows when you look at how long the majority of people have been here. Keep up the good work! "/>
    <s v="Gratitude &amp; Appreciation"/>
  </r>
  <r>
    <s v="id-118894833319"/>
    <x v="12"/>
    <x v="1"/>
    <n v="76.92307692307692"/>
    <s v="Agree"/>
    <n v="80"/>
    <s v="Agree"/>
    <n v="80"/>
    <s v="Agree"/>
    <n v="80"/>
    <s v="Disagree"/>
    <n v="40"/>
    <s v="Agree"/>
    <n v="80"/>
    <s v="Agree"/>
    <n v="80"/>
    <s v="Agree"/>
    <n v="80"/>
    <s v="Agree"/>
    <n v="80"/>
    <s v="Agree"/>
    <n v="80"/>
    <s v="Agree"/>
    <n v="80"/>
    <s v="Agree"/>
    <n v="80"/>
    <s v="Agree"/>
    <n v="80"/>
    <s v="company culture"/>
    <s v="Work Environment &amp; Culture"/>
    <m/>
    <s v="No Response"/>
    <s v="Satisfied"/>
    <n v="80"/>
    <s v="this is a well balanced work place"/>
    <s v="No Changes Needed"/>
    <m/>
    <s v="No Response"/>
  </r>
  <r>
    <s v="id-118896334030"/>
    <x v="2"/>
    <x v="15"/>
    <n v="76.92307692307692"/>
    <s v="Agree"/>
    <n v="80"/>
    <s v="Agree"/>
    <n v="80"/>
    <s v="Strongly agree"/>
    <n v="100"/>
    <s v="Disagree"/>
    <n v="40"/>
    <s v="Agree"/>
    <n v="80"/>
    <s v="Agree"/>
    <n v="80"/>
    <s v="Agree"/>
    <n v="80"/>
    <s v="Agree"/>
    <n v="80"/>
    <s v="Disagree"/>
    <n v="40"/>
    <s v="Agree"/>
    <n v="80"/>
    <s v="Agree"/>
    <n v="80"/>
    <s v="Strongly agree"/>
    <n v="100"/>
    <s v="What I enjoy most about my job at steelfab is getting to work freely without someone standing over me the whole time. I also enjoy my job specifically, being a fabrication lead is great, I get to learn the leadership skills I need to move up while still working on the floor with the rest of the guys/gals. "/>
    <s v="Learning &amp; Growth"/>
    <s v="what I enjoy least about my job is not knowing what my schedule will be. It seems like as time goes on our schedule is all over the place, recently we had two days notice that the weekend was mandatory. Another thing that I dislike is having to make up hours after holidays, it makes most of us dread having a holiday because we know we are going to have to work 12's the rest of the week."/>
    <s v="Workload &amp; Hours"/>
    <s v="Satisfied"/>
    <n v="80"/>
    <s v="two things that I would change about my work experience at steelfab would be not having to make up hours for the holidays we have, and also I would change the way we train new people. I would start a mandatory 30-60 day training period for all new employees without prior fabrication/welding experience. I believe this would not only benefit the new employee, but steelfab as a whole. The training program would familiarize the employee with the steelfab way of doing things and integrate them in the shop flow. "/>
    <s v="Training &amp; Development"/>
    <s v="I like working for steelfab in spokane, I think it has the potential to be a great shop. One last thing I would change at steelfab is the marijuana policy, I personally have a green card from my doctor and steelfab wont accept it. the shops should allow marijuana in the states that its legal, and or accept green cards from employees who have a prescription."/>
    <s v="Gratitude &amp; Appreciation"/>
  </r>
  <r>
    <s v="id-118896951084"/>
    <x v="2"/>
    <x v="3"/>
    <n v="76.92307692307692"/>
    <s v="Agree"/>
    <n v="80"/>
    <s v="Agree"/>
    <n v="80"/>
    <s v="Neither agree nor disagree"/>
    <n v="60"/>
    <s v="Agree"/>
    <n v="80"/>
    <s v="Agree"/>
    <n v="80"/>
    <s v="Neither agree nor disagree"/>
    <n v="60"/>
    <s v="Strongly agree"/>
    <n v="100"/>
    <s v="Agree"/>
    <n v="80"/>
    <s v="Neither agree nor disagree"/>
    <n v="60"/>
    <s v="Agree"/>
    <n v="80"/>
    <s v="Agree"/>
    <n v="80"/>
    <s v="Agree"/>
    <n v="80"/>
    <s v="Leading and motivating my team to be the best they can be."/>
    <s v="People &amp; Relationships"/>
    <s v="The fire drills from lack of planning"/>
    <s v="Physical Environment"/>
    <s v="Satisfied"/>
    <n v="80"/>
    <s v="Nothing"/>
    <s v="No Changes Needed"/>
    <m/>
    <s v="No Response"/>
  </r>
  <r>
    <s v="id-118896955312"/>
    <x v="5"/>
    <x v="4"/>
    <n v="76.92307692307692"/>
    <s v="Agree"/>
    <n v="80"/>
    <s v="Agree"/>
    <n v="80"/>
    <s v="Agree"/>
    <n v="80"/>
    <s v="Neither agree nor disagree"/>
    <n v="60"/>
    <s v="Agree"/>
    <n v="80"/>
    <s v="Neither agree nor disagree"/>
    <n v="60"/>
    <s v="Agree"/>
    <n v="80"/>
    <s v="Agree"/>
    <n v="80"/>
    <s v="Neither agree nor disagree"/>
    <n v="60"/>
    <s v="Agree"/>
    <n v="80"/>
    <s v="Strongly agree"/>
    <n v="100"/>
    <s v="Neither agree nor disagree"/>
    <n v="60"/>
    <s v="I take a lot of pride that i am able to manage jobs and see them  to completion."/>
    <s v="Making an Impact"/>
    <s v="I'm not sure."/>
    <s v="Other"/>
    <s v="Extremely satisfied"/>
    <n v="100"/>
    <s v="I can't say there is anything i would change."/>
    <s v="No Changes Needed"/>
    <s v="I have been able to work my way up from a shop worker to management and i can't tell you how proud i am of that. i greatly appreciate the opportunity that i have been given and can truly say that this is a great career to have. "/>
    <s v="Gratitude &amp; Appreciation"/>
  </r>
  <r>
    <s v="id-118897368479"/>
    <x v="2"/>
    <x v="4"/>
    <n v="76.92307692307692"/>
    <s v="Agree"/>
    <n v="80"/>
    <s v="Agree"/>
    <n v="80"/>
    <s v="Agree"/>
    <n v="80"/>
    <s v="Disagree"/>
    <n v="40"/>
    <s v="Agree"/>
    <n v="80"/>
    <s v="Agree"/>
    <n v="80"/>
    <s v="Agree"/>
    <n v="80"/>
    <s v="Agree"/>
    <n v="80"/>
    <s v="Agree"/>
    <n v="80"/>
    <s v="Agree"/>
    <n v="80"/>
    <s v="Agree"/>
    <n v="80"/>
    <s v="Agree"/>
    <n v="80"/>
    <s v="Working and teaching younger employees the importance of work, commitment , doing a good job."/>
    <s v="Learning &amp; Growth"/>
    <s v="Heat and cold"/>
    <s v="Physical Environment"/>
    <s v="Satisfied"/>
    <n v="80"/>
    <s v="Continue improvement on communication "/>
    <s v="Communication"/>
    <m/>
    <s v="No Response"/>
  </r>
  <r>
    <s v="id-118897411062"/>
    <x v="0"/>
    <x v="0"/>
    <n v="76.92307692307692"/>
    <s v="Agree"/>
    <n v="80"/>
    <s v="Agree"/>
    <n v="80"/>
    <s v="Neither agree nor disagree"/>
    <n v="60"/>
    <s v="Neither agree nor disagree"/>
    <n v="60"/>
    <s v="Agree"/>
    <n v="80"/>
    <s v="Strongly agree"/>
    <n v="100"/>
    <s v="Agree"/>
    <n v="80"/>
    <s v="Agree"/>
    <n v="80"/>
    <s v="Agree"/>
    <n v="80"/>
    <s v="Neither agree nor disagree"/>
    <n v="60"/>
    <s v="Agree"/>
    <n v="80"/>
    <s v="Agree"/>
    <n v="80"/>
    <s v="The people"/>
    <s v="People &amp; Relationships"/>
    <s v="the lack of extra time to develop solid procedures"/>
    <s v="Process &amp; Efficiency"/>
    <s v="Satisfied"/>
    <n v="80"/>
    <s v="better separation of duties, things tend to bleed too far across the department lines"/>
    <s v="Workload &amp; Staffing"/>
    <m/>
    <s v="No Response"/>
  </r>
  <r>
    <s v="id-118897780591"/>
    <x v="2"/>
    <x v="15"/>
    <n v="76.92307692307692"/>
    <s v="Strongly agree"/>
    <n v="100"/>
    <s v="Neither agree nor disagree"/>
    <n v="60"/>
    <s v="Neither agree nor disagree"/>
    <n v="60"/>
    <s v="Agree"/>
    <n v="80"/>
    <s v="Agree"/>
    <n v="80"/>
    <s v="Strongly agree"/>
    <n v="100"/>
    <s v="Agree"/>
    <n v="80"/>
    <s v="Agree"/>
    <n v="80"/>
    <s v="Agree"/>
    <n v="80"/>
    <s v="Neither agree nor disagree"/>
    <n v="60"/>
    <s v="Agree"/>
    <n v="80"/>
    <s v="Neither agree nor disagree"/>
    <n v="60"/>
    <s v="The people"/>
    <s v="People &amp; Relationships"/>
    <s v="overtime"/>
    <s v="Workload &amp; Hours"/>
    <s v="Satisfied"/>
    <n v="80"/>
    <s v="More weekends off"/>
    <s v="Workload &amp; Staffing"/>
    <m/>
    <s v="No Response"/>
  </r>
  <r>
    <s v="id-118899691703"/>
    <x v="10"/>
    <x v="18"/>
    <n v="76.92307692307692"/>
    <s v="Agree"/>
    <n v="80"/>
    <s v="Agree"/>
    <n v="80"/>
    <s v="Neither agree nor disagree"/>
    <n v="60"/>
    <s v="Neither agree nor disagree"/>
    <n v="60"/>
    <s v="Agree"/>
    <n v="80"/>
    <s v="Neither agree nor disagree"/>
    <n v="60"/>
    <s v="Strongly agree"/>
    <n v="100"/>
    <s v="Neither agree nor disagree"/>
    <n v="60"/>
    <s v="Neither agree nor disagree"/>
    <n v="60"/>
    <s v="Agree"/>
    <n v="80"/>
    <s v="Agree"/>
    <n v="80"/>
    <s v="Strongly agree"/>
    <n v="100"/>
    <s v="The ability to ensure that a quality product is being produced and being responsible to ensure that it is produced by using proper procedures."/>
    <s v="Other"/>
    <s v="Some policies set in place are not enforced and proper corrective actions are not taken. "/>
    <s v="Other"/>
    <s v="Extremely satisfied"/>
    <n v="100"/>
    <s v="Nothing"/>
    <s v="No Changes Needed"/>
    <m/>
    <s v="No Response"/>
  </r>
  <r>
    <s v="id-118892657101"/>
    <x v="2"/>
    <x v="12"/>
    <n v="78.461538461538467"/>
    <s v="Agree"/>
    <n v="80"/>
    <s v="Agree"/>
    <n v="80"/>
    <s v="Agree"/>
    <n v="80"/>
    <s v="Disagree"/>
    <n v="40"/>
    <s v="Agree"/>
    <n v="80"/>
    <s v="Neither agree nor disagree"/>
    <n v="60"/>
    <s v="Strongly agree"/>
    <n v="100"/>
    <s v="Agree"/>
    <n v="80"/>
    <s v="Neither agree nor disagree"/>
    <n v="60"/>
    <s v="Strongly agree"/>
    <n v="100"/>
    <s v="Neither agree nor disagree"/>
    <n v="60"/>
    <s v="Strongly agree"/>
    <n v="100"/>
    <s v="Knowing that the products going to the customer I help make with my hands. "/>
    <s v="Making an Impact"/>
    <s v="Nothing"/>
    <s v="No Complaints"/>
    <s v="Extremely satisfied"/>
    <n v="100"/>
    <s v="Nothing comes to mind"/>
    <s v="No Changes Needed"/>
    <s v="I really enjoy working at Steel Fab in Rock Hill "/>
    <s v="Gratitude &amp; Appreciation"/>
  </r>
  <r>
    <s v="id-118892658560"/>
    <x v="5"/>
    <x v="7"/>
    <n v="78.461538461538467"/>
    <s v="Strongly agree"/>
    <n v="100"/>
    <s v="Strongly agree"/>
    <n v="100"/>
    <s v="Agree"/>
    <n v="80"/>
    <s v="Agree"/>
    <n v="80"/>
    <s v="Agree"/>
    <n v="80"/>
    <s v="Agree"/>
    <n v="80"/>
    <s v="Strongly agree"/>
    <n v="100"/>
    <s v="Neither agree nor disagree"/>
    <n v="60"/>
    <s v="Disagree"/>
    <n v="40"/>
    <s v="Neither agree nor disagree"/>
    <n v="60"/>
    <s v="Agree"/>
    <n v="80"/>
    <s v="Agree"/>
    <n v="80"/>
    <s v="The people I work with."/>
    <s v="People &amp; Relationships"/>
    <s v="When delays happen within projects that affect my work but are outside of my control. "/>
    <s v="Process &amp; Efficiency"/>
    <s v="Satisfied"/>
    <n v="80"/>
    <s v="There is really nothing I would change about my job at steelfab. I really enjoy the people I work with and truly believe we have the best leadership. "/>
    <s v="No Changes Needed"/>
    <m/>
    <s v="No Response"/>
  </r>
  <r>
    <s v="id-118892675169"/>
    <x v="6"/>
    <x v="5"/>
    <n v="78.461538461538467"/>
    <s v="Agree"/>
    <n v="80"/>
    <s v="Strongly agree"/>
    <n v="100"/>
    <s v="Disagree"/>
    <n v="40"/>
    <s v="Strongly agree"/>
    <n v="100"/>
    <s v="Agree"/>
    <n v="80"/>
    <s v="Agree"/>
    <n v="80"/>
    <s v="Agree"/>
    <n v="80"/>
    <s v="Agree"/>
    <n v="80"/>
    <s v="Agree"/>
    <n v="80"/>
    <s v="Agree"/>
    <n v="80"/>
    <s v="Agree"/>
    <n v="80"/>
    <s v="Neither agree nor disagree"/>
    <n v="60"/>
    <s v="I enjoy the people that I work with."/>
    <s v="People &amp; Relationships"/>
    <s v="The work becomes monotonous at times."/>
    <s v="Process &amp; Efficiency"/>
    <s v="Satisfied"/>
    <n v="80"/>
    <s v="I would love a window! :) I miss the sun."/>
    <s v="Physical Environment"/>
    <s v="I am proud to say I work for Steel Fab. "/>
    <s v="Gratitude &amp; Appreciation"/>
  </r>
  <r>
    <s v="id-118892695426"/>
    <x v="15"/>
    <x v="12"/>
    <n v="78.461538461538467"/>
    <s v="Strongly agree"/>
    <n v="100"/>
    <s v="Strongly agree"/>
    <n v="100"/>
    <s v="Agree"/>
    <n v="80"/>
    <s v="Neither agree nor disagree"/>
    <n v="60"/>
    <s v="Agree"/>
    <n v="80"/>
    <s v="Agree"/>
    <n v="80"/>
    <s v="Agree"/>
    <n v="80"/>
    <s v="Agree"/>
    <n v="80"/>
    <s v="Agree"/>
    <n v="80"/>
    <s v="Agree"/>
    <n v="80"/>
    <s v="Agree"/>
    <n v="80"/>
    <s v="Neither agree nor disagree"/>
    <n v="60"/>
    <s v="Variety of work tasks "/>
    <s v="Challenges &amp; Problem Solving"/>
    <s v="I could be utilized better in a more challenging position."/>
    <s v="Other"/>
    <s v="Neither satisfied nor dissatisfied"/>
    <n v="60"/>
    <s v="Compensation and ability to assist other Steelfab locations with detailing work."/>
    <s v="Compensation &amp; Benefits"/>
    <s v="Improvements at my office location have been positive so far."/>
    <s v="Gratitude &amp; Appreciation"/>
  </r>
  <r>
    <s v="id-118892732029"/>
    <x v="5"/>
    <x v="14"/>
    <n v="78.461538461538467"/>
    <s v="Agree"/>
    <n v="80"/>
    <s v="Agree"/>
    <n v="80"/>
    <s v="Agree"/>
    <n v="80"/>
    <s v="Agree"/>
    <n v="80"/>
    <s v="Agree"/>
    <n v="80"/>
    <s v="Strongly agree"/>
    <n v="100"/>
    <s v="Agree"/>
    <n v="80"/>
    <s v="Agree"/>
    <n v="80"/>
    <s v="Strongly agree"/>
    <n v="100"/>
    <s v="Disagree"/>
    <n v="40"/>
    <s v="Agree"/>
    <n v="80"/>
    <s v="Agree"/>
    <n v="80"/>
    <s v="Being able to help other PM's with my specific knowledge and provide feedback to management without fear of reprisal."/>
    <s v="People &amp; Relationships"/>
    <s v="Workload can be extreme at times allowing very little work/life balance. Level of compensation relative to role/responsibilities is not competitive. "/>
    <s v="Workload &amp; Hours"/>
    <s v="Neither satisfied nor dissatisfied"/>
    <n v="60"/>
    <s v="Level of compensation"/>
    <s v="Compensation &amp; Benefits"/>
    <s v="Appreciate the opportunity to even provide feedback for an organization this size."/>
    <s v="Gratitude &amp; Appreciation"/>
  </r>
  <r>
    <s v="id-118892980856"/>
    <x v="11"/>
    <x v="2"/>
    <n v="78.461538461538467"/>
    <s v="Agree"/>
    <n v="80"/>
    <s v="Agree"/>
    <n v="80"/>
    <s v="Agree"/>
    <n v="80"/>
    <s v="Neither agree nor disagree"/>
    <n v="60"/>
    <s v="Agree"/>
    <n v="80"/>
    <s v="Agree"/>
    <n v="80"/>
    <s v="Agree"/>
    <n v="80"/>
    <s v="Agree"/>
    <n v="80"/>
    <s v="Neither agree nor disagree"/>
    <n v="60"/>
    <s v="Agree"/>
    <n v="80"/>
    <s v="Strongly agree"/>
    <n v="100"/>
    <s v="Agree"/>
    <n v="80"/>
    <s v="THAT THEY'RE VERY UNDERSTANDING AND WILL WORK WITH YOU IN ANY SITUATION"/>
    <s v="People &amp; Relationships"/>
    <s v="HAVING TO SIT FOR MOST OF THE DAY"/>
    <s v="Physical Environment"/>
    <s v="Satisfied"/>
    <n v="80"/>
    <s v="BEING ABLE TO HAVE A STAND UP DESK SO I DONT HAVE TO SIT ALL DAY"/>
    <s v="Physical Environment"/>
    <m/>
    <s v="No Response"/>
  </r>
  <r>
    <s v="id-118892996545"/>
    <x v="2"/>
    <x v="11"/>
    <n v="78.461538461538467"/>
    <s v="Agree"/>
    <n v="80"/>
    <s v="Agree"/>
    <n v="80"/>
    <s v="Neither agree nor disagree"/>
    <n v="60"/>
    <s v="Agree"/>
    <n v="80"/>
    <s v="Agree"/>
    <n v="80"/>
    <s v="Neither agree nor disagree"/>
    <n v="60"/>
    <s v="Agree"/>
    <n v="80"/>
    <s v="Agree"/>
    <n v="80"/>
    <s v="Agree"/>
    <n v="80"/>
    <s v="Agree"/>
    <n v="80"/>
    <s v="Strongly agree"/>
    <n v="100"/>
    <s v="Neither agree nor disagree"/>
    <n v="60"/>
    <s v="Working with management that really cares about the employees"/>
    <s v="Work Environment &amp; Culture"/>
    <s v="Working more weekends than I'm off"/>
    <s v="Workload &amp; Hours"/>
    <s v="Extremely satisfied"/>
    <n v="100"/>
    <s v="I honestly wouldn't change anything I have learned a lot in my time at SteelFab"/>
    <s v="No Changes Needed"/>
    <m/>
    <s v="No Response"/>
  </r>
  <r>
    <s v="id-118893121779"/>
    <x v="2"/>
    <x v="15"/>
    <n v="78.461538461538467"/>
    <s v="Strongly agree"/>
    <n v="100"/>
    <s v="Agree"/>
    <n v="80"/>
    <s v="Agree"/>
    <n v="80"/>
    <s v="Neither agree nor disagree"/>
    <n v="60"/>
    <s v="Agree"/>
    <n v="80"/>
    <s v="Disagree"/>
    <n v="40"/>
    <s v="Strongly agree"/>
    <n v="100"/>
    <s v="Agree"/>
    <n v="80"/>
    <s v="Neither agree nor disagree"/>
    <n v="60"/>
    <s v="Agree"/>
    <n v="80"/>
    <s v="Agree"/>
    <n v="80"/>
    <s v="Agree"/>
    <n v="80"/>
    <s v="I Love the Steel industry and knowing that I'm a part of what makes great big things happen brings me a lot of joy."/>
    <s v="Making an Impact"/>
    <s v="at times when I feel like I give it my all and the others around me are ok with giving up on a goal and doing the bare minimum."/>
    <s v="Workload &amp; Hours"/>
    <s v="Extremely satisfied"/>
    <n v="100"/>
    <s v="I wish we could get drawings much sooner than the start of the job. at times it feels like we are scrambling just to tread water.    And as a leadership member I wish we had the opportunity to do more team building events or activities to help us boost our own moral and grow to be a more unified team."/>
    <s v="Workload &amp; Staffing"/>
    <s v="I love working at SteelFab and cannot believe I found such a great company. My only regret is that I did not find you sooner. I am in it for the long run and hope to retire from here. I would take my worst day at SteelFab over my best day at any other company I have worked for. I hope to continue to grow within the company and hope that the sky is the limit!"/>
    <s v="Gratitude &amp; Appreciation"/>
  </r>
  <r>
    <s v="id-118893553154"/>
    <x v="5"/>
    <x v="12"/>
    <n v="78.461538461538467"/>
    <s v="Agree"/>
    <n v="80"/>
    <s v="Agree"/>
    <n v="80"/>
    <s v="Agree"/>
    <n v="80"/>
    <s v="Disagree"/>
    <n v="40"/>
    <s v="Strongly agree"/>
    <n v="100"/>
    <s v="Neither agree nor disagree"/>
    <n v="60"/>
    <s v="Neither agree nor disagree"/>
    <n v="60"/>
    <s v="Agree"/>
    <n v="80"/>
    <s v="Agree"/>
    <n v="80"/>
    <s v="Agree"/>
    <n v="80"/>
    <s v="Strongly agree"/>
    <n v="100"/>
    <s v="Agree"/>
    <n v="80"/>
    <s v="Being a part of the most impactful projects in our region."/>
    <s v="Making an Impact"/>
    <s v="Delivering unfavorable news to our customers."/>
    <s v="Other"/>
    <s v="Extremely satisfied"/>
    <n v="100"/>
    <s v="It would be very productive if more of our other divisions viewed Specialty as a partner and not a subcontractor.    We are in the process of making most of the other changes I would suggest."/>
    <s v="Other"/>
    <s v="I am extremely encouraged and energized by the investment that SteelFab is putting into our division."/>
    <s v="Gratitude &amp; Appreciation"/>
  </r>
  <r>
    <s v="id-118893943981"/>
    <x v="7"/>
    <x v="5"/>
    <n v="78.461538461538467"/>
    <s v="Agree"/>
    <n v="80"/>
    <s v="Agree"/>
    <n v="80"/>
    <s v="Agree"/>
    <n v="80"/>
    <s v="Neither agree nor disagree"/>
    <n v="60"/>
    <s v="Agree"/>
    <n v="80"/>
    <s v="Agree"/>
    <n v="80"/>
    <s v="Agree"/>
    <n v="80"/>
    <s v="Agree"/>
    <n v="80"/>
    <s v="Agree"/>
    <n v="80"/>
    <s v="Agree"/>
    <n v="80"/>
    <s v="Agree"/>
    <n v="80"/>
    <s v="Agree"/>
    <n v="80"/>
    <s v="Always challenging and different on a day-to-day basis."/>
    <s v="Challenges &amp; Problem Solving"/>
    <s v="I enjoy what I do!!!!"/>
    <s v="No Complaints"/>
    <s v="Satisfied"/>
    <n v="80"/>
    <s v="Eye care benefits."/>
    <s v="Compensation &amp; Benefits"/>
    <s v="I love what I do, and I am happy here."/>
    <s v="Gratitude &amp; Appreciation"/>
  </r>
  <r>
    <s v="id-118893955475"/>
    <x v="4"/>
    <x v="18"/>
    <n v="78.461538461538467"/>
    <s v="Agree"/>
    <n v="80"/>
    <s v="Agree"/>
    <n v="80"/>
    <s v="Agree"/>
    <n v="80"/>
    <s v="Neither agree nor disagree"/>
    <n v="60"/>
    <s v="Agree"/>
    <n v="80"/>
    <s v="Strongly agree"/>
    <n v="100"/>
    <s v="Agree"/>
    <n v="80"/>
    <s v="Agree"/>
    <n v="80"/>
    <s v="Agree"/>
    <n v="80"/>
    <s v="Agree"/>
    <n v="80"/>
    <s v="Agree"/>
    <n v="80"/>
    <s v="Neither agree nor disagree"/>
    <n v="60"/>
    <s v="It's reliable."/>
    <s v="Compensation &amp; Security"/>
    <s v="Nothing."/>
    <s v="No Complaints"/>
    <s v="Satisfied"/>
    <n v="80"/>
    <s v="nothing."/>
    <s v="No Changes Needed"/>
    <s v="Would be nice if we had a gym on site."/>
    <s v="Physical Environment"/>
  </r>
  <r>
    <s v="id-118894017770"/>
    <x v="5"/>
    <x v="14"/>
    <n v="78.461538461538467"/>
    <s v="Agree"/>
    <n v="80"/>
    <s v="Agree"/>
    <n v="80"/>
    <s v="Agree"/>
    <n v="80"/>
    <s v="Agree"/>
    <n v="80"/>
    <s v="Agree"/>
    <n v="80"/>
    <s v="Agree"/>
    <n v="80"/>
    <s v="Agree"/>
    <n v="80"/>
    <s v="Agree"/>
    <n v="80"/>
    <s v="Agree"/>
    <n v="80"/>
    <s v="Agree"/>
    <n v="80"/>
    <s v="Agree"/>
    <n v="80"/>
    <s v="Neither agree nor disagree"/>
    <n v="60"/>
    <s v="Finishing projects"/>
    <s v="Challenges &amp; Problem Solving"/>
    <s v="Revisions"/>
    <s v="Process &amp; Efficiency"/>
    <s v="Satisfied"/>
    <n v="80"/>
    <s v="Company vehicles were nice."/>
    <s v="Other"/>
    <m/>
    <s v="No Response"/>
  </r>
  <r>
    <s v="id-118894044213"/>
    <x v="17"/>
    <x v="9"/>
    <n v="78.461538461538467"/>
    <s v="Agree"/>
    <n v="80"/>
    <s v="Agree"/>
    <n v="80"/>
    <s v="Agree"/>
    <n v="80"/>
    <s v="Agree"/>
    <n v="80"/>
    <s v="Agree"/>
    <n v="80"/>
    <s v="Agree"/>
    <n v="80"/>
    <s v="Agree"/>
    <n v="80"/>
    <s v="Agree"/>
    <n v="80"/>
    <s v="Neither agree nor disagree"/>
    <n v="60"/>
    <s v="Strongly agree"/>
    <n v="100"/>
    <s v="Agree"/>
    <n v="80"/>
    <s v="Neither agree nor disagree"/>
    <n v="60"/>
    <s v="Solving problems"/>
    <s v="Challenges &amp; Problem Solving"/>
    <s v="Supplementing underachieving project managers work. "/>
    <s v="Management &amp; Leadership"/>
    <s v="Satisfied"/>
    <n v="80"/>
    <s v="None, all negative aspects of the job are client driven.  "/>
    <s v="No Changes Needed"/>
    <s v="SteelFab has a great culture. The industry in general is the difficult aspect. With client expectations constantly being elevated, pressure to respond and deliver immediately to maintain SteelFabs level of customer service grows, which puts a high level of stress and mental/emotional fatigue on employees. "/>
    <s v="Gratitude &amp; Appreciation"/>
  </r>
  <r>
    <s v="id-118894047018"/>
    <x v="10"/>
    <x v="11"/>
    <n v="78.461538461538467"/>
    <s v="Strongly agree"/>
    <n v="100"/>
    <s v="Strongly agree"/>
    <n v="100"/>
    <s v="Agree"/>
    <n v="80"/>
    <s v="Strongly disagree"/>
    <n v="20"/>
    <s v="Strongly agree"/>
    <n v="100"/>
    <s v="Neither agree nor disagree"/>
    <n v="60"/>
    <s v="Strongly agree"/>
    <n v="100"/>
    <s v="Strongly agree"/>
    <n v="100"/>
    <s v="Neither agree nor disagree"/>
    <n v="60"/>
    <s v="Disagree"/>
    <n v="40"/>
    <s v="Agree"/>
    <n v="80"/>
    <s v="Agree"/>
    <n v="80"/>
    <s v="I enjoy seeing a good product going out of the doors to a happy customer."/>
    <s v="Making an Impact"/>
    <m/>
    <s v="No Response"/>
    <s v="Extremely satisfied"/>
    <n v="100"/>
    <m/>
    <s v="No Response"/>
    <m/>
    <s v="No Response"/>
  </r>
  <r>
    <s v="id-118894185208"/>
    <x v="5"/>
    <x v="1"/>
    <n v="78.461538461538467"/>
    <s v="Strongly agree"/>
    <n v="100"/>
    <s v="Agree"/>
    <n v="80"/>
    <s v="Neither agree nor disagree"/>
    <n v="60"/>
    <s v="Neither agree nor disagree"/>
    <n v="60"/>
    <s v="Strongly agree"/>
    <n v="100"/>
    <s v="Strongly agree"/>
    <n v="100"/>
    <s v="Agree"/>
    <n v="80"/>
    <s v="Agree"/>
    <n v="80"/>
    <s v="Agree"/>
    <n v="80"/>
    <s v="Neither agree nor disagree"/>
    <n v="60"/>
    <s v="Agree"/>
    <n v="80"/>
    <s v="Neither agree nor disagree"/>
    <n v="60"/>
    <s v="I enjoy the office community and time spent throughout the day with coworkers.  "/>
    <s v="People &amp; Relationships"/>
    <s v="I do not have anything to mention in particular to this question."/>
    <s v="No Complaints"/>
    <s v="Satisfied"/>
    <n v="80"/>
    <s v="I would like more office space to separate myself from the business in the main halls."/>
    <s v="Physical Environment"/>
    <m/>
    <s v="No Response"/>
  </r>
  <r>
    <s v="id-118894196914"/>
    <x v="6"/>
    <x v="16"/>
    <n v="78.461538461538467"/>
    <s v="Agree"/>
    <n v="80"/>
    <s v="Agree"/>
    <n v="80"/>
    <s v="Agree"/>
    <n v="80"/>
    <s v="Agree"/>
    <n v="80"/>
    <s v="Agree"/>
    <n v="80"/>
    <s v="Strongly agree"/>
    <n v="100"/>
    <s v="Agree"/>
    <n v="80"/>
    <s v="Agree"/>
    <n v="80"/>
    <s v="Neither agree nor disagree"/>
    <n v="60"/>
    <s v="Agree"/>
    <n v="80"/>
    <s v="Neither agree nor disagree"/>
    <n v="60"/>
    <s v="Agree"/>
    <n v="80"/>
    <s v="The office environment that we created and get to work in!"/>
    <s v="Work Environment &amp; Culture"/>
    <s v="Not getting the proper training from the very beginning when I started with the company."/>
    <s v="Other"/>
    <s v="Satisfied"/>
    <n v="80"/>
    <s v="Better communication between some of the departments. "/>
    <s v="Communication"/>
    <m/>
    <s v="No Response"/>
  </r>
  <r>
    <s v="id-118894201952"/>
    <x v="20"/>
    <x v="16"/>
    <n v="78.461538461538467"/>
    <s v="Neither agree nor disagree"/>
    <n v="60"/>
    <s v="Agree"/>
    <n v="80"/>
    <s v="Strongly agree"/>
    <n v="100"/>
    <s v="Disagree"/>
    <n v="40"/>
    <s v="Agree"/>
    <n v="80"/>
    <s v="Agree"/>
    <n v="80"/>
    <s v="Strongly agree"/>
    <n v="100"/>
    <s v="Agree"/>
    <n v="80"/>
    <s v="Agree"/>
    <n v="80"/>
    <s v="Agree"/>
    <n v="80"/>
    <s v="Agree"/>
    <n v="80"/>
    <s v="Agree"/>
    <n v="80"/>
    <s v="The company values"/>
    <s v="Work Environment &amp; Culture"/>
    <s v="Communication. I feel we lack some communication from the production to the admin side."/>
    <s v="Communication Issues"/>
    <s v="Satisfied"/>
    <n v="80"/>
    <s v="Communication"/>
    <s v="Communication"/>
    <m/>
    <s v="No Response"/>
  </r>
  <r>
    <s v="id-118894208895"/>
    <x v="6"/>
    <x v="5"/>
    <n v="78.461538461538467"/>
    <s v="Agree"/>
    <n v="80"/>
    <s v="Agree"/>
    <n v="80"/>
    <s v="Agree"/>
    <n v="80"/>
    <s v="Disagree"/>
    <n v="40"/>
    <s v="Agree"/>
    <n v="80"/>
    <s v="Agree"/>
    <n v="80"/>
    <s v="Agree"/>
    <n v="80"/>
    <s v="Agree"/>
    <n v="80"/>
    <s v="Agree"/>
    <n v="80"/>
    <s v="Agree"/>
    <n v="80"/>
    <s v="Agree"/>
    <n v="80"/>
    <s v="Agree"/>
    <n v="80"/>
    <s v="Feeling that what I do at work actually helps/affects the company."/>
    <s v="Making an Impact"/>
    <s v="I cannot think of anything off the top of my head."/>
    <s v="No Complaints"/>
    <s v="Extremely satisfied"/>
    <n v="100"/>
    <s v="To be able to see the outside world while working. Not having a window can sometimes be depressing."/>
    <s v="Physical Environment"/>
    <m/>
    <s v="No Response"/>
  </r>
  <r>
    <s v="id-118894810724"/>
    <x v="6"/>
    <x v="1"/>
    <n v="78.461538461538467"/>
    <s v="Agree"/>
    <n v="80"/>
    <s v="Strongly agree"/>
    <n v="100"/>
    <s v="Neither agree nor disagree"/>
    <n v="60"/>
    <s v="Strongly agree"/>
    <n v="100"/>
    <s v="Agree"/>
    <n v="80"/>
    <s v="Neither agree nor disagree"/>
    <n v="60"/>
    <s v="Agree"/>
    <n v="80"/>
    <s v="Agree"/>
    <n v="80"/>
    <s v="Disagree"/>
    <n v="40"/>
    <s v="Agree"/>
    <n v="80"/>
    <s v="Strongly agree"/>
    <n v="100"/>
    <s v="Agree"/>
    <n v="80"/>
    <s v="Knowing how important our department is throughout the company."/>
    <s v="Making an Impact"/>
    <s v="Staying late almost daily to get work finished due to the current volume."/>
    <s v="Workload &amp; Hours"/>
    <s v="Satisfied"/>
    <n v="80"/>
    <s v="Focus on hiring more people for Document Control in the past.  We seemed to always be catching up rather than being caught up."/>
    <s v="Training &amp; Development"/>
    <s v="I am proud to tell people I work at SteelFab.  Amazing company to work for.  Look forward to the future at SteelFab."/>
    <s v="Gratitude &amp; Appreciation"/>
  </r>
  <r>
    <s v="id-118894873103"/>
    <x v="0"/>
    <x v="11"/>
    <n v="78.461538461538467"/>
    <s v="Agree"/>
    <n v="80"/>
    <s v="Agree"/>
    <n v="80"/>
    <s v="Agree"/>
    <n v="80"/>
    <s v="Neither agree nor disagree"/>
    <n v="60"/>
    <s v="Agree"/>
    <n v="80"/>
    <s v="Agree"/>
    <n v="80"/>
    <s v="Agree"/>
    <n v="80"/>
    <s v="Agree"/>
    <n v="80"/>
    <s v="Neither agree nor disagree"/>
    <n v="60"/>
    <s v="Agree"/>
    <n v="80"/>
    <s v="Agree"/>
    <n v="80"/>
    <s v="Agree"/>
    <n v="80"/>
    <s v="Helping others and working with  an amazing group of people. "/>
    <s v="People &amp; Relationships"/>
    <s v="Days with multiple problems that seem to add up.  "/>
    <s v="Process &amp; Efficiency"/>
    <s v="Extremely satisfied"/>
    <n v="100"/>
    <s v="Communication is sometimes an issue. "/>
    <s v="Communication"/>
    <s v="I feel that I am very blessed to work for SteelFab.  I have made many lifelong friends and had many wonderful experiences here.  This is a wonderful Company to work for and the Sherrell's are very good to their employees.  "/>
    <s v="Gratitude &amp; Appreciation"/>
  </r>
  <r>
    <s v="id-118896049187"/>
    <x v="3"/>
    <x v="15"/>
    <n v="78.461538461538467"/>
    <s v="Strongly agree"/>
    <n v="100"/>
    <s v="Neither agree nor disagree"/>
    <n v="60"/>
    <s v="Strongly agree"/>
    <n v="100"/>
    <s v="Disagree"/>
    <n v="40"/>
    <s v="Agree"/>
    <n v="80"/>
    <s v="Neither agree nor disagree"/>
    <n v="60"/>
    <s v="Agree"/>
    <n v="80"/>
    <s v="Agree"/>
    <n v="80"/>
    <s v="Strongly agree"/>
    <n v="100"/>
    <s v="Agree"/>
    <n v="80"/>
    <s v="Strongly agree"/>
    <n v="100"/>
    <s v="Neither agree nor disagree"/>
    <n v="60"/>
    <s v="The opportunity to learn more."/>
    <s v="Learning &amp; Growth"/>
    <s v=" we work a lot of hours"/>
    <s v="Workload &amp; Hours"/>
    <s v="Satisfied"/>
    <n v="80"/>
    <s v="Reasonable understanding about last minute Drs appointments, child care etc."/>
    <s v="Work-Life Balance"/>
    <m/>
    <s v="No Response"/>
  </r>
  <r>
    <s v="id-118896087791"/>
    <x v="2"/>
    <x v="15"/>
    <n v="78.461538461538467"/>
    <s v="Agree"/>
    <n v="80"/>
    <s v="Strongly agree"/>
    <n v="100"/>
    <s v="Agree"/>
    <n v="80"/>
    <s v="Neither agree nor disagree"/>
    <n v="60"/>
    <s v="Agree"/>
    <n v="80"/>
    <s v="Disagree"/>
    <n v="40"/>
    <s v="Strongly agree"/>
    <n v="100"/>
    <s v="Agree"/>
    <n v="80"/>
    <s v="Neither agree nor disagree"/>
    <n v="60"/>
    <s v="Agree"/>
    <n v="80"/>
    <s v="Strongly agree"/>
    <n v="100"/>
    <s v="Neither agree nor disagree"/>
    <n v="60"/>
    <s v="Every day I get to learn new things. Having the resources to learn anything."/>
    <s v="Learning &amp; Growth"/>
    <s v="Sometimes the fabrication department acts like they are the only department that contributes to our success. "/>
    <s v="Interpersonal Issues"/>
    <s v="Extremely satisfied"/>
    <n v="100"/>
    <s v="I would like to have a server on our side of the country. Our computers gather data very slowly.  I think salary employees should have the same PTO limits as hourly employees. "/>
    <s v="Work-Life Balance"/>
    <s v="I love working for SteelFab and the family ideals they stand for. I truly believe that I could call any plant with a problem, and everyone would do their best to help me. When we first became SteelFab I thought the four things were just what it meant to be a productive adult. I've come to love that the four things are posted throughout the shop as a reminder to the people who might struggle with one or two of them."/>
    <s v="Gratitude &amp; Appreciation"/>
  </r>
  <r>
    <s v="id-118896931042"/>
    <x v="5"/>
    <x v="0"/>
    <n v="78.461538461538467"/>
    <s v="Strongly agree"/>
    <n v="100"/>
    <s v="Agree"/>
    <n v="80"/>
    <s v="Agree"/>
    <n v="80"/>
    <s v="Neither agree nor disagree"/>
    <n v="60"/>
    <s v="Strongly agree"/>
    <n v="100"/>
    <s v="Agree"/>
    <n v="80"/>
    <s v="Agree"/>
    <n v="80"/>
    <s v="Agree"/>
    <n v="80"/>
    <s v="Agree"/>
    <n v="80"/>
    <s v="Agree"/>
    <n v="80"/>
    <s v="Agree"/>
    <n v="80"/>
    <s v="Disagree"/>
    <n v="40"/>
    <s v="Being able to work on big projects that are recognizable and contributing to society"/>
    <s v="Other"/>
    <s v="There seems to be a culture of &quot;Being stressed is normal&quot; and I feel like this can lead to high turnover, which only leads to more stressfulness. Its a bad loop to be in and a hard loop to get out of."/>
    <s v="Workload &amp; Hours"/>
    <s v="Satisfied"/>
    <n v="80"/>
    <s v="I really believe SteelFab does a great job of being understanding when it comes to working from home (WFH), even without a formal policy in place. However, the lack of a policy can make some employees feel uncertain or uncomfortable about choosing to WFH.    I think establishing a designated day each week as an Optional WFH Day could encourage more people to take advantage of the opportunity. This could lead to reduced stress, improved work-life balance, and a healthier overall workplace culture. In turn, that positive culture could help reduce turnover, improve hiring rates, and ultimately lower stress levels across the board."/>
    <s v="Work-Life Balance"/>
    <s v="I think the leaders at SteelFab—especially in the Raleigh office—deserve some recognition. Despite carrying a significantly larger workload and higher stress levels than many others, they consistently maintain a positive attitude and serve as strong role models for younger employees. Kudos to them for setting such a great example."/>
    <s v="Management &amp; Leadership"/>
  </r>
  <r>
    <s v="id-118896932124"/>
    <x v="5"/>
    <x v="10"/>
    <n v="78.461538461538467"/>
    <s v="Agree"/>
    <n v="80"/>
    <s v="Strongly agree"/>
    <n v="100"/>
    <s v="Neither agree nor disagree"/>
    <n v="60"/>
    <s v="Neither agree nor disagree"/>
    <n v="60"/>
    <s v="Agree"/>
    <n v="80"/>
    <s v="Agree"/>
    <n v="80"/>
    <s v="Agree"/>
    <n v="80"/>
    <s v="Agree"/>
    <n v="80"/>
    <s v="Agree"/>
    <n v="80"/>
    <s v="Agree"/>
    <n v="80"/>
    <s v="Agree"/>
    <n v="80"/>
    <s v="Agree"/>
    <n v="80"/>
    <s v="Comradery with my peers and respect for work I am tasked to perform. "/>
    <s v="People &amp; Relationships"/>
    <s v="Balancing sales and project management"/>
    <s v="Process &amp; Efficiency"/>
    <s v="Satisfied"/>
    <n v="80"/>
    <s v="More consistent feedback sessions to further increase growth within the company. "/>
    <s v="Communication"/>
    <s v="Overall a great place to work. SF has a great culture and team of leaders that offer valuable education through learned experience. SF's resources are extensive and give its employees the tools needed to perform tasks successfully. "/>
    <s v="Gratitude &amp; Appreciation"/>
  </r>
  <r>
    <s v="id-118896995574"/>
    <x v="9"/>
    <x v="0"/>
    <n v="78.461538461538467"/>
    <s v="Strongly agree"/>
    <n v="100"/>
    <s v="Agree"/>
    <n v="80"/>
    <s v="Agree"/>
    <n v="80"/>
    <s v="Neither agree nor disagree"/>
    <n v="60"/>
    <s v="Agree"/>
    <n v="80"/>
    <s v="Agree"/>
    <n v="80"/>
    <s v="Agree"/>
    <n v="80"/>
    <s v="Agree"/>
    <n v="80"/>
    <s v="Agree"/>
    <n v="80"/>
    <s v="Agree"/>
    <n v="80"/>
    <s v="Neither agree nor disagree"/>
    <n v="60"/>
    <s v="Agree"/>
    <n v="80"/>
    <s v="How well everyone gets along. The type of projects we get to see. "/>
    <s v="People &amp; Relationships"/>
    <s v="I would like to see some training on some of the advanced features of Bluebeam and Tekla in our estimating training meeting."/>
    <s v="Process &amp; Efficiency"/>
    <s v="Satisfied"/>
    <n v="80"/>
    <s v="I cannot think of anything"/>
    <s v="No Changes Needed"/>
    <s v=" I would like to see someone seriously consider these iPlan Tables, they large format touchscreen monitors that sit on an adjustable tilt frame and are meant to replace print drawings and allow for onscreen take offs without scrolling. They can cut out the large format printing, paper waste from all the addendums that we get. Estimators can learn to do on screen take offs using the Bluebeam tools (I created tools for all the AISC shapes we use) to trace the main members, and export to Excel, added section cuts into that excel list, then import it all into Tekla. They also have portable workstations designed for the shop workers, field foremen and project managers in mind. I am not sure if this is right for SteelFab as a whole organization, I do think it that it could be a good move for estimators open to learning onscreen takeoffs and reducing paper printing, if management is open to the Invesment."/>
    <s v="Physical Environment"/>
  </r>
  <r>
    <s v="id-118897014044"/>
    <x v="5"/>
    <x v="7"/>
    <n v="78.461538461538467"/>
    <s v="Disagree"/>
    <n v="40"/>
    <s v="Agree"/>
    <n v="80"/>
    <s v="Agree"/>
    <n v="80"/>
    <s v="Neither agree nor disagree"/>
    <n v="60"/>
    <s v="Agree"/>
    <n v="80"/>
    <s v="Strongly agree"/>
    <n v="100"/>
    <s v="Agree"/>
    <n v="80"/>
    <s v="Neither agree nor disagree"/>
    <n v="60"/>
    <s v="Agree"/>
    <n v="80"/>
    <s v="Strongly agree"/>
    <n v="100"/>
    <s v="Agree"/>
    <n v="80"/>
    <s v="Agree"/>
    <n v="80"/>
    <s v="Being appreciated.  "/>
    <s v="People &amp; Relationships"/>
    <s v="Nothing yet. "/>
    <s v="No Complaints"/>
    <s v="Extremely satisfied"/>
    <n v="100"/>
    <s v="Nothing yet"/>
    <s v="No Changes Needed"/>
    <m/>
    <s v="No Response"/>
  </r>
  <r>
    <s v="id-118897061616"/>
    <x v="2"/>
    <x v="4"/>
    <n v="78.461538461538467"/>
    <s v="Strongly agree"/>
    <n v="100"/>
    <s v="Agree"/>
    <n v="80"/>
    <s v="Agree"/>
    <n v="80"/>
    <s v="Disagree"/>
    <n v="40"/>
    <s v="Agree"/>
    <n v="80"/>
    <s v="Agree"/>
    <n v="80"/>
    <s v="Agree"/>
    <n v="80"/>
    <s v="Agree"/>
    <n v="80"/>
    <s v="Agree"/>
    <n v="80"/>
    <s v="Agree"/>
    <n v="80"/>
    <s v="Agree"/>
    <n v="80"/>
    <s v="Agree"/>
    <n v="80"/>
    <s v="getting to do what I love to do every day and learning new things about this company "/>
    <s v="Learning &amp; Growth"/>
    <s v="not often but sometime lacking communication "/>
    <s v="Communication Issues"/>
    <s v="Satisfied"/>
    <n v="80"/>
    <s v="nothing to change "/>
    <s v="No Changes Needed"/>
    <m/>
    <s v="No Response"/>
  </r>
  <r>
    <s v="id-118897454417"/>
    <x v="5"/>
    <x v="12"/>
    <n v="78.461538461538467"/>
    <s v="Agree"/>
    <n v="80"/>
    <s v="Agree"/>
    <n v="80"/>
    <s v="Agree"/>
    <n v="80"/>
    <s v="Neither agree nor disagree"/>
    <n v="60"/>
    <s v="Agree"/>
    <n v="80"/>
    <s v="Agree"/>
    <n v="80"/>
    <s v="Agree"/>
    <n v="80"/>
    <s v="Agree"/>
    <n v="80"/>
    <s v="Agree"/>
    <n v="80"/>
    <s v="Agree"/>
    <n v="80"/>
    <s v="Agree"/>
    <n v="80"/>
    <s v="Agree"/>
    <n v="80"/>
    <s v="Learning new things and facing different challenges "/>
    <s v="Learning &amp; Growth"/>
    <s v="Not knowing the steps in starting a job and the different processes to finish a job. I wish there was a step by step guide. "/>
    <s v="Process &amp; Efficiency"/>
    <s v="Satisfied"/>
    <n v="80"/>
    <s v="Having a step by step process guide. I know there are different challenges and things aren’t always going to be the same. But at least have a basic plan."/>
    <s v="Workload &amp; Staffing"/>
    <s v="Overall I like working at Steelfab, everyone has been very helpful. I do like the challenges that I do face and I do like seeing the start to finish product and being proud in what I do. "/>
    <s v="Gratitude &amp; Appreciation"/>
  </r>
  <r>
    <s v="id-118898746713"/>
    <x v="4"/>
    <x v="18"/>
    <n v="78.461538461538467"/>
    <s v="Agree"/>
    <n v="80"/>
    <s v="Strongly agree"/>
    <n v="100"/>
    <s v="Agree"/>
    <n v="80"/>
    <s v="Neither agree nor disagree"/>
    <n v="60"/>
    <s v="Neither agree nor disagree"/>
    <n v="60"/>
    <s v="Neither agree nor disagree"/>
    <n v="60"/>
    <s v="Strongly agree"/>
    <n v="100"/>
    <s v="Agree"/>
    <n v="80"/>
    <s v="Disagree"/>
    <n v="40"/>
    <s v="Strongly agree"/>
    <n v="100"/>
    <s v="Agree"/>
    <n v="80"/>
    <s v="Agree"/>
    <n v="80"/>
    <s v="being able to personalize how to complete job duties"/>
    <s v="Other"/>
    <s v="not being kept in the loop"/>
    <s v="Communication Issues"/>
    <s v="Extremely satisfied"/>
    <n v="100"/>
    <s v="Communication between departments  "/>
    <s v="Communication"/>
    <m/>
    <s v="No Response"/>
  </r>
  <r>
    <s v="id-118899133493"/>
    <x v="5"/>
    <x v="22"/>
    <n v="78.461538461538467"/>
    <s v="Agree"/>
    <n v="80"/>
    <s v="Strongly agree"/>
    <n v="100"/>
    <s v="Neither agree nor disagree"/>
    <n v="60"/>
    <s v="Agree"/>
    <n v="80"/>
    <s v="Agree"/>
    <n v="80"/>
    <s v="Neither agree nor disagree"/>
    <n v="60"/>
    <s v="Agree"/>
    <n v="80"/>
    <s v="Agree"/>
    <n v="80"/>
    <s v="Agree"/>
    <n v="80"/>
    <s v="Agree"/>
    <n v="80"/>
    <s v="Strongly agree"/>
    <n v="100"/>
    <s v="Neither agree nor disagree"/>
    <n v="60"/>
    <s v="The challenge of problem solving."/>
    <s v="Challenges &amp; Problem Solving"/>
    <s v="It can feel overwhelming at times and client personalities can be challenging to work with."/>
    <s v="Workload &amp; Hours"/>
    <s v="Satisfied"/>
    <n v="80"/>
    <s v="A bit more manageable work-life balance."/>
    <s v="Work-Life Balance"/>
    <m/>
    <s v="No Response"/>
  </r>
  <r>
    <s v="id-118892667708"/>
    <x v="2"/>
    <x v="15"/>
    <n v="80"/>
    <s v="Agree"/>
    <n v="80"/>
    <s v="Strongly agree"/>
    <n v="100"/>
    <s v="Strongly agree"/>
    <n v="100"/>
    <s v="Strongly disagree"/>
    <n v="20"/>
    <s v="Agree"/>
    <n v="80"/>
    <s v="Neither agree nor disagree"/>
    <n v="60"/>
    <s v="Strongly agree"/>
    <n v="100"/>
    <s v="Agree"/>
    <n v="80"/>
    <s v="Agree"/>
    <n v="80"/>
    <s v="Agree"/>
    <n v="80"/>
    <s v="Strongly agree"/>
    <n v="100"/>
    <s v="Agree"/>
    <n v="80"/>
    <s v="I like being a part of something much bigger than myself."/>
    <s v="Making an Impact"/>
    <s v="5am comes super quick."/>
    <s v="Workload &amp; Hours"/>
    <s v="Satisfied"/>
    <n v="80"/>
    <s v="none I can think of."/>
    <s v="No Changes Needed"/>
    <s v="Bonuses are great, I mean very much appreciated.... but what makes it even better is when we get cupcakes with our bonus!"/>
    <s v="Gratitude &amp; Appreciation"/>
  </r>
  <r>
    <s v="id-118892696870"/>
    <x v="5"/>
    <x v="7"/>
    <n v="80"/>
    <s v="Agree"/>
    <n v="80"/>
    <s v="Strongly agree"/>
    <n v="100"/>
    <s v="Agree"/>
    <n v="80"/>
    <s v="Strongly agree"/>
    <n v="100"/>
    <s v="Agree"/>
    <n v="80"/>
    <s v="Agree"/>
    <n v="80"/>
    <s v="Strongly agree"/>
    <n v="100"/>
    <s v="Agree"/>
    <n v="80"/>
    <s v="Disagree"/>
    <n v="40"/>
    <s v="Agree"/>
    <n v="80"/>
    <s v="Strongly agree"/>
    <n v="100"/>
    <s v="Disagree"/>
    <n v="40"/>
    <s v="The family-oriented culture"/>
    <s v="People &amp; Relationships"/>
    <s v="Conflicts and stress that arise when projects don't go according to plan"/>
    <s v="Workload &amp; Hours"/>
    <s v="Satisfied"/>
    <n v="80"/>
    <s v="Increased frequency of feedback from leadership"/>
    <s v="Communication"/>
    <m/>
    <s v="No Response"/>
  </r>
  <r>
    <s v="id-118892720317"/>
    <x v="2"/>
    <x v="4"/>
    <n v="80"/>
    <s v="Agree"/>
    <n v="80"/>
    <s v="Agree"/>
    <n v="80"/>
    <s v="Agree"/>
    <n v="80"/>
    <s v="Disagree"/>
    <n v="40"/>
    <s v="Agree"/>
    <n v="80"/>
    <s v="Neither agree nor disagree"/>
    <n v="60"/>
    <s v="Strongly agree"/>
    <n v="100"/>
    <s v="Agree"/>
    <n v="80"/>
    <s v="Agree"/>
    <n v="80"/>
    <s v="Strongly agree"/>
    <n v="100"/>
    <s v="Agree"/>
    <n v="80"/>
    <s v="Agree"/>
    <n v="80"/>
    <s v="The job security and always getting to work on different projects. The fact that steelfab has always provided us with the tools in the shop to get the job done and we are all compensated very well. "/>
    <s v="Compensation &amp; Security"/>
    <s v="The disconnect between the shop and project managers. I feel like communication could be a lot better and making sure we are getting drawings on time and getting 100% sequences. We run some jobs very inefficiently because we don't have what we need in the beginning. "/>
    <s v="Management &amp; Leadership"/>
    <s v="Extremely satisfied"/>
    <n v="100"/>
    <s v="Number 1: The lay out and flow of the plant is a big issue along with not enough yard space to store raw or completed material.    Number 2: Have the office and plant back together. Some things would be so much easier and there would be a lot better understanding form both sides if there was more face-to-face interaction. It is hard to build relationships through email.       "/>
    <s v="Physical Environment"/>
    <m/>
    <s v="No Response"/>
  </r>
  <r>
    <s v="id-118892871221"/>
    <x v="10"/>
    <x v="15"/>
    <n v="80"/>
    <s v="Agree"/>
    <n v="80"/>
    <s v="Agree"/>
    <n v="80"/>
    <s v="Agree"/>
    <n v="80"/>
    <s v="Neither agree nor disagree"/>
    <n v="60"/>
    <s v="Strongly agree"/>
    <n v="100"/>
    <s v="Strongly agree"/>
    <n v="100"/>
    <s v="Neither agree nor disagree"/>
    <n v="60"/>
    <s v="Agree"/>
    <n v="80"/>
    <s v="Neither agree nor disagree"/>
    <n v="60"/>
    <s v="Agree"/>
    <n v="80"/>
    <s v="Strongly agree"/>
    <n v="100"/>
    <s v="Agree"/>
    <n v="80"/>
    <s v="The opportunity to learn and move up."/>
    <s v="Learning &amp; Growth"/>
    <s v="The rare occasions where there is too much to do, and not enough time"/>
    <s v="Workload &amp; Hours"/>
    <s v="Satisfied"/>
    <n v="80"/>
    <s v="More resources for the swing shift"/>
    <s v="Workload &amp; Staffing"/>
    <m/>
    <s v="No Response"/>
  </r>
  <r>
    <s v="id-118892963407"/>
    <x v="2"/>
    <x v="18"/>
    <n v="80"/>
    <s v="Agree"/>
    <n v="80"/>
    <s v="Agree"/>
    <n v="80"/>
    <s v="Neither agree nor disagree"/>
    <n v="60"/>
    <s v="Neither agree nor disagree"/>
    <n v="60"/>
    <s v="Agree"/>
    <n v="80"/>
    <s v="Strongly agree"/>
    <n v="100"/>
    <s v="Agree"/>
    <n v="80"/>
    <s v="Agree"/>
    <n v="80"/>
    <s v="Agree"/>
    <n v="80"/>
    <s v="Agree"/>
    <n v="80"/>
    <s v="Strongly agree"/>
    <n v="100"/>
    <s v="Agree"/>
    <n v="80"/>
    <s v="Steel Fab has been a great place to work. I have been given plenty of opportunities to grown and learn more about the steel industry. I enjoy helping others learn more and setting them up for success and to give them the chance that I was gave.  "/>
    <s v="Learning &amp; Growth"/>
    <s v="In my opinion the least thing that I enjoy about my job is the saturdays. I dont mind the hours and I am paid well for my job. Having young children and missing out on them growing up and spending time with them is limited. I feel that you can't buy memories back and sometimes it can be stressful for me and my wife, not having that family time. "/>
    <s v="Workload &amp; Hours"/>
    <s v="Satisfied"/>
    <n v="80"/>
    <s v="I am trying to change saturdays. Working a little harder with my team and setting goals to shoot for to get ahead."/>
    <s v="Work-Life Balance"/>
    <s v="Steel Fab has been a great place to work. I have enjoyed it the time that I have been here. I thank you for the opportunity and experience. I plan to continue to work here for the rest of my career. I have been taken care of by my supervisors when I have a work issue or a family emergency. Its like a family really. "/>
    <s v="Gratitude &amp; Appreciation"/>
  </r>
  <r>
    <s v="id-118893912262"/>
    <x v="2"/>
    <x v="5"/>
    <n v="80"/>
    <s v="Agree"/>
    <n v="80"/>
    <s v="Strongly agree"/>
    <n v="100"/>
    <s v="Agree"/>
    <n v="80"/>
    <s v="Disagree"/>
    <n v="40"/>
    <s v="Agree"/>
    <n v="80"/>
    <s v="Agree"/>
    <n v="80"/>
    <s v="Strongly agree"/>
    <n v="100"/>
    <s v="Agree"/>
    <n v="80"/>
    <s v="Agree"/>
    <n v="80"/>
    <s v="Agree"/>
    <n v="80"/>
    <s v="Agree"/>
    <n v="80"/>
    <s v="Agree"/>
    <n v="80"/>
    <s v="Accomplishing my daily work assignments to meet schedule delivery dates"/>
    <s v="Making an Impact"/>
    <s v="Satisfied with my job assignments"/>
    <s v="No Complaints"/>
    <s v="Satisfied"/>
    <n v="80"/>
    <s v="Have nothing"/>
    <s v="No Changes Needed"/>
    <s v="Wish i hired on here years ago"/>
    <s v="Gratitude &amp; Appreciation"/>
  </r>
  <r>
    <s v="id-118893920728"/>
    <x v="8"/>
    <x v="6"/>
    <n v="80"/>
    <s v="Strongly agree"/>
    <n v="100"/>
    <s v="Agree"/>
    <n v="80"/>
    <s v="Disagree"/>
    <n v="40"/>
    <s v="Strongly agree"/>
    <n v="100"/>
    <s v="Agree"/>
    <n v="80"/>
    <s v="Strongly agree"/>
    <n v="100"/>
    <s v="Agree"/>
    <n v="80"/>
    <s v="Agree"/>
    <n v="80"/>
    <s v="Agree"/>
    <n v="80"/>
    <s v="Neither agree nor disagree"/>
    <n v="60"/>
    <s v="Strongly agree"/>
    <n v="100"/>
    <s v="Neither agree nor disagree"/>
    <n v="60"/>
    <s v="My coworkers are the main reason I enjoy my job so much"/>
    <s v="People &amp; Relationships"/>
    <s v="The constant feeling of if you don't push yourself to the very edge, even to your own mental detriment, than you will never move up the ladder. "/>
    <s v="Other"/>
    <s v="Satisfied"/>
    <n v="80"/>
    <s v="It would be incredible to get more base PTO than we are currently offered and as the company didn't implode during covid when folks WFH'd, it would be wonderful if there wasn't such a negative stigma towards WFH. The younger generation doesn't want to work for a company that refuses to modernize.     Also, this company needs to learn that having everyone running at 100% all the time is not good for moral. There is nothing wrong with having a slight excess of employees so that when the emergency does happen, people can band together and get it done, instead of feeling like they have to work 50+ hours to maintain the workload. "/>
    <s v="Compensation &amp; Benefits"/>
    <s v="A note on my response concerning compensation, I am not a fool. I love my bonuses and I'm aware that they are incredible but having a major chunk of my financials tied to needing to receive a win-fall every march is stressful. An increase to the salary caps would do a lot to make tenured employees feel less dependent on their bonuses. "/>
    <s v="Company Policy"/>
  </r>
  <r>
    <s v="id-118893927066"/>
    <x v="9"/>
    <x v="1"/>
    <n v="80"/>
    <s v="Strongly agree"/>
    <n v="100"/>
    <s v="Strongly agree"/>
    <n v="100"/>
    <s v="Agree"/>
    <n v="80"/>
    <s v="Disagree"/>
    <n v="40"/>
    <s v="Agree"/>
    <n v="80"/>
    <s v="Neither agree nor disagree"/>
    <n v="60"/>
    <s v="Agree"/>
    <n v="80"/>
    <s v="Agree"/>
    <n v="80"/>
    <s v="Agree"/>
    <n v="80"/>
    <s v="Agree"/>
    <n v="80"/>
    <s v="Agree"/>
    <n v="80"/>
    <s v="Strongly agree"/>
    <n v="100"/>
    <s v="The freedom to work independently. "/>
    <s v="Autonomy &amp; Independence"/>
    <s v="Tracking PCOs"/>
    <s v="Process &amp; Efficiency"/>
    <s v="Satisfied"/>
    <n v="80"/>
    <s v="Provide more opportunities to bond with co-workers. "/>
    <s v="Stronger Relationships"/>
    <m/>
    <s v="No Response"/>
  </r>
  <r>
    <s v="id-118893934550"/>
    <x v="2"/>
    <x v="4"/>
    <n v="80"/>
    <s v="Agree"/>
    <n v="80"/>
    <s v="Agree"/>
    <n v="80"/>
    <s v="Agree"/>
    <n v="80"/>
    <s v="Disagree"/>
    <n v="40"/>
    <s v="Strongly agree"/>
    <n v="100"/>
    <s v="Agree"/>
    <n v="80"/>
    <s v="Agree"/>
    <n v="80"/>
    <s v="Agree"/>
    <n v="80"/>
    <s v="Agree"/>
    <n v="80"/>
    <s v="Agree"/>
    <n v="80"/>
    <s v="Agree"/>
    <n v="80"/>
    <s v="Agree"/>
    <n v="80"/>
    <s v="Being able to educate employees on the things I have learned from working here 28 years and i feel respected for that."/>
    <s v="Learning &amp; Growth"/>
    <s v="There is nothing I can think of that I don't enjoy my job for. I love my job."/>
    <s v="No Complaints"/>
    <s v="Extremely satisfied"/>
    <n v="100"/>
    <s v="Nothing I have enjoyed my work experience here at steelfab"/>
    <s v="No Changes Needed"/>
    <s v="I would like to say thanks for providing me and others with a great company to work for."/>
    <s v="Gratitude &amp; Appreciation"/>
  </r>
  <r>
    <s v="id-118893943719"/>
    <x v="8"/>
    <x v="6"/>
    <n v="80"/>
    <s v="Agree"/>
    <n v="80"/>
    <s v="Agree"/>
    <n v="80"/>
    <s v="Agree"/>
    <n v="80"/>
    <s v="Neither agree nor disagree"/>
    <n v="60"/>
    <s v="Agree"/>
    <n v="80"/>
    <s v="Agree"/>
    <n v="80"/>
    <s v="Agree"/>
    <n v="80"/>
    <s v="Agree"/>
    <n v="80"/>
    <s v="Strongly agree"/>
    <n v="100"/>
    <s v="Neither agree nor disagree"/>
    <n v="60"/>
    <s v="Strongly agree"/>
    <n v="100"/>
    <s v="Agree"/>
    <n v="80"/>
    <s v="The people at the office and clients I get to interact with daily. The variety of projects we chase. I enjoy how each day is different (from traveling some days to working in the office to interacting with local clients). And finally, the impact we make in the construction industry and being able to proudly claim the work we have completed."/>
    <s v="People &amp; Relationships"/>
    <s v="Losing bids. Hounding vendors for quotes or clients for project updates."/>
    <s v="Other"/>
    <s v="Satisfied"/>
    <n v="80"/>
    <s v="Sick day/PTO policy divide. Having a separate set of sick days would greatly improve the benefit policy.    CRM platform - having a platform similar to Salesforce to keep track of projects, clients, campaigns, etc. would greatly increase the organization and efficiency of the company."/>
    <s v="Work-Life Balance"/>
    <s v="Thank you for taking the time and initiative to listen to our thoughts and input. "/>
    <s v="Gratitude &amp; Appreciation"/>
  </r>
  <r>
    <s v="id-118893944834"/>
    <x v="10"/>
    <x v="18"/>
    <n v="80"/>
    <s v="Agree"/>
    <n v="80"/>
    <s v="Agree"/>
    <n v="80"/>
    <s v="Agree"/>
    <n v="80"/>
    <s v="Neither agree nor disagree"/>
    <n v="60"/>
    <s v="Agree"/>
    <n v="80"/>
    <s v="Agree"/>
    <n v="80"/>
    <s v="Agree"/>
    <n v="80"/>
    <s v="Agree"/>
    <n v="80"/>
    <s v="Agree"/>
    <n v="80"/>
    <s v="Agree"/>
    <n v="80"/>
    <s v="Agree"/>
    <n v="80"/>
    <s v="Agree"/>
    <n v="80"/>
    <s v="As a member of quality control, it brings be great joy to make sure that the quality of work done by our plant is of the highest standard. "/>
    <s v="Making an Impact"/>
    <s v="Dealing with people that don't take pride in their work."/>
    <s v="Interpersonal Issues"/>
    <s v="Extremely satisfied"/>
    <n v="100"/>
    <s v="I wish I had started working here a lot sooner than I did. "/>
    <s v="No Changes Needed"/>
    <s v="Steel Fab is A great company to work for and I hope to spend the rest of my working career with the company and see all the progress we make together. "/>
    <s v="Gratitude &amp; Appreciation"/>
  </r>
  <r>
    <s v="id-118893971616"/>
    <x v="4"/>
    <x v="17"/>
    <n v="80"/>
    <s v="Agree"/>
    <n v="80"/>
    <s v="Agree"/>
    <n v="80"/>
    <s v="Agree"/>
    <n v="80"/>
    <s v="Neither agree nor disagree"/>
    <n v="60"/>
    <s v="Agree"/>
    <n v="80"/>
    <s v="Agree"/>
    <n v="80"/>
    <s v="Agree"/>
    <n v="80"/>
    <s v="Agree"/>
    <n v="80"/>
    <s v="Agree"/>
    <n v="80"/>
    <s v="Agree"/>
    <n v="80"/>
    <s v="Agree"/>
    <n v="80"/>
    <s v="Agree"/>
    <n v="80"/>
    <s v="I enjoy the people and the work itself."/>
    <s v="People &amp; Relationships"/>
    <s v="Unrealistic expectations of Project Managers when asking for items to be shipped quicker than possible to job sites. "/>
    <s v="Management &amp; Leadership"/>
    <s v="Extremely satisfied"/>
    <n v="100"/>
    <s v="My experience has been great. I can't think of anyway to improve it."/>
    <s v="No Changes Needed"/>
    <s v="I wish &quot;new&quot; Project Managers would be required to spend time doing an &quot;internship&quot; with purchasing and the shop to better understand our jobs/capabilities. "/>
    <s v="Company Policy"/>
  </r>
  <r>
    <s v="id-118893972732"/>
    <x v="4"/>
    <x v="18"/>
    <n v="80"/>
    <s v="Agree"/>
    <n v="80"/>
    <s v="Agree"/>
    <n v="80"/>
    <s v="Strongly agree"/>
    <n v="100"/>
    <s v="Disagree"/>
    <n v="40"/>
    <s v="Strongly agree"/>
    <n v="100"/>
    <s v="Agree"/>
    <n v="80"/>
    <s v="Agree"/>
    <n v="80"/>
    <s v="Agree"/>
    <n v="80"/>
    <s v="Agree"/>
    <n v="80"/>
    <s v="Agree"/>
    <n v="80"/>
    <s v="Agree"/>
    <n v="80"/>
    <s v="Agree"/>
    <n v="80"/>
    <s v="The environment feels more like family then coworkers. "/>
    <s v="People &amp; Relationships"/>
    <s v="The differences between treatment of the office and shop staff.  "/>
    <s v="Interpersonal Issues"/>
    <s v="Satisfied"/>
    <n v="80"/>
    <s v="Optional work from home hours when needed for office staff (esp. when sick or have children)   "/>
    <s v="Work-Life Balance"/>
    <m/>
    <s v="No Response"/>
  </r>
  <r>
    <s v="id-118893976870"/>
    <x v="15"/>
    <x v="1"/>
    <n v="80"/>
    <s v="Agree"/>
    <n v="80"/>
    <s v="Strongly agree"/>
    <n v="100"/>
    <s v="Strongly agree"/>
    <n v="100"/>
    <s v="Disagree"/>
    <n v="40"/>
    <s v="Neither agree nor disagree"/>
    <n v="60"/>
    <s v="Disagree"/>
    <n v="40"/>
    <s v="Strongly agree"/>
    <n v="100"/>
    <s v="Neither agree nor disagree"/>
    <n v="60"/>
    <s v="Neither agree nor disagree"/>
    <n v="60"/>
    <s v="Strongly agree"/>
    <n v="100"/>
    <s v="Strongly agree"/>
    <n v="100"/>
    <s v="Strongly agree"/>
    <n v="100"/>
    <s v="The actual work.  I love steel detailing."/>
    <s v="Other"/>
    <s v="Nothing."/>
    <s v="No Complaints"/>
    <s v="Extremely satisfied"/>
    <n v="100"/>
    <s v="I would change nothing."/>
    <s v="No Changes Needed"/>
    <m/>
    <s v="No Response"/>
  </r>
  <r>
    <s v="id-118893992355"/>
    <x v="5"/>
    <x v="1"/>
    <n v="80"/>
    <s v="Agree"/>
    <n v="80"/>
    <s v="Agree"/>
    <n v="80"/>
    <s v="Agree"/>
    <n v="80"/>
    <s v="Neither agree nor disagree"/>
    <n v="60"/>
    <s v="Neither agree nor disagree"/>
    <n v="60"/>
    <s v="Agree"/>
    <n v="80"/>
    <s v="Strongly agree"/>
    <n v="100"/>
    <s v="Agree"/>
    <n v="80"/>
    <s v="Agree"/>
    <n v="80"/>
    <s v="Agree"/>
    <n v="80"/>
    <s v="Agree"/>
    <n v="80"/>
    <s v="Agree"/>
    <n v="80"/>
    <s v="I like that my position is flexable. I can do my job from at the office or at home. But I also enjoy my coworkers. "/>
    <s v="Autonomy &amp; Independence"/>
    <s v="Feeling like I am constantly watched"/>
    <s v="Management &amp; Leadership"/>
    <s v="Extremely satisfied"/>
    <n v="100"/>
    <s v="Less micromanagement.   "/>
    <s v="Management &amp; Leadership"/>
    <m/>
    <s v="No Response"/>
  </r>
  <r>
    <s v="id-118894042629"/>
    <x v="5"/>
    <x v="8"/>
    <n v="80"/>
    <s v="Agree"/>
    <n v="80"/>
    <s v="Agree"/>
    <n v="80"/>
    <s v="Agree"/>
    <n v="80"/>
    <s v="Neither agree nor disagree"/>
    <n v="60"/>
    <s v="Agree"/>
    <n v="80"/>
    <s v="Agree"/>
    <n v="80"/>
    <s v="Agree"/>
    <n v="80"/>
    <s v="Agree"/>
    <n v="80"/>
    <s v="Agree"/>
    <n v="80"/>
    <s v="Agree"/>
    <n v="80"/>
    <s v="Agree"/>
    <n v="80"/>
    <s v="Agree"/>
    <n v="80"/>
    <s v="The people and projects I work on "/>
    <s v="People &amp; Relationships"/>
    <s v="the craziness that is project management "/>
    <s v="Process &amp; Efficiency"/>
    <s v="Extremely satisfied"/>
    <n v="100"/>
    <s v="clear path to project management "/>
    <s v="Communication"/>
    <m/>
    <s v="No Response"/>
  </r>
  <r>
    <s v="id-118894046242"/>
    <x v="15"/>
    <x v="1"/>
    <n v="80"/>
    <s v="Strongly agree"/>
    <n v="100"/>
    <s v="Strongly agree"/>
    <n v="100"/>
    <s v="Neither agree nor disagree"/>
    <n v="60"/>
    <s v="Agree"/>
    <n v="80"/>
    <s v="Strongly agree"/>
    <n v="100"/>
    <s v="Neither agree nor disagree"/>
    <n v="60"/>
    <s v="Strongly agree"/>
    <n v="100"/>
    <s v="Strongly agree"/>
    <n v="100"/>
    <s v="Neither agree nor disagree"/>
    <n v="60"/>
    <s v="Neither agree nor disagree"/>
    <n v="60"/>
    <s v="Agree"/>
    <n v="80"/>
    <s v="Neither agree nor disagree"/>
    <n v="60"/>
    <s v="Being able to see the lifespan of projects from concept thru erection - especially seeing the impact that our shop details has on the shop fabrication process."/>
    <s v="Making an Impact"/>
    <s v="The number of hours that have to be worked in order to stay ahead of various commitments/responsibilities."/>
    <s v="Workload &amp; Hours"/>
    <s v="Satisfied"/>
    <n v="80"/>
    <s v="I would like more feedback on the impact detailing has/had on the overall success of projects.  Often, I am concerned about projects that exceed the estimated detailing cost, but never hear whether that had any impact of the profitability of the project (good or bad)."/>
    <s v="Communication"/>
    <s v="I am grateful to be a part of the success and growth of SteelFab over the years.  I do feel like our growth has contributed to a sense of being more isolated from other departments (especially in other geographical locations)."/>
    <s v="Gratitude &amp; Appreciation"/>
  </r>
  <r>
    <s v="id-118894083090"/>
    <x v="9"/>
    <x v="3"/>
    <n v="80"/>
    <s v="Agree"/>
    <n v="80"/>
    <s v="Strongly agree"/>
    <n v="100"/>
    <s v="Agree"/>
    <n v="80"/>
    <s v="Neither agree nor disagree"/>
    <n v="60"/>
    <s v="Agree"/>
    <n v="80"/>
    <s v="Agree"/>
    <n v="80"/>
    <s v="Agree"/>
    <n v="80"/>
    <s v="Agree"/>
    <n v="80"/>
    <s v="Agree"/>
    <n v="80"/>
    <s v="Agree"/>
    <n v="80"/>
    <s v="Agree"/>
    <n v="80"/>
    <s v="Neither agree nor disagree"/>
    <n v="60"/>
    <s v="Collaboration with others, and across departments"/>
    <s v="People &amp; Relationships"/>
    <s v="Working with the occasional customer who's values don't align with our own."/>
    <s v="Interpersonal Issues"/>
    <s v="Extremely satisfied"/>
    <n v="100"/>
    <s v="perception is that all the affiliate's have a similar foundation of how to do the work, but different ways of completing the work.   Are there SOP's for estimating / project management that can be shared with the team as a refresher?"/>
    <s v="Training &amp; Development"/>
    <m/>
    <s v="No Response"/>
  </r>
  <r>
    <s v="id-118894783635"/>
    <x v="5"/>
    <x v="0"/>
    <n v="80"/>
    <s v="Strongly agree"/>
    <n v="100"/>
    <s v="Neither agree nor disagree"/>
    <n v="60"/>
    <s v="Agree"/>
    <n v="80"/>
    <s v="Agree"/>
    <n v="80"/>
    <s v="Agree"/>
    <n v="80"/>
    <s v="Strongly agree"/>
    <n v="100"/>
    <s v="Agree"/>
    <n v="80"/>
    <s v="Neither agree nor disagree"/>
    <n v="60"/>
    <s v="Agree"/>
    <n v="80"/>
    <s v="Agree"/>
    <n v="80"/>
    <s v="Strongly agree"/>
    <n v="100"/>
    <s v="Neither agree nor disagree"/>
    <n v="60"/>
    <s v="the team is a good group of people and personalities with minimal conflict"/>
    <s v="People &amp; Relationships"/>
    <s v="overall I am satisfied"/>
    <s v="No Complaints"/>
    <s v="Satisfied"/>
    <n v="80"/>
    <s v="cannot think of any response at the moment"/>
    <s v="No Changes Needed"/>
    <m/>
    <s v="No Response"/>
  </r>
  <r>
    <s v="id-118894860960"/>
    <x v="10"/>
    <x v="20"/>
    <n v="80"/>
    <s v="Agree"/>
    <n v="80"/>
    <s v="Agree"/>
    <n v="80"/>
    <s v="Strongly agree"/>
    <n v="100"/>
    <s v="Disagree"/>
    <n v="40"/>
    <s v="Neither agree nor disagree"/>
    <n v="60"/>
    <s v="Strongly agree"/>
    <n v="100"/>
    <s v="Neither agree nor disagree"/>
    <n v="60"/>
    <s v="Agree"/>
    <n v="80"/>
    <s v="Agree"/>
    <n v="80"/>
    <s v="Agree"/>
    <n v="80"/>
    <s v="Strongly agree"/>
    <n v="100"/>
    <s v="Strongly agree"/>
    <n v="100"/>
    <s v="The QC team around me"/>
    <s v="People &amp; Relationships"/>
    <s v="the plant manager severely micromanaging everything"/>
    <s v="Management &amp; Leadership"/>
    <s v="Satisfied"/>
    <n v="80"/>
    <s v="-1 job schedules moving up creating a unnecessary time crunch.  -2 I would remove the micromanaging and patronizing culture of plant management."/>
    <s v="Management &amp; Leadership"/>
    <m/>
    <s v="No Response"/>
  </r>
  <r>
    <s v="id-118894919750"/>
    <x v="9"/>
    <x v="5"/>
    <n v="80"/>
    <s v="Agree"/>
    <n v="80"/>
    <s v="Agree"/>
    <n v="80"/>
    <s v="Agree"/>
    <n v="80"/>
    <s v="Neither agree nor disagree"/>
    <n v="60"/>
    <s v="Agree"/>
    <n v="80"/>
    <s v="Agree"/>
    <n v="80"/>
    <s v="Agree"/>
    <n v="80"/>
    <s v="Agree"/>
    <n v="80"/>
    <s v="Agree"/>
    <n v="80"/>
    <s v="Agree"/>
    <n v="80"/>
    <s v="Strongly agree"/>
    <n v="100"/>
    <s v="Agree"/>
    <n v="80"/>
    <s v="Being able to interact with so many people and make the company money."/>
    <s v="People &amp; Relationships"/>
    <s v="Nothing.  "/>
    <s v="No Complaints"/>
    <s v="Satisfied"/>
    <n v="80"/>
    <s v="Nothing"/>
    <s v="No Changes Needed"/>
    <m/>
    <s v="No Response"/>
  </r>
  <r>
    <s v="id-118895942158"/>
    <x v="3"/>
    <x v="17"/>
    <n v="80"/>
    <s v="Agree"/>
    <n v="80"/>
    <s v="Agree"/>
    <n v="80"/>
    <s v="Agree"/>
    <n v="80"/>
    <s v="Disagree"/>
    <n v="40"/>
    <s v="Strongly agree"/>
    <n v="100"/>
    <s v="Neither agree nor disagree"/>
    <n v="60"/>
    <s v="Agree"/>
    <n v="80"/>
    <s v="Strongly agree"/>
    <n v="100"/>
    <s v="Neither agree nor disagree"/>
    <n v="60"/>
    <s v="Agree"/>
    <n v="80"/>
    <s v="Strongly agree"/>
    <n v="100"/>
    <s v="Strongly agree"/>
    <n v="100"/>
    <s v="ability to continue growing and learning more"/>
    <s v="Learning &amp; Growth"/>
    <m/>
    <s v="No Response"/>
    <s v="Satisfied"/>
    <n v="80"/>
    <s v="MORE PTO FOR EMPLOYEES THAT HAVE WORKED OVER 15YEARS  MORE TRAININGS FOR EMPLOYEES AT WORK.  "/>
    <s v="Work-Life Balance"/>
    <s v="OVERALL STEELFAB HAS BEEN A WONDERFUL COMPANY TO WORK FOR. IT'S A BLESSING TO WORK FOR THIS COMPANY AND GROW IN IT."/>
    <s v="Gratitude &amp; Appreciation"/>
  </r>
  <r>
    <s v="id-118896057856"/>
    <x v="9"/>
    <x v="15"/>
    <n v="80"/>
    <s v="Agree"/>
    <n v="80"/>
    <s v="Strongly agree"/>
    <n v="100"/>
    <s v="Agree"/>
    <n v="80"/>
    <s v="Strongly agree"/>
    <n v="100"/>
    <s v="Disagree"/>
    <n v="40"/>
    <s v="Disagree"/>
    <n v="40"/>
    <s v="Neither agree nor disagree"/>
    <n v="60"/>
    <s v="Agree"/>
    <n v="80"/>
    <s v="Strongly agree"/>
    <n v="100"/>
    <s v="Strongly agree"/>
    <n v="100"/>
    <s v="Agree"/>
    <n v="80"/>
    <s v="Strongly agree"/>
    <n v="100"/>
    <s v="I look at my job as solving puzzles, how does everything fit together?  Every project has something new in it, being able to figure out how everything goes together is the battle."/>
    <s v="Challenges &amp; Problem Solving"/>
    <s v="The time crunch, usually I feel like I'm behind in meeting the schedule.  when I feel rushed, I feel mistakes happen that can jeopardize completing the estimate."/>
    <s v="Workload &amp; Hours"/>
    <s v="Satisfied"/>
    <n v="80"/>
    <s v="Interactivity, I sometimes feel that all I do is work..."/>
    <s v="Workload &amp; Staffing"/>
    <m/>
    <s v="No Response"/>
  </r>
  <r>
    <s v="id-118896058419"/>
    <x v="4"/>
    <x v="15"/>
    <n v="80"/>
    <s v="Strongly agree"/>
    <n v="100"/>
    <s v="Strongly agree"/>
    <n v="100"/>
    <s v="Neither agree nor disagree"/>
    <n v="60"/>
    <s v="Agree"/>
    <n v="80"/>
    <s v="Agree"/>
    <n v="80"/>
    <s v="Agree"/>
    <n v="80"/>
    <s v="Agree"/>
    <n v="80"/>
    <s v="Strongly agree"/>
    <n v="100"/>
    <s v="Neither agree nor disagree"/>
    <n v="60"/>
    <s v="Agree"/>
    <n v="80"/>
    <s v="Agree"/>
    <n v="80"/>
    <s v="Neither agree nor disagree"/>
    <n v="60"/>
    <s v="The opportunity and support to be successful in doing good &amp; hard work."/>
    <s v="Work Environment &amp; Culture"/>
    <s v="Lack of buy-in from others."/>
    <s v="Interpersonal Issues"/>
    <s v="Satisfied"/>
    <n v="80"/>
    <s v="More structured training. It sometimes feels as if institutional knowledge is too heavily relied on."/>
    <s v="Training &amp; Development"/>
    <m/>
    <s v="No Response"/>
  </r>
  <r>
    <s v="id-118896173833"/>
    <x v="2"/>
    <x v="15"/>
    <n v="80"/>
    <s v="Agree"/>
    <n v="80"/>
    <s v="Agree"/>
    <n v="80"/>
    <s v="Agree"/>
    <n v="80"/>
    <s v="Agree"/>
    <n v="80"/>
    <s v="Agree"/>
    <n v="80"/>
    <s v="Agree"/>
    <n v="80"/>
    <s v="Agree"/>
    <n v="80"/>
    <s v="Agree"/>
    <n v="80"/>
    <s v="Agree"/>
    <n v="80"/>
    <s v="Agree"/>
    <n v="80"/>
    <s v="Agree"/>
    <n v="80"/>
    <s v="Agree"/>
    <n v="80"/>
    <s v="Love my Co Workers"/>
    <s v="People &amp; Relationships"/>
    <s v="Being under the gun on ship dates."/>
    <s v="Workload &amp; Hours"/>
    <s v="Satisfied"/>
    <n v="80"/>
    <s v="More variety in projects, it's been a long time since we have done a bridge or anything like that."/>
    <s v="Workload &amp; Staffing"/>
    <m/>
    <s v="No Response"/>
  </r>
  <r>
    <s v="id-118896375665"/>
    <x v="2"/>
    <x v="5"/>
    <n v="80"/>
    <s v="Agree"/>
    <n v="80"/>
    <s v="Agree"/>
    <n v="80"/>
    <s v="Agree"/>
    <n v="80"/>
    <s v="Disagree"/>
    <n v="40"/>
    <s v="Agree"/>
    <n v="80"/>
    <s v="Agree"/>
    <n v="80"/>
    <s v="Strongly agree"/>
    <n v="100"/>
    <s v="Agree"/>
    <n v="80"/>
    <s v="Neither agree nor disagree"/>
    <n v="60"/>
    <s v="Strongly agree"/>
    <n v="100"/>
    <s v="Strongly agree"/>
    <n v="100"/>
    <s v="Agree"/>
    <n v="80"/>
    <s v="The people I get to work with. "/>
    <s v="People &amp; Relationships"/>
    <s v="Project managers. "/>
    <s v="Management &amp; Leadership"/>
    <s v="Satisfied"/>
    <n v="80"/>
    <s v="Wouldn't change anything. "/>
    <s v="No Changes Needed"/>
    <m/>
    <s v="No Response"/>
  </r>
  <r>
    <s v="id-118896847596"/>
    <x v="2"/>
    <x v="2"/>
    <n v="80"/>
    <s v="Strongly agree"/>
    <n v="100"/>
    <s v="Strongly agree"/>
    <n v="100"/>
    <s v="Neither agree nor disagree"/>
    <n v="60"/>
    <s v="Disagree"/>
    <n v="40"/>
    <s v="Neither agree nor disagree"/>
    <n v="60"/>
    <s v="Agree"/>
    <n v="80"/>
    <s v="Strongly agree"/>
    <n v="100"/>
    <s v="Agree"/>
    <n v="80"/>
    <s v="Neither agree nor disagree"/>
    <n v="60"/>
    <s v="Neither agree nor disagree"/>
    <n v="60"/>
    <s v="Strongly agree"/>
    <n v="100"/>
    <s v="Strongly agree"/>
    <n v="100"/>
    <s v="always doing something new    "/>
    <s v="Challenges &amp; Problem Solving"/>
    <s v="i enjoy coming to work "/>
    <s v="No Complaints"/>
    <s v="Extremely satisfied"/>
    <n v="100"/>
    <s v="paid maternity leave for male employee's "/>
    <s v="Work-Life Balance"/>
    <m/>
    <s v="No Response"/>
  </r>
  <r>
    <s v="id-118896932381"/>
    <x v="15"/>
    <x v="5"/>
    <n v="80"/>
    <s v="Agree"/>
    <n v="80"/>
    <s v="Agree"/>
    <n v="80"/>
    <s v="Agree"/>
    <n v="80"/>
    <s v="Neither agree nor disagree"/>
    <n v="60"/>
    <s v="Agree"/>
    <n v="80"/>
    <s v="Agree"/>
    <n v="80"/>
    <s v="Strongly agree"/>
    <n v="100"/>
    <s v="Agree"/>
    <n v="80"/>
    <s v="Agree"/>
    <n v="80"/>
    <s v="Agree"/>
    <n v="80"/>
    <s v="Agree"/>
    <n v="80"/>
    <s v="Agree"/>
    <n v="80"/>
    <s v="The company is like family. "/>
    <s v="People &amp; Relationships"/>
    <s v="At this time noting "/>
    <s v="Process &amp; Efficiency"/>
    <s v="Satisfied"/>
    <n v="80"/>
    <s v="Nothing at this time"/>
    <s v="No Changes Needed"/>
    <s v="I have been with steel fab for many years , Ron N Don always use fell like family . Which made use work hard for the family . We all are a team. "/>
    <s v="Gratitude &amp; Appreciation"/>
  </r>
  <r>
    <s v="id-118896941546"/>
    <x v="2"/>
    <x v="3"/>
    <n v="80"/>
    <s v="Agree"/>
    <n v="80"/>
    <s v="Agree"/>
    <n v="80"/>
    <s v="Agree"/>
    <n v="80"/>
    <s v="Neither agree nor disagree"/>
    <n v="60"/>
    <s v="Strongly agree"/>
    <n v="100"/>
    <s v="Neither agree nor disagree"/>
    <n v="60"/>
    <s v="Strongly agree"/>
    <n v="100"/>
    <s v="Agree"/>
    <n v="80"/>
    <s v="Agree"/>
    <n v="80"/>
    <s v="Neither agree nor disagree"/>
    <n v="60"/>
    <s v="Strongly agree"/>
    <n v="100"/>
    <s v="Agree"/>
    <n v="80"/>
    <s v="I enjoy the variety in my position and the challenge of constant change at any given moment."/>
    <s v="Challenges &amp; Problem Solving"/>
    <s v="Wearing long sleeve black shirts in the summer, not having enough operators to run all my machines on both shifts, not always having the proper tools to do the job at hand. "/>
    <s v="Physical Environment"/>
    <s v="Satisfied"/>
    <n v="80"/>
    <s v="I would return the cutoff wheels and sanding pads, return the short sleeve shirts, fully staff my department on day shift at least, make sure my department has the expected screws and countersinks required for counter sinking parts when they come up, have a forklift just for this department."/>
    <s v="Workload &amp; Staffing"/>
    <s v="I like my job and enjoy the challenges it brings. I understand the reasons we quit using some of the tools we have used in the past but don't necessarily agree with that decision. I also understand that growth can be a slow process, and we can't always just drop a ton of money on equipment. Just honest answers to daily challenges. I hope this was helpful."/>
    <s v="Gratitude &amp; Appreciation"/>
  </r>
  <r>
    <s v="id-118896948277"/>
    <x v="3"/>
    <x v="4"/>
    <n v="80"/>
    <s v="Agree"/>
    <n v="80"/>
    <s v="Agree"/>
    <n v="80"/>
    <s v="Agree"/>
    <n v="80"/>
    <s v="Neither agree nor disagree"/>
    <n v="60"/>
    <s v="Agree"/>
    <n v="80"/>
    <s v="Agree"/>
    <n v="80"/>
    <s v="Agree"/>
    <n v="80"/>
    <s v="Agree"/>
    <n v="80"/>
    <s v="Agree"/>
    <n v="80"/>
    <s v="Agree"/>
    <n v="80"/>
    <s v="Strongly agree"/>
    <n v="100"/>
    <s v="Agree"/>
    <n v="80"/>
    <s v="the creativity"/>
    <s v="Other"/>
    <s v="heat"/>
    <s v="Physical Environment"/>
    <s v="Satisfied"/>
    <n v="80"/>
    <s v="occurrences"/>
    <s v="Other"/>
    <m/>
    <s v="No Response"/>
  </r>
  <r>
    <s v="id-118896973467"/>
    <x v="2"/>
    <x v="4"/>
    <n v="80"/>
    <s v="Strongly agree"/>
    <n v="100"/>
    <s v="Agree"/>
    <n v="80"/>
    <s v="Strongly agree"/>
    <n v="100"/>
    <s v="Strongly disagree"/>
    <n v="20"/>
    <s v="Strongly agree"/>
    <n v="100"/>
    <s v="Disagree"/>
    <n v="40"/>
    <s v="Strongly agree"/>
    <n v="100"/>
    <s v="Strongly agree"/>
    <n v="100"/>
    <s v="Agree"/>
    <n v="80"/>
    <s v="Strongly disagree"/>
    <n v="20"/>
    <s v="Strongly agree"/>
    <n v="100"/>
    <s v="Strongly agree"/>
    <n v="100"/>
    <s v="The people"/>
    <s v="People &amp; Relationships"/>
    <s v="Management"/>
    <s v="Management &amp; Leadership"/>
    <s v="Extremely satisfied"/>
    <n v="100"/>
    <s v="Hours "/>
    <s v="Workload &amp; Staffing"/>
    <m/>
    <s v="No Response"/>
  </r>
  <r>
    <s v="id-118898580000"/>
    <x v="5"/>
    <x v="0"/>
    <n v="80"/>
    <s v="Agree"/>
    <n v="80"/>
    <s v="Agree"/>
    <n v="80"/>
    <s v="Disagree"/>
    <n v="40"/>
    <s v="Strongly agree"/>
    <n v="100"/>
    <s v="Strongly agree"/>
    <n v="100"/>
    <s v="Strongly agree"/>
    <n v="100"/>
    <s v="Agree"/>
    <n v="80"/>
    <s v="Agree"/>
    <n v="80"/>
    <s v="Neither agree nor disagree"/>
    <n v="60"/>
    <s v="Neither agree nor disagree"/>
    <n v="60"/>
    <s v="Strongly agree"/>
    <n v="100"/>
    <s v="Agree"/>
    <n v="80"/>
    <s v="Seeing the buildings go up"/>
    <s v="Making an Impact"/>
    <s v="I understand we are a customer first company, but that comes at the  cost of employees a lot of the time. Specially the PMs time when their existing workload is cannot be reduced but now due to a customer's call, its all hands on deck to fix issues we did not create. Wouldn't be that big of an issue if the PMs were not working at or so close to 100% capacity all the time. If you are at capacity, anything new will make you drop the ball elsewhere"/>
    <s v="Workload &amp; Hours"/>
    <s v="Satisfied"/>
    <n v="80"/>
    <s v="The workload management. I'd rather take home a smaller bonus for more PTO, more flexible hours and just a less demanding workload"/>
    <s v="Work-Life Balance"/>
    <s v="Workload is the main issue"/>
    <s v="Concerns"/>
  </r>
  <r>
    <s v="id-118892659526"/>
    <x v="8"/>
    <x v="7"/>
    <n v="81.538461538461533"/>
    <s v="Agree"/>
    <n v="80"/>
    <s v="Agree"/>
    <n v="80"/>
    <s v="Agree"/>
    <n v="80"/>
    <s v="Neither agree nor disagree"/>
    <n v="60"/>
    <s v="Strongly agree"/>
    <n v="100"/>
    <s v="Neither agree nor disagree"/>
    <n v="60"/>
    <s v="Agree"/>
    <n v="80"/>
    <s v="Agree"/>
    <n v="80"/>
    <s v="Strongly agree"/>
    <n v="100"/>
    <s v="Agree"/>
    <n v="80"/>
    <s v="Strongly agree"/>
    <n v="100"/>
    <s v="Agree"/>
    <n v="80"/>
    <s v="Being in estimating, regularly moving to new projects keeps me engaged with the work."/>
    <s v="Other"/>
    <s v="Every so often, the amount of follow-up items on bids while still having other bids due can be a bit overwhelming."/>
    <s v="Workload &amp; Hours"/>
    <s v="Satisfied"/>
    <n v="80"/>
    <s v="An unlocked version of the miscellaneous recap spreadsheet would be very helpful, but I doubt that that will happen."/>
    <s v="Workload &amp; Staffing"/>
    <s v="N/A."/>
    <s v="No Response"/>
  </r>
  <r>
    <s v="id-118892679241"/>
    <x v="5"/>
    <x v="0"/>
    <n v="81.538461538461533"/>
    <s v="Agree"/>
    <n v="80"/>
    <s v="Strongly agree"/>
    <n v="100"/>
    <s v="Disagree"/>
    <n v="40"/>
    <s v="Strongly agree"/>
    <n v="100"/>
    <s v="Agree"/>
    <n v="80"/>
    <s v="Agree"/>
    <n v="80"/>
    <s v="Strongly agree"/>
    <n v="100"/>
    <s v="Strongly agree"/>
    <n v="100"/>
    <s v="Agree"/>
    <n v="80"/>
    <s v="Agree"/>
    <n v="80"/>
    <s v="Strongly agree"/>
    <n v="100"/>
    <s v="Disagree"/>
    <n v="40"/>
    <s v="Building relationships with customers, vendors, and co-workers"/>
    <s v="People &amp; Relationships"/>
    <s v="Being overwhelmed by emails and external meetings that impact productivity. Always feeling behind"/>
    <s v="Process &amp; Efficiency"/>
    <s v="Satisfied"/>
    <n v="80"/>
    <s v="I would establish a team approach to each project with better defined roles for the PM, PE, and PX. "/>
    <s v="Workload &amp; Staffing"/>
    <m/>
    <s v="No Response"/>
  </r>
  <r>
    <s v="id-118892684888"/>
    <x v="5"/>
    <x v="1"/>
    <n v="81.538461538461533"/>
    <s v="Agree"/>
    <n v="80"/>
    <s v="Strongly agree"/>
    <n v="100"/>
    <s v="Neither agree nor disagree"/>
    <n v="60"/>
    <s v="Strongly agree"/>
    <n v="100"/>
    <s v="Agree"/>
    <n v="80"/>
    <s v="Neither agree nor disagree"/>
    <n v="60"/>
    <s v="Strongly agree"/>
    <n v="100"/>
    <s v="Strongly agree"/>
    <n v="100"/>
    <s v="Agree"/>
    <n v="80"/>
    <s v="Agree"/>
    <n v="80"/>
    <s v="Strongly agree"/>
    <n v="100"/>
    <s v="Disagree"/>
    <n v="40"/>
    <s v="Compensation, ability to effect change"/>
    <s v="Compensation &amp; Security"/>
    <s v="Stress, work life balance"/>
    <s v="Workload &amp; Hours"/>
    <s v="Satisfied"/>
    <n v="80"/>
    <s v="Formal hybrid in/out of office schedule for top performers, increase % of compensation paid through salary vs bonus"/>
    <s v="Compensation &amp; Benefits"/>
    <m/>
    <s v="No Response"/>
  </r>
  <r>
    <s v="id-118892731857"/>
    <x v="3"/>
    <x v="3"/>
    <n v="81.538461538461533"/>
    <s v="Strongly agree"/>
    <n v="100"/>
    <s v="Strongly agree"/>
    <n v="100"/>
    <s v="Agree"/>
    <n v="80"/>
    <s v="Disagree"/>
    <n v="40"/>
    <s v="Agree"/>
    <n v="80"/>
    <s v="Agree"/>
    <n v="80"/>
    <s v="Strongly agree"/>
    <n v="100"/>
    <s v="Strongly agree"/>
    <n v="100"/>
    <s v="Neither agree nor disagree"/>
    <n v="60"/>
    <s v="Neither agree nor disagree"/>
    <n v="60"/>
    <s v="Agree"/>
    <n v="80"/>
    <s v="Agree"/>
    <n v="80"/>
    <s v="The availability of my leadership to assist me in anything that I might not fully understand."/>
    <s v="Work Environment &amp; Culture"/>
    <s v="breakroom is small and insufficient "/>
    <s v="Physical Environment"/>
    <s v="Extremely satisfied"/>
    <n v="100"/>
    <s v="pay raises or performance reviews bi annually or more frequently."/>
    <s v="Compensation &amp; Benefits"/>
    <s v="The option of a 12 hr work schedule."/>
    <s v="Work Culture"/>
  </r>
  <r>
    <s v="id-118892819133"/>
    <x v="2"/>
    <x v="5"/>
    <n v="81.538461538461533"/>
    <s v="Agree"/>
    <n v="80"/>
    <s v="Agree"/>
    <n v="80"/>
    <s v="Strongly agree"/>
    <n v="100"/>
    <s v="Disagree"/>
    <n v="40"/>
    <s v="Strongly agree"/>
    <n v="100"/>
    <s v="Disagree"/>
    <n v="40"/>
    <s v="Strongly agree"/>
    <n v="100"/>
    <s v="Strongly agree"/>
    <n v="100"/>
    <s v="Neither agree nor disagree"/>
    <n v="60"/>
    <s v="Strongly agree"/>
    <n v="100"/>
    <s v="Strongly agree"/>
    <n v="100"/>
    <s v="Agree"/>
    <n v="80"/>
    <s v="i get to build things that people use "/>
    <s v="Making an Impact"/>
    <s v="the teaching of persons that do not want to do things the steel fab way. like teaching a welder or fitter that there is an efficient way to do things."/>
    <s v="Interpersonal Issues"/>
    <s v="Satisfied"/>
    <n v="80"/>
    <s v="I would seperate management from subordinates on lunches and breaks.  "/>
    <s v="Management &amp; Leadership"/>
    <m/>
    <s v="No Response"/>
  </r>
  <r>
    <s v="id-118892882309"/>
    <x v="2"/>
    <x v="23"/>
    <n v="81.538461538461533"/>
    <s v="Agree"/>
    <n v="80"/>
    <s v="Agree"/>
    <n v="80"/>
    <s v="Agree"/>
    <n v="80"/>
    <s v="Agree"/>
    <n v="80"/>
    <s v="Agree"/>
    <n v="80"/>
    <s v="Agree"/>
    <n v="80"/>
    <s v="Agree"/>
    <n v="80"/>
    <s v="Agree"/>
    <n v="80"/>
    <s v="Agree"/>
    <n v="80"/>
    <s v="Neither agree nor disagree"/>
    <n v="60"/>
    <s v="Strongly agree"/>
    <n v="100"/>
    <s v="Agree"/>
    <n v="80"/>
    <s v="I enjoy the growth I have been able to achieve through the encouragement of my leadership. I find that my work is both challenging and rewarding, and I can see the difference I make within the company on a daily basis."/>
    <s v="Work Environment &amp; Culture"/>
    <s v="It is difficult for me to know, at times, how well I am doing in my leadership role. I am still learning to understand all the different metrics (MH/Ton, Profit, etc.) and can sometimes struggle to know which direction I should be working towards."/>
    <s v="Process &amp; Efficiency"/>
    <s v="Extremely satisfied"/>
    <n v="100"/>
    <s v="Perhaps a greater understanding of the business metrics and how I can best contribute to our company in a meaningful way."/>
    <s v="Other"/>
    <s v="I enjoy working for SteelFab and feel fortunate to be a part of this company as we move forward and expand."/>
    <s v="Gratitude &amp; Appreciation"/>
  </r>
  <r>
    <s v="id-118893739779"/>
    <x v="17"/>
    <x v="5"/>
    <n v="81.538461538461533"/>
    <s v="Agree"/>
    <n v="80"/>
    <s v="Strongly agree"/>
    <n v="100"/>
    <s v="Agree"/>
    <n v="80"/>
    <s v="Neither agree nor disagree"/>
    <n v="60"/>
    <s v="Agree"/>
    <n v="80"/>
    <s v="Agree"/>
    <n v="80"/>
    <s v="Strongly agree"/>
    <n v="100"/>
    <s v="Neither agree nor disagree"/>
    <n v="60"/>
    <s v="Agree"/>
    <n v="80"/>
    <s v="Agree"/>
    <n v="80"/>
    <s v="Agree"/>
    <n v="80"/>
    <s v="Agree"/>
    <n v="80"/>
    <s v="The people that I work with everyday is what I enjoy most about my job and why I have been a part of this organization for almost 20 years. "/>
    <s v="People &amp; Relationships"/>
    <s v="The inability to control things that are of my control also never being able to “turn off” the job. Which is driven by the society we live in not SF. "/>
    <s v="Workload &amp; Hours"/>
    <s v="Extremely satisfied"/>
    <n v="100"/>
    <s v="More time to interact with all departments within the office. "/>
    <s v="Stronger Relationships"/>
    <m/>
    <s v="No Response"/>
  </r>
  <r>
    <s v="id-118893859589"/>
    <x v="2"/>
    <x v="21"/>
    <n v="81.538461538461533"/>
    <s v="Strongly agree"/>
    <n v="100"/>
    <s v="Agree"/>
    <n v="80"/>
    <s v="Agree"/>
    <n v="80"/>
    <s v="Agree"/>
    <n v="80"/>
    <s v="Strongly agree"/>
    <n v="100"/>
    <s v="Agree"/>
    <n v="80"/>
    <s v="Agree"/>
    <n v="80"/>
    <s v="Agree"/>
    <n v="80"/>
    <s v="Agree"/>
    <n v="80"/>
    <s v="Neither agree nor disagree"/>
    <n v="60"/>
    <s v="Agree"/>
    <n v="80"/>
    <s v="Agree"/>
    <n v="80"/>
    <s v="Seeing the growth of the company (Baltimore Fabrication)."/>
    <s v="Work Environment &amp; Culture"/>
    <s v="The constant changing of the schedule. Fab, push, store. we run out of space to store."/>
    <s v="Workload &amp; Hours"/>
    <s v="Satisfied"/>
    <n v="80"/>
    <s v="More accessible education programs. We just lost a good employee because he was looking into management courses and from what he was told, there was no reimbursement for management courses. "/>
    <s v="Training &amp; Development"/>
    <s v="The York shop, since the purchase, we have grown three times over. since the purchase we have updated many machines and brought our technology to a new level. This is very appreciated, and we hope to continue with positive growth. "/>
    <s v="Gratitude &amp; Appreciation"/>
  </r>
  <r>
    <s v="id-118893867551"/>
    <x v="10"/>
    <x v="4"/>
    <n v="81.538461538461533"/>
    <s v="Agree"/>
    <n v="80"/>
    <s v="Strongly agree"/>
    <n v="100"/>
    <s v="Agree"/>
    <n v="80"/>
    <s v="Neither agree nor disagree"/>
    <n v="60"/>
    <s v="Agree"/>
    <n v="80"/>
    <s v="Strongly disagree"/>
    <n v="20"/>
    <s v="Strongly agree"/>
    <n v="100"/>
    <s v="Strongly agree"/>
    <n v="100"/>
    <s v="Agree"/>
    <n v="80"/>
    <s v="Strongly agree"/>
    <n v="100"/>
    <s v="Strongly agree"/>
    <n v="100"/>
    <s v="Agree"/>
    <n v="80"/>
    <s v="I have the opportunity to learn just about something new every single day here, i also like keeping busy and being productive "/>
    <s v="Learning &amp; Growth"/>
    <s v="Sometimes having to multiple things at the same time"/>
    <s v="Process &amp; Efficiency"/>
    <s v="Satisfied"/>
    <n v="80"/>
    <s v="The Parking!"/>
    <s v="Physical Environment"/>
    <m/>
    <s v="No Response"/>
  </r>
  <r>
    <s v="id-118893913414"/>
    <x v="2"/>
    <x v="18"/>
    <n v="81.538461538461533"/>
    <s v="Neither agree nor disagree"/>
    <n v="60"/>
    <s v="Agree"/>
    <n v="80"/>
    <s v="Agree"/>
    <n v="80"/>
    <s v="Agree"/>
    <n v="80"/>
    <s v="Strongly agree"/>
    <n v="100"/>
    <s v="Strongly agree"/>
    <n v="100"/>
    <s v="Strongly agree"/>
    <n v="100"/>
    <s v="Agree"/>
    <n v="80"/>
    <s v="Disagree"/>
    <n v="40"/>
    <s v="Strongly agree"/>
    <n v="100"/>
    <s v="Agree"/>
    <n v="80"/>
    <s v="Agree"/>
    <n v="80"/>
    <s v="makeing stuff happen  "/>
    <s v="Making an Impact"/>
    <s v="long hours"/>
    <s v="Workload &amp; Hours"/>
    <s v="Satisfied"/>
    <n v="80"/>
    <s v="being apart of a team"/>
    <s v="Workload &amp; Staffing"/>
    <m/>
    <s v="No Response"/>
  </r>
  <r>
    <s v="id-118893945602"/>
    <x v="5"/>
    <x v="5"/>
    <n v="81.538461538461533"/>
    <s v="Strongly agree"/>
    <n v="100"/>
    <s v="Strongly agree"/>
    <n v="100"/>
    <s v="Agree"/>
    <n v="80"/>
    <s v="Neither agree nor disagree"/>
    <n v="60"/>
    <s v="Agree"/>
    <n v="80"/>
    <s v="Agree"/>
    <n v="80"/>
    <s v="Agree"/>
    <n v="80"/>
    <s v="Neither agree nor disagree"/>
    <n v="60"/>
    <s v="Agree"/>
    <n v="80"/>
    <s v="Agree"/>
    <n v="80"/>
    <s v="Agree"/>
    <n v="80"/>
    <s v="Agree"/>
    <n v="80"/>
    <s v="I enjoy the team I work with in the York Office. It makes it easy to come to work."/>
    <s v="People &amp; Relationships"/>
    <s v="The work can sometimes become repetitive, but I understand that is a part of the job."/>
    <s v="Process &amp; Efficiency"/>
    <s v="Extremely satisfied"/>
    <n v="100"/>
    <s v="I would like more opportunities to meet with other division to put more faces with names. "/>
    <s v="Stronger Relationships"/>
    <m/>
    <s v="No Response"/>
  </r>
  <r>
    <s v="id-118893951904"/>
    <x v="9"/>
    <x v="6"/>
    <n v="81.538461538461533"/>
    <s v="Agree"/>
    <n v="80"/>
    <s v="Strongly agree"/>
    <n v="100"/>
    <s v="Agree"/>
    <n v="80"/>
    <s v="Neither agree nor disagree"/>
    <n v="60"/>
    <s v="Agree"/>
    <n v="80"/>
    <s v="Strongly agree"/>
    <n v="100"/>
    <s v="Agree"/>
    <n v="80"/>
    <s v="Agree"/>
    <n v="80"/>
    <s v="Agree"/>
    <n v="80"/>
    <s v="Agree"/>
    <n v="80"/>
    <s v="Agree"/>
    <n v="80"/>
    <s v="Neither agree nor disagree"/>
    <n v="60"/>
    <s v="My colleagues make me enjoy coming into the office"/>
    <s v="People &amp; Relationships"/>
    <s v="I currently have inconsistent workloads"/>
    <s v="Workload &amp; Hours"/>
    <s v="Extremely satisfied"/>
    <n v="100"/>
    <s v="I currently would not change anything."/>
    <s v="No Changes Needed"/>
    <m/>
    <s v="No Response"/>
  </r>
  <r>
    <s v="id-118893966129"/>
    <x v="2"/>
    <x v="18"/>
    <n v="81.538461538461533"/>
    <s v="Strongly agree"/>
    <n v="100"/>
    <s v="Neither agree nor disagree"/>
    <n v="60"/>
    <s v="Neither agree nor disagree"/>
    <n v="60"/>
    <s v="Disagree"/>
    <n v="40"/>
    <s v="Agree"/>
    <n v="80"/>
    <s v="Strongly agree"/>
    <n v="100"/>
    <s v="Agree"/>
    <n v="80"/>
    <s v="Agree"/>
    <n v="80"/>
    <s v="Agree"/>
    <n v="80"/>
    <s v="Strongly agree"/>
    <n v="100"/>
    <s v="Strongly agree"/>
    <n v="100"/>
    <s v="Agree"/>
    <n v="80"/>
    <s v="the atmosphere, we all pretty much work as a unit"/>
    <s v="Work Environment &amp; Culture"/>
    <s v="working saturdays"/>
    <s v="Workload &amp; Hours"/>
    <s v="Extremely satisfied"/>
    <n v="100"/>
    <s v="i dont know that i would change anything as of right now."/>
    <s v="No Changes Needed"/>
    <m/>
    <s v="No Response"/>
  </r>
  <r>
    <s v="id-118894038733"/>
    <x v="12"/>
    <x v="10"/>
    <n v="81.538461538461533"/>
    <s v="Agree"/>
    <n v="80"/>
    <s v="Agree"/>
    <n v="80"/>
    <s v="Agree"/>
    <n v="80"/>
    <s v="Neither agree nor disagree"/>
    <n v="60"/>
    <s v="Agree"/>
    <n v="80"/>
    <s v="Neither agree nor disagree"/>
    <n v="60"/>
    <s v="Strongly agree"/>
    <n v="100"/>
    <s v="Agree"/>
    <n v="80"/>
    <s v="Neither agree nor disagree"/>
    <n v="60"/>
    <s v="Agree"/>
    <n v="80"/>
    <s v="Strongly agree"/>
    <n v="100"/>
    <s v="Strongly agree"/>
    <n v="100"/>
    <s v="I love the role and responsibilities that come with project accounting/billing.  I really enjoy my relationships with our GC's and their Accounting teams.  My Office Management role fuels  the part of me that wants to take care of everything and everybody.  "/>
    <s v="People &amp; Relationships"/>
    <s v="Not being able to complete a task or meet a deadline due to lack of communication or urgency from PM's. "/>
    <s v="Communication Issues"/>
    <s v="Extremely satisfied"/>
    <n v="100"/>
    <s v="I personally feel like more focus could be shown regarding employees with long tenures.  In general employees that have been part of this SteelFab family for decades are sometimes under appreciated.   SteelFab  as a whole has been a positive work environment for me."/>
    <s v="Workload &amp; Staffing"/>
    <m/>
    <s v="No Response"/>
  </r>
  <r>
    <s v="id-118894096815"/>
    <x v="2"/>
    <x v="11"/>
    <n v="81.538461538461533"/>
    <s v="Strongly agree"/>
    <n v="100"/>
    <s v="Strongly agree"/>
    <n v="100"/>
    <s v="Strongly agree"/>
    <n v="100"/>
    <s v="Strongly disagree"/>
    <n v="20"/>
    <s v="Agree"/>
    <n v="80"/>
    <s v="Strongly agree"/>
    <n v="100"/>
    <s v="Strongly agree"/>
    <n v="100"/>
    <s v="Agree"/>
    <n v="80"/>
    <s v="Neither agree nor disagree"/>
    <n v="60"/>
    <s v="Agree"/>
    <n v="80"/>
    <s v="Agree"/>
    <n v="80"/>
    <s v="Neither agree nor disagree"/>
    <n v="60"/>
    <s v="Working with my coworkes"/>
    <s v="People &amp; Relationships"/>
    <s v="working on  Saturday"/>
    <s v="Workload &amp; Hours"/>
    <s v="Extremely satisfied"/>
    <n v="100"/>
    <s v="I don't think i would change anything at this time"/>
    <s v="No Changes Needed"/>
    <m/>
    <s v="No Response"/>
  </r>
  <r>
    <s v="id-118894216639"/>
    <x v="0"/>
    <x v="1"/>
    <n v="81.538461538461533"/>
    <s v="Agree"/>
    <n v="80"/>
    <s v="Agree"/>
    <n v="80"/>
    <s v="Strongly agree"/>
    <n v="100"/>
    <s v="Disagree"/>
    <n v="40"/>
    <s v="Agree"/>
    <n v="80"/>
    <s v="Strongly agree"/>
    <n v="100"/>
    <s v="Agree"/>
    <n v="80"/>
    <s v="Agree"/>
    <n v="80"/>
    <s v="Neither agree nor disagree"/>
    <n v="60"/>
    <s v="Agree"/>
    <n v="80"/>
    <s v="Agree"/>
    <n v="80"/>
    <s v="Strongly agree"/>
    <n v="100"/>
    <s v="All aspects"/>
    <s v="Other"/>
    <s v="there isnt much I dont like.  I enjoy my job"/>
    <s v="No Complaints"/>
    <s v="Extremely satisfied"/>
    <n v="100"/>
    <m/>
    <s v="No Response"/>
    <m/>
    <s v="No Response"/>
  </r>
  <r>
    <s v="id-118894231121"/>
    <x v="2"/>
    <x v="5"/>
    <n v="81.538461538461533"/>
    <s v="Agree"/>
    <n v="80"/>
    <s v="Agree"/>
    <n v="80"/>
    <s v="Agree"/>
    <n v="80"/>
    <s v="Neither agree nor disagree"/>
    <n v="60"/>
    <s v="Agree"/>
    <n v="80"/>
    <s v="Agree"/>
    <n v="80"/>
    <s v="Agree"/>
    <n v="80"/>
    <s v="Agree"/>
    <n v="80"/>
    <s v="Agree"/>
    <n v="80"/>
    <s v="Agree"/>
    <n v="80"/>
    <s v="Strongly agree"/>
    <n v="100"/>
    <s v="Agree"/>
    <n v="80"/>
    <s v="The daily challenges of finding intuitive solutions to increase productivity. "/>
    <s v="Challenges &amp; Problem Solving"/>
    <s v="Dealing with employee issues and drama."/>
    <s v="Interpersonal Issues"/>
    <s v="Extremely satisfied"/>
    <n v="100"/>
    <s v="More balanced workload to aid in keeping the shop hours up. "/>
    <s v="Work-Life Balance"/>
    <m/>
    <s v="No Response"/>
  </r>
  <r>
    <s v="id-118894847463"/>
    <x v="7"/>
    <x v="16"/>
    <n v="81.538461538461533"/>
    <s v="Agree"/>
    <n v="80"/>
    <s v="Agree"/>
    <n v="80"/>
    <s v="Agree"/>
    <n v="80"/>
    <s v="Disagree"/>
    <n v="40"/>
    <s v="Agree"/>
    <n v="80"/>
    <s v="Strongly agree"/>
    <n v="100"/>
    <s v="Agree"/>
    <n v="80"/>
    <s v="Agree"/>
    <n v="80"/>
    <s v="Agree"/>
    <n v="80"/>
    <s v="Strongly agree"/>
    <n v="100"/>
    <s v="Agree"/>
    <n v="80"/>
    <s v="Agree"/>
    <n v="80"/>
    <s v="The people I work with"/>
    <s v="People &amp; Relationships"/>
    <s v="Breaking sequences into pick lists"/>
    <s v="Process &amp; Efficiency"/>
    <s v="Extremely satisfied"/>
    <n v="100"/>
    <s v="More yard lifts"/>
    <s v="Physical Environment"/>
    <m/>
    <s v="No Response"/>
  </r>
  <r>
    <s v="id-118895095635"/>
    <x v="12"/>
    <x v="0"/>
    <n v="81.538461538461533"/>
    <s v="Strongly agree"/>
    <n v="100"/>
    <s v="Agree"/>
    <n v="80"/>
    <s v="Disagree"/>
    <n v="40"/>
    <s v="Strongly agree"/>
    <n v="100"/>
    <s v="Agree"/>
    <n v="80"/>
    <s v="Neither agree nor disagree"/>
    <n v="60"/>
    <s v="Agree"/>
    <n v="80"/>
    <s v="Agree"/>
    <n v="80"/>
    <s v="Agree"/>
    <n v="80"/>
    <s v="Strongly agree"/>
    <n v="100"/>
    <s v="Agree"/>
    <n v="80"/>
    <s v="Agree"/>
    <n v="80"/>
    <s v="I enjoy being part of a team that works hard and tries to do their job with integrity and excellence. "/>
    <s v="People &amp; Relationships"/>
    <s v="Although my personal workload has gotten better over the past year, I still struggle to get everything done in 40-45 hours per week. Over the past year I have been more disciplined to cut myself off at around 45 hours which means things don't get handled as quickly."/>
    <s v="Workload &amp; Hours"/>
    <s v="Extremely satisfied"/>
    <n v="100"/>
    <s v="I would like to see work more evenly distributed. It seems that the hard-working self-motivated employees carry the lion's share of the load. I do think that hard work is rewarded at bonus time, but on a daily basis it's frustrating to see other employees putting in less time and effort and taking less ownership."/>
    <s v="Workload &amp; Staffing"/>
    <s v="I love SteelFab and am thankful for the opportunities I have had to learn, grow and contribute to the company's success. I do think Admin employees need to be given more opportunities to learn and grow. I have grown over the years largely because I pushed for my own growth and defined my own path."/>
    <s v="Gratitude &amp; Appreciation"/>
  </r>
  <r>
    <s v="id-118895148727"/>
    <x v="3"/>
    <x v="5"/>
    <n v="81.538461538461533"/>
    <s v="Agree"/>
    <n v="80"/>
    <s v="Agree"/>
    <n v="80"/>
    <s v="Agree"/>
    <n v="80"/>
    <s v="Disagree"/>
    <n v="40"/>
    <s v="Agree"/>
    <n v="80"/>
    <s v="Strongly agree"/>
    <n v="100"/>
    <s v="Agree"/>
    <n v="80"/>
    <s v="Agree"/>
    <n v="80"/>
    <s v="Agree"/>
    <n v="80"/>
    <s v="Agree"/>
    <n v="80"/>
    <s v="Strongly agree"/>
    <n v="100"/>
    <s v="Strongly agree"/>
    <n v="100"/>
    <s v="creating new shapes at my machine and feeling like I achieve my goals daily "/>
    <s v="Making an Impact"/>
    <s v="sometimes the schedule of the week or my vacation getting compromised "/>
    <s v="Workload &amp; Hours"/>
    <s v="Satisfied"/>
    <n v="80"/>
    <s v="sick days or UTO "/>
    <s v="Work-Life Balance"/>
    <s v="A great place for a job career! I love training new people with a career in mind. This plant is great for the York community!"/>
    <s v="Gratitude &amp; Appreciation"/>
  </r>
  <r>
    <s v="id-118895200033"/>
    <x v="5"/>
    <x v="7"/>
    <n v="81.538461538461533"/>
    <s v="Strongly agree"/>
    <n v="100"/>
    <s v="Strongly agree"/>
    <n v="100"/>
    <s v="Agree"/>
    <n v="80"/>
    <s v="Strongly agree"/>
    <n v="100"/>
    <s v="Strongly agree"/>
    <n v="100"/>
    <s v="Strongly agree"/>
    <n v="100"/>
    <s v="Agree"/>
    <n v="80"/>
    <s v="Agree"/>
    <n v="80"/>
    <s v="Neither agree nor disagree"/>
    <n v="60"/>
    <s v="Disagree"/>
    <n v="40"/>
    <s v="Strongly agree"/>
    <n v="100"/>
    <s v="Disagree"/>
    <n v="40"/>
    <s v="Great group of Co Workers and knowing what we are doing is building the infrastructure for America."/>
    <s v="Making an Impact"/>
    <s v="The amount of money that I make, especially because the difficulty of the job and the hours we put into it."/>
    <s v="Compensation &amp; Benefits"/>
    <s v="Satisfied"/>
    <n v="80"/>
    <s v="I wish the pay was better"/>
    <s v="Compensation &amp; Benefits"/>
    <m/>
    <s v="No Response"/>
  </r>
  <r>
    <s v="id-118896932970"/>
    <x v="2"/>
    <x v="1"/>
    <n v="81.538461538461533"/>
    <s v="Agree"/>
    <n v="80"/>
    <s v="Agree"/>
    <n v="80"/>
    <s v="Agree"/>
    <n v="80"/>
    <s v="Neither agree nor disagree"/>
    <n v="60"/>
    <s v="Agree"/>
    <n v="80"/>
    <s v="Agree"/>
    <n v="80"/>
    <s v="Agree"/>
    <n v="80"/>
    <s v="Agree"/>
    <n v="80"/>
    <s v="Agree"/>
    <n v="80"/>
    <s v="Strongly agree"/>
    <n v="100"/>
    <s v="Strongly agree"/>
    <n v="100"/>
    <s v="Agree"/>
    <n v="80"/>
    <s v="environment "/>
    <s v="Work Environment &amp; Culture"/>
    <s v="everything is good"/>
    <s v="No Complaints"/>
    <s v="Satisfied"/>
    <n v="80"/>
    <s v="dust, and terrain of yard"/>
    <s v="Physical Environment"/>
    <m/>
    <s v="No Response"/>
  </r>
  <r>
    <s v="id-118896934151"/>
    <x v="10"/>
    <x v="4"/>
    <n v="81.538461538461533"/>
    <s v="Strongly agree"/>
    <n v="100"/>
    <s v="Agree"/>
    <n v="80"/>
    <s v="Agree"/>
    <n v="80"/>
    <s v="Neither agree nor disagree"/>
    <n v="60"/>
    <s v="Agree"/>
    <n v="80"/>
    <s v="Neither agree nor disagree"/>
    <n v="60"/>
    <s v="Strongly agree"/>
    <n v="100"/>
    <s v="Agree"/>
    <n v="80"/>
    <s v="Strongly agree"/>
    <n v="100"/>
    <s v="Neither agree nor disagree"/>
    <n v="60"/>
    <s v="Strongly agree"/>
    <n v="100"/>
    <s v="Agree"/>
    <n v="80"/>
    <s v="Teammates and great leadership from my supervisors"/>
    <s v="People &amp; Relationships"/>
    <s v="Sometimes theres a strong lack of communication"/>
    <s v="Communication Issues"/>
    <s v="Satisfied"/>
    <n v="80"/>
    <s v="i think certain job descriptions at steelfab take longer to top out in pay than others just becasue it takes a number of hours doing different things and different tests have to be taken to be a qc inspector therefore it takes longer to top out . i think there should be a yearly raise no matter the pay for anyone who does the three things instead of waiting a whole 5 years to get a raise"/>
    <s v="Compensation &amp; Benefits"/>
    <m/>
    <s v="No Response"/>
  </r>
  <r>
    <s v="id-118896953736"/>
    <x v="2"/>
    <x v="4"/>
    <n v="81.538461538461533"/>
    <s v="Agree"/>
    <n v="80"/>
    <s v="Agree"/>
    <n v="80"/>
    <s v="Neither agree nor disagree"/>
    <n v="60"/>
    <s v="Agree"/>
    <n v="80"/>
    <s v="Agree"/>
    <n v="80"/>
    <s v="Agree"/>
    <n v="80"/>
    <s v="Strongly agree"/>
    <n v="100"/>
    <s v="Agree"/>
    <n v="80"/>
    <s v="Agree"/>
    <n v="80"/>
    <s v="Agree"/>
    <n v="80"/>
    <s v="Strongly agree"/>
    <n v="100"/>
    <s v="Agree"/>
    <n v="80"/>
    <s v="The support"/>
    <s v="Work Environment &amp; Culture"/>
    <s v="Weather"/>
    <s v="Physical Environment"/>
    <s v="Satisfied"/>
    <n v="80"/>
    <s v="nothing"/>
    <s v="No Changes Needed"/>
    <m/>
    <s v="No Response"/>
  </r>
  <r>
    <s v="id-118896996403"/>
    <x v="8"/>
    <x v="10"/>
    <n v="81.538461538461533"/>
    <s v="Strongly agree"/>
    <n v="100"/>
    <s v="Agree"/>
    <n v="80"/>
    <s v="Neither agree nor disagree"/>
    <n v="60"/>
    <s v="Agree"/>
    <n v="80"/>
    <s v="Agree"/>
    <n v="80"/>
    <s v="Agree"/>
    <n v="80"/>
    <s v="Agree"/>
    <n v="80"/>
    <s v="Agree"/>
    <n v="80"/>
    <s v="Agree"/>
    <n v="80"/>
    <s v="Agree"/>
    <n v="80"/>
    <s v="Agree"/>
    <n v="80"/>
    <s v="Agree"/>
    <n v="80"/>
    <s v="Relationships. Mentoring"/>
    <s v="People &amp; Relationships"/>
    <s v="Volume of work "/>
    <s v="Workload &amp; Hours"/>
    <s v="Extremely satisfied"/>
    <n v="100"/>
    <s v=" Volume of work "/>
    <s v="Workload &amp; Staffing"/>
    <s v="SteelFab is a great company, that’s run the right way. "/>
    <s v="Gratitude &amp; Appreciation"/>
  </r>
  <r>
    <s v="id-118897380599"/>
    <x v="10"/>
    <x v="18"/>
    <n v="81.538461538461533"/>
    <s v="Strongly agree"/>
    <n v="100"/>
    <s v="Strongly agree"/>
    <n v="100"/>
    <s v="Agree"/>
    <n v="80"/>
    <s v="Disagree"/>
    <n v="40"/>
    <s v="Agree"/>
    <n v="80"/>
    <s v="Strongly agree"/>
    <n v="100"/>
    <s v="Agree"/>
    <n v="80"/>
    <s v="Agree"/>
    <n v="80"/>
    <s v="Agree"/>
    <n v="80"/>
    <s v="Agree"/>
    <n v="80"/>
    <s v="Agree"/>
    <n v="80"/>
    <s v="Agree"/>
    <n v="80"/>
    <s v="I enjoy being able to further my education and knowledge in the welding industry. "/>
    <s v="Learning &amp; Growth"/>
    <s v="dealing with welders that believe they don't make mistakes."/>
    <s v="Interpersonal Issues"/>
    <s v="Satisfied"/>
    <n v="80"/>
    <s v="Wish I would have never left and started back. Realized I made a mistake. This is an amazing company."/>
    <s v="No Changes Needed"/>
    <s v="Need more Bathrooms!!!"/>
    <s v="Physical Environment"/>
  </r>
  <r>
    <s v="id-118886344475"/>
    <x v="21"/>
    <x v="1"/>
    <n v="83.07692307692308"/>
    <s v="Strongly agree"/>
    <n v="100"/>
    <s v="Agree"/>
    <n v="80"/>
    <s v="Strongly agree"/>
    <n v="100"/>
    <s v="Disagree"/>
    <n v="40"/>
    <s v="Agree"/>
    <n v="80"/>
    <s v="Strongly agree"/>
    <n v="100"/>
    <s v="Strongly agree"/>
    <n v="100"/>
    <s v="Neither agree nor disagree"/>
    <n v="60"/>
    <s v="Neither agree nor disagree"/>
    <n v="60"/>
    <s v="Agree"/>
    <n v="80"/>
    <s v="Strongly agree"/>
    <n v="100"/>
    <s v="Agree"/>
    <n v="80"/>
    <s v="Mentoring younger colleagues and seeing them meet or exceed their career goals."/>
    <s v="People &amp; Relationships"/>
    <s v="Conflict management with general contractor customers, erector partners and vendors."/>
    <s v="Management &amp; Leadership"/>
    <s v="Extremely satisfied"/>
    <n v="100"/>
    <s v="I wish we would have merged companies sooner and would have benefitted from sharing more best practices with other SteelFab offices early in my career."/>
    <s v="Other"/>
    <m/>
    <s v="No Response"/>
  </r>
  <r>
    <s v="id-118892657134"/>
    <x v="22"/>
    <x v="5"/>
    <n v="83.07692307692308"/>
    <s v="Agree"/>
    <n v="80"/>
    <s v="Agree"/>
    <n v="80"/>
    <s v="Agree"/>
    <n v="80"/>
    <s v="Neither agree nor disagree"/>
    <n v="60"/>
    <s v="Agree"/>
    <n v="80"/>
    <s v="Agree"/>
    <n v="80"/>
    <s v="Strongly agree"/>
    <n v="100"/>
    <s v="Agree"/>
    <n v="80"/>
    <s v="Agree"/>
    <n v="80"/>
    <s v="Strongly agree"/>
    <n v="100"/>
    <s v="Strongly agree"/>
    <n v="100"/>
    <s v="Agree"/>
    <n v="80"/>
    <s v="I enjoy the family environment and culture. Also the ability to grow within the company "/>
    <s v="Work Environment &amp; Culture"/>
    <s v="At times the hours, but I know that is what is required"/>
    <s v="Workload &amp; Hours"/>
    <s v="Satisfied"/>
    <n v="80"/>
    <s v="Nothing "/>
    <s v="No Changes Needed"/>
    <m/>
    <s v="No Response"/>
  </r>
  <r>
    <s v="id-118892660779"/>
    <x v="5"/>
    <x v="14"/>
    <n v="83.07692307692308"/>
    <s v="Strongly agree"/>
    <n v="100"/>
    <s v="Agree"/>
    <n v="80"/>
    <s v="Agree"/>
    <n v="80"/>
    <s v="Agree"/>
    <n v="80"/>
    <s v="Agree"/>
    <n v="80"/>
    <s v="Agree"/>
    <n v="80"/>
    <s v="Strongly agree"/>
    <n v="100"/>
    <s v="Agree"/>
    <n v="80"/>
    <s v="Neither agree nor disagree"/>
    <n v="60"/>
    <s v="Agree"/>
    <n v="80"/>
    <s v="Strongly agree"/>
    <n v="100"/>
    <s v="Agree"/>
    <n v="80"/>
    <s v="The team. Being able to speak out and ask for advice and opinions.  Collaboration within. being with an established, well know company with powerful leadership"/>
    <s v="People &amp; Relationships"/>
    <s v="Stress, Sometimes feeling overwhelmed and fear of missing thing."/>
    <s v="Workload &amp; Hours"/>
    <s v="Satisfied"/>
    <n v="80"/>
    <s v="Don't know would change anything. Good company that knows how to succeed. Try to find ways to reduce stress.  a lot of people and departments to satisfy but goes with the job."/>
    <s v="No Changes Needed"/>
    <s v="Very impressed with company direction and continued growth"/>
    <s v="Gratitude &amp; Appreciation"/>
  </r>
  <r>
    <s v="id-118892661314"/>
    <x v="9"/>
    <x v="14"/>
    <n v="83.07692307692308"/>
    <s v="Strongly agree"/>
    <n v="100"/>
    <s v="Strongly agree"/>
    <n v="100"/>
    <s v="Agree"/>
    <n v="80"/>
    <s v="Disagree"/>
    <n v="40"/>
    <s v="Agree"/>
    <n v="80"/>
    <s v="Agree"/>
    <n v="80"/>
    <s v="Neither agree nor disagree"/>
    <n v="60"/>
    <s v="Strongly agree"/>
    <n v="100"/>
    <s v="Strongly agree"/>
    <n v="100"/>
    <s v="Agree"/>
    <n v="80"/>
    <s v="Strongly agree"/>
    <n v="100"/>
    <s v="Agree"/>
    <n v="80"/>
    <s v="Completing tasks and helping customers or subs out. That's the best part: when you can be helpful to someone and they appreciate it. Then you build trust."/>
    <s v="Other"/>
    <s v="This is probably because I've only been here for four weeks, but I dislike the feeling of uncertainty when it comes to estimating. I make decisions every day about whether to include &quot;x&quot; item in an estimate or about which price to put in. Many of these decisions I am not fully confident in since everything is so new. However, I have found that logical thinking and asking questions goes a long way.  "/>
    <s v="Process &amp; Efficiency"/>
    <s v="Satisfied"/>
    <n v="80"/>
    <s v="Nothing comes to mind."/>
    <s v="No Changes Needed"/>
    <m/>
    <s v="No Response"/>
  </r>
  <r>
    <s v="id-118892661774"/>
    <x v="5"/>
    <x v="10"/>
    <n v="83.07692307692308"/>
    <s v="Strongly agree"/>
    <n v="100"/>
    <s v="Strongly agree"/>
    <n v="100"/>
    <s v="Neither agree nor disagree"/>
    <n v="60"/>
    <s v="Agree"/>
    <n v="80"/>
    <s v="Agree"/>
    <n v="80"/>
    <s v="Strongly agree"/>
    <n v="100"/>
    <s v="Strongly agree"/>
    <n v="100"/>
    <s v="Agree"/>
    <n v="80"/>
    <s v="Agree"/>
    <n v="80"/>
    <s v="Neither agree nor disagree"/>
    <n v="60"/>
    <s v="Agree"/>
    <n v="80"/>
    <s v="Agree"/>
    <n v="80"/>
    <s v="Managing complex projects/designs and seeing projects come to life once steel erection begins.  "/>
    <s v="Challenges &amp; Problem Solving"/>
    <s v="Juggling multiple projects can be hectic at times, last-minute changes and fire drills can also be stressful."/>
    <s v="Workload &amp; Hours"/>
    <s v="Satisfied"/>
    <n v="80"/>
    <s v="More communication/collaboration with other offices, specifically when working on similar projects (ex: data centers w/ same design) to better serve our clients. "/>
    <s v="Communication"/>
    <m/>
    <s v="No Response"/>
  </r>
  <r>
    <s v="id-118892663486"/>
    <x v="5"/>
    <x v="6"/>
    <n v="83.07692307692308"/>
    <s v="Strongly agree"/>
    <n v="100"/>
    <s v="Strongly agree"/>
    <n v="100"/>
    <s v="Neither agree nor disagree"/>
    <n v="60"/>
    <s v="Strongly agree"/>
    <n v="100"/>
    <s v="Agree"/>
    <n v="80"/>
    <s v="Agree"/>
    <n v="80"/>
    <s v="Agree"/>
    <n v="80"/>
    <s v="Agree"/>
    <n v="80"/>
    <s v="Agree"/>
    <n v="80"/>
    <s v="Agree"/>
    <n v="80"/>
    <s v="Agree"/>
    <n v="80"/>
    <s v="Agree"/>
    <n v="80"/>
    <s v="Flexible WFH and responsive management "/>
    <s v="Autonomy &amp; Independence"/>
    <s v="Stress of managing multiple projects all with their own priorities."/>
    <s v="Workload &amp; Hours"/>
    <s v="Satisfied"/>
    <n v="80"/>
    <m/>
    <s v="No Response"/>
    <m/>
    <s v="No Response"/>
  </r>
  <r>
    <s v="id-118892683004"/>
    <x v="9"/>
    <x v="5"/>
    <n v="83.07692307692308"/>
    <s v="Agree"/>
    <n v="80"/>
    <s v="Strongly agree"/>
    <n v="100"/>
    <s v="Agree"/>
    <n v="80"/>
    <s v="Disagree"/>
    <n v="40"/>
    <s v="Agree"/>
    <n v="80"/>
    <s v="Strongly agree"/>
    <n v="100"/>
    <s v="Agree"/>
    <n v="80"/>
    <s v="Agree"/>
    <n v="80"/>
    <s v="Strongly agree"/>
    <n v="100"/>
    <s v="Agree"/>
    <n v="80"/>
    <s v="Agree"/>
    <n v="80"/>
    <s v="Agree"/>
    <n v="80"/>
    <s v="I like that the work is the same but, every project presents a different challenge."/>
    <s v="Challenges &amp; Problem Solving"/>
    <s v="Being given work with an extremely short dead line."/>
    <s v="Workload &amp; Hours"/>
    <s v="Extremely satisfied"/>
    <n v="100"/>
    <s v="Better communication between the offices."/>
    <s v="Communication"/>
    <m/>
    <s v="No Response"/>
  </r>
  <r>
    <s v="id-118892694075"/>
    <x v="5"/>
    <x v="9"/>
    <n v="83.07692307692308"/>
    <s v="Strongly agree"/>
    <n v="100"/>
    <s v="Disagree"/>
    <n v="40"/>
    <s v="Disagree"/>
    <n v="40"/>
    <s v="Strongly agree"/>
    <n v="100"/>
    <s v="Strongly agree"/>
    <n v="100"/>
    <s v="Strongly agree"/>
    <n v="100"/>
    <s v="Agree"/>
    <n v="80"/>
    <s v="Strongly agree"/>
    <n v="100"/>
    <s v="Agree"/>
    <n v="80"/>
    <s v="Strongly agree"/>
    <n v="100"/>
    <s v="Strongly agree"/>
    <n v="100"/>
    <s v="Neither agree nor disagree"/>
    <n v="60"/>
    <s v="I enjoy having the opportunity to work in the construction industry and for customers that rely on SteelFab for our knowledge and experience.  I enjoy seeing the projects that I manage come to life from the drawing phase through the fabrication and installation phases.  I also enjoy the people and the work environment - it is enjoyable and rewarding being a part of a company like SteelFab and being a leader in the Steel industry.  "/>
    <s v="People &amp; Relationships"/>
    <s v="The repetitive nature of many of the processes that are used within the organization.  It is cumbersome, inefficient and wastes money.  I have spent more time working on reports, clicking through Procore/Sage and other tools than I do engaging with customers and solving problems for them to get their projects done on schedule.  There are too many times where the internal processes at the company do not allow me to meet my customers expectations due to processes that I feel are inefficient.  Examples include the WIP process, using both Procore &amp; Sage, getting Change Orders written and submitted using Procore and cost reporting being months behind.  There is opportunity to streamline some of this and make it more efficient I feel that could save the company money and improve our ability to meet customer schedules and allow for more time for PMs to commit to the customers. "/>
    <s v="Workload &amp; Hours"/>
    <s v="Satisfied"/>
    <n v="80"/>
    <s v="I would improve processes used within Finance and Project Management to free up time for Project Managers and others to be able to server our customers better.  I feel I spend more time working on reports, doing things twice and getting internal stake holders what they need when I should be focused on communicating with customers and solving issues for them to provide better customer service.  "/>
    <s v="Workload &amp; Staffing"/>
    <m/>
    <s v="No Response"/>
  </r>
  <r>
    <s v="id-118893864142"/>
    <x v="2"/>
    <x v="19"/>
    <n v="83.07692307692308"/>
    <s v="Agree"/>
    <n v="80"/>
    <s v="Agree"/>
    <n v="80"/>
    <s v="Agree"/>
    <n v="80"/>
    <s v="Neither agree nor disagree"/>
    <n v="60"/>
    <s v="Agree"/>
    <n v="80"/>
    <s v="Agree"/>
    <n v="80"/>
    <s v="Agree"/>
    <n v="80"/>
    <s v="Agree"/>
    <n v="80"/>
    <s v="Agree"/>
    <n v="80"/>
    <s v="Strongly agree"/>
    <n v="100"/>
    <s v="Strongly agree"/>
    <n v="100"/>
    <s v="Agree"/>
    <n v="80"/>
    <s v="We get to be a part of shaping Americas land scape. "/>
    <s v="Making an Impact"/>
    <s v="The hours we work make it difficult to be more involved with my family during the week but that is a sacrifice I'm willing to make to provide them with a better life. "/>
    <s v="Workload &amp; Hours"/>
    <s v="Extremely satisfied"/>
    <n v="100"/>
    <s v="Adjusting our &quot;miss time work Saturday&quot; attendance policy to not punish using unscheduled PTO. I understand having people make up missed time on Saturdays if they use points but that shouldn't be the case for unscheduled PTO. "/>
    <s v="Work-Life Balance"/>
    <m/>
    <s v="No Response"/>
  </r>
  <r>
    <s v="id-118893907432"/>
    <x v="2"/>
    <x v="17"/>
    <n v="83.07692307692308"/>
    <s v="Agree"/>
    <n v="80"/>
    <s v="Strongly agree"/>
    <n v="100"/>
    <s v="Agree"/>
    <n v="80"/>
    <s v="Disagree"/>
    <n v="40"/>
    <s v="Agree"/>
    <n v="80"/>
    <s v="Agree"/>
    <n v="80"/>
    <s v="Strongly agree"/>
    <n v="100"/>
    <s v="Strongly agree"/>
    <n v="100"/>
    <s v="Neither agree nor disagree"/>
    <n v="60"/>
    <s v="Strongly agree"/>
    <n v="100"/>
    <s v="Agree"/>
    <n v="80"/>
    <s v="Agree"/>
    <n v="80"/>
    <s v="Making a daily difference and working with a company who cares about its employees and shows it."/>
    <s v="People &amp; Relationships"/>
    <s v="Not having a steady flow of drawing the last couple of years."/>
    <s v="Process &amp; Efficiency"/>
    <s v="Extremely satisfied"/>
    <n v="100"/>
    <s v="Get all affiliates on the same page with safety training /policies."/>
    <s v="Training &amp; Development"/>
    <s v="I have worked with SF for 25 years and have been well taken care of and feel the other employees are to. I can only see the company getting better due to attracting/retaining quality employees."/>
    <s v="Gratitude &amp; Appreciation"/>
  </r>
  <r>
    <s v="id-118893913457"/>
    <x v="0"/>
    <x v="21"/>
    <n v="83.07692307692308"/>
    <s v="Agree"/>
    <n v="80"/>
    <s v="Agree"/>
    <n v="80"/>
    <s v="Agree"/>
    <n v="80"/>
    <s v="Disagree"/>
    <n v="40"/>
    <s v="Agree"/>
    <n v="80"/>
    <s v="Agree"/>
    <n v="80"/>
    <s v="Strongly agree"/>
    <n v="100"/>
    <s v="Agree"/>
    <n v="80"/>
    <s v="Agree"/>
    <n v="80"/>
    <s v="Agree"/>
    <n v="80"/>
    <s v="Strongly agree"/>
    <n v="100"/>
    <s v="Strongly agree"/>
    <n v="100"/>
    <s v="I enjoy everything I do here. I love when employees ask for help, because they are the backbone of the company, and I want to ensure their questions are answered as soon as possible."/>
    <s v="Other"/>
    <s v="I don't have any job that makes me unhappy!"/>
    <s v="No Complaints"/>
    <s v="Extremely satisfied"/>
    <n v="100"/>
    <s v="I enjoy everything I do here, and want to learn more."/>
    <s v="No Changes Needed"/>
    <m/>
    <s v="No Response"/>
  </r>
  <r>
    <s v="id-118893946106"/>
    <x v="8"/>
    <x v="1"/>
    <n v="83.07692307692308"/>
    <s v="Strongly agree"/>
    <n v="100"/>
    <s v="Strongly agree"/>
    <n v="100"/>
    <s v="Neither agree nor disagree"/>
    <n v="60"/>
    <s v="Agree"/>
    <n v="80"/>
    <s v="Strongly agree"/>
    <n v="100"/>
    <s v="Agree"/>
    <n v="80"/>
    <s v="Strongly agree"/>
    <n v="100"/>
    <s v="Neither agree nor disagree"/>
    <n v="60"/>
    <s v="Neither agree nor disagree"/>
    <n v="60"/>
    <s v="Agree"/>
    <n v="80"/>
    <s v="Strongly agree"/>
    <n v="100"/>
    <s v="Agree"/>
    <n v="80"/>
    <s v="The Challenge "/>
    <s v="Challenges &amp; Problem Solving"/>
    <s v="Time to complete the challenge, sometimes due to a lack of support from leadership, sometimes due to timelines of the construction process. "/>
    <s v="Management &amp; Leadership"/>
    <s v="Satisfied"/>
    <n v="80"/>
    <s v="Longer Holidays and/or more time off  - PTO is a trap here though, you have to take work with you or come back buried and more stressed than if you didn't take PTO. "/>
    <s v="Work-Life Balance"/>
    <m/>
    <s v="No Response"/>
  </r>
  <r>
    <s v="id-118893957810"/>
    <x v="3"/>
    <x v="1"/>
    <n v="83.07692307692308"/>
    <s v="Strongly agree"/>
    <n v="100"/>
    <s v="Agree"/>
    <n v="80"/>
    <s v="Agree"/>
    <n v="80"/>
    <s v="Neither agree nor disagree"/>
    <n v="60"/>
    <s v="Agree"/>
    <n v="80"/>
    <s v="Agree"/>
    <n v="80"/>
    <s v="Agree"/>
    <n v="80"/>
    <s v="Agree"/>
    <n v="80"/>
    <s v="Agree"/>
    <n v="80"/>
    <s v="Strongly agree"/>
    <n v="100"/>
    <s v="Strongly agree"/>
    <n v="100"/>
    <s v="Agree"/>
    <n v="80"/>
    <s v="i enjoy the work atmosphere"/>
    <s v="Work Environment &amp; Culture"/>
    <m/>
    <s v="No Response"/>
    <s v="Satisfied"/>
    <n v="80"/>
    <m/>
    <s v="No Response"/>
    <m/>
    <s v="No Response"/>
  </r>
  <r>
    <s v="id-118893982496"/>
    <x v="8"/>
    <x v="12"/>
    <n v="83.07692307692308"/>
    <s v="Strongly agree"/>
    <n v="100"/>
    <s v="Strongly agree"/>
    <n v="100"/>
    <s v="Neither agree nor disagree"/>
    <n v="60"/>
    <s v="Strongly agree"/>
    <n v="100"/>
    <s v="Strongly agree"/>
    <n v="100"/>
    <s v="Agree"/>
    <n v="80"/>
    <s v="Neither agree nor disagree"/>
    <n v="60"/>
    <s v="Neither agree nor disagree"/>
    <n v="60"/>
    <s v="Agree"/>
    <n v="80"/>
    <s v="Agree"/>
    <n v="80"/>
    <s v="Strongly agree"/>
    <n v="100"/>
    <s v="Agree"/>
    <n v="80"/>
    <s v="I love that I get to see how areas will be built out on paper before a lot of other people do. Then I get to see it come to fruition. "/>
    <s v="Making an Impact"/>
    <s v="Sometimes feeling like I have to say Yes even though I know I'm too busy. It worries me that I will miss something huge. "/>
    <s v="Process &amp; Efficiency"/>
    <s v="Satisfied"/>
    <n v="80"/>
    <s v="Everything has been good. "/>
    <s v="No Changes Needed"/>
    <m/>
    <s v="No Response"/>
  </r>
  <r>
    <s v="id-118893990199"/>
    <x v="5"/>
    <x v="7"/>
    <n v="83.07692307692308"/>
    <s v="Agree"/>
    <n v="80"/>
    <s v="Strongly agree"/>
    <n v="100"/>
    <s v="Neither agree nor disagree"/>
    <n v="60"/>
    <s v="Agree"/>
    <n v="80"/>
    <s v="Agree"/>
    <n v="80"/>
    <s v="Agree"/>
    <n v="80"/>
    <s v="Strongly agree"/>
    <n v="100"/>
    <s v="Agree"/>
    <n v="80"/>
    <s v="Agree"/>
    <n v="80"/>
    <s v="Agree"/>
    <n v="80"/>
    <s v="Strongly agree"/>
    <n v="100"/>
    <s v="Neither agree nor disagree"/>
    <n v="60"/>
    <s v="I'm able to work on my own, but can easily get help when needed. I'm not micromanaged at all, but I'm also not left completely alone. "/>
    <s v="Autonomy &amp; Independence"/>
    <s v="The pace and workload amount at certain times. "/>
    <s v="Workload &amp; Hours"/>
    <s v="Extremely satisfied"/>
    <n v="100"/>
    <s v="Have workloads more evenly distributed across the PM's"/>
    <s v="Workload &amp; Staffing"/>
    <m/>
    <s v="No Response"/>
  </r>
  <r>
    <s v="id-118894028575"/>
    <x v="9"/>
    <x v="7"/>
    <n v="83.07692307692308"/>
    <s v="Agree"/>
    <n v="80"/>
    <s v="Agree"/>
    <n v="80"/>
    <s v="Agree"/>
    <n v="80"/>
    <s v="Agree"/>
    <n v="80"/>
    <s v="Agree"/>
    <n v="80"/>
    <s v="Strongly agree"/>
    <n v="100"/>
    <s v="Agree"/>
    <n v="80"/>
    <s v="Agree"/>
    <n v="80"/>
    <s v="Strongly agree"/>
    <n v="100"/>
    <s v="Agree"/>
    <n v="80"/>
    <s v="Agree"/>
    <n v="80"/>
    <s v="Agree"/>
    <n v="80"/>
    <s v="The flexibility and the fact that I am rewarded for my hard work. It's not just words and a paper certificate/pizza party like my last corp job."/>
    <s v="Autonomy &amp; Independence"/>
    <s v="It's a good and bad thing, but it's a sink or swim mentality with new hires. I think it weeds out people who this job won't work for pretty quickly, but it's the best way I learn. I think having a more refined onboarding/training process for new hires and interns would be very beneficial."/>
    <s v="Process &amp; Efficiency"/>
    <s v="Satisfied"/>
    <n v="80"/>
    <s v="Not much at all other than the onboarding and training process."/>
    <s v="Training &amp; Development"/>
    <m/>
    <s v="No Response"/>
  </r>
  <r>
    <s v="id-118894089730"/>
    <x v="2"/>
    <x v="21"/>
    <n v="83.07692307692308"/>
    <s v="Agree"/>
    <n v="80"/>
    <s v="Strongly agree"/>
    <n v="100"/>
    <s v="Agree"/>
    <n v="80"/>
    <s v="Neither agree nor disagree"/>
    <n v="60"/>
    <s v="Agree"/>
    <n v="80"/>
    <s v="Strongly agree"/>
    <n v="100"/>
    <s v="Strongly agree"/>
    <n v="100"/>
    <s v="Agree"/>
    <n v="80"/>
    <s v="Neither agree nor disagree"/>
    <n v="60"/>
    <s v="Agree"/>
    <n v="80"/>
    <s v="Strongly agree"/>
    <n v="100"/>
    <s v="Neither agree nor disagree"/>
    <n v="60"/>
    <s v="The opportunity for growth and opportunity plus the benefits the company provides."/>
    <s v="Learning &amp; Growth"/>
    <s v="No complaints or concerns regarding this question. "/>
    <s v="No Complaints"/>
    <s v="Extremely satisfied"/>
    <n v="100"/>
    <s v="The ability to visit and learn from the other Steelfab Shops and locations. "/>
    <s v="Training &amp; Development"/>
    <m/>
    <s v="No Response"/>
  </r>
  <r>
    <s v="id-118894231413"/>
    <x v="2"/>
    <x v="19"/>
    <n v="83.07692307692308"/>
    <s v="Agree"/>
    <n v="80"/>
    <s v="Agree"/>
    <n v="80"/>
    <s v="Agree"/>
    <n v="80"/>
    <s v="Agree"/>
    <n v="80"/>
    <s v="Strongly agree"/>
    <n v="100"/>
    <s v="Neither agree nor disagree"/>
    <n v="60"/>
    <s v="Neither agree nor disagree"/>
    <n v="60"/>
    <s v="Agree"/>
    <n v="80"/>
    <s v="Strongly agree"/>
    <n v="100"/>
    <s v="Strongly agree"/>
    <n v="100"/>
    <s v="Agree"/>
    <n v="80"/>
    <s v="Agree"/>
    <n v="80"/>
    <s v="people development and watching their growth"/>
    <s v="People &amp; Relationships"/>
    <s v="politics"/>
    <s v="Interpersonal Issues"/>
    <s v="Extremely satisfied"/>
    <n v="100"/>
    <s v="politics"/>
    <s v="Management &amp; Leadership"/>
    <s v="great solid company with great people in both leadership and floor level."/>
    <s v="Gratitude &amp; Appreciation"/>
  </r>
  <r>
    <s v="id-118894292275"/>
    <x v="0"/>
    <x v="1"/>
    <n v="83.07692307692308"/>
    <s v="Strongly agree"/>
    <n v="100"/>
    <s v="Agree"/>
    <n v="80"/>
    <s v="Agree"/>
    <n v="80"/>
    <s v="Neither agree nor disagree"/>
    <n v="60"/>
    <s v="Agree"/>
    <n v="80"/>
    <s v="Strongly agree"/>
    <n v="100"/>
    <s v="Strongly agree"/>
    <n v="100"/>
    <s v="Agree"/>
    <n v="80"/>
    <s v="Agree"/>
    <n v="80"/>
    <s v="Agree"/>
    <n v="80"/>
    <s v="Neither agree nor disagree"/>
    <n v="60"/>
    <s v="Agree"/>
    <n v="80"/>
    <s v="I respect the people I work for and that I have work security.  That we are very busy."/>
    <s v="People &amp; Relationships"/>
    <s v="People who do not take our building security seriously."/>
    <s v="Physical Environment"/>
    <s v="Extremely satisfied"/>
    <n v="100"/>
    <s v="Have a better phone system.  More information about affiliate offices."/>
    <s v="Communication"/>
    <s v="Enjoy a flexible schedule and being able to work at home if needed."/>
    <s v="Gratitude &amp; Appreciation"/>
  </r>
  <r>
    <s v="id-118894299625"/>
    <x v="5"/>
    <x v="8"/>
    <n v="83.07692307692308"/>
    <s v="Strongly agree"/>
    <n v="100"/>
    <s v="Strongly agree"/>
    <n v="100"/>
    <s v="Agree"/>
    <n v="80"/>
    <s v="Disagree"/>
    <n v="40"/>
    <s v="Strongly agree"/>
    <n v="100"/>
    <s v="Neither agree nor disagree"/>
    <n v="60"/>
    <s v="Agree"/>
    <n v="80"/>
    <s v="Agree"/>
    <n v="80"/>
    <s v="Strongly agree"/>
    <n v="100"/>
    <s v="Agree"/>
    <n v="80"/>
    <s v="Strongly agree"/>
    <n v="100"/>
    <s v="Neither agree nor disagree"/>
    <n v="60"/>
    <s v="Relationship building."/>
    <s v="People &amp; Relationships"/>
    <s v="If I were to change one thing it would be to be able to travel home twice a month instead of just once a month. But I am thankful for the opportunities Steelfab has provided me.  "/>
    <s v="Workload &amp; Hours"/>
    <s v="Extremely satisfied"/>
    <n v="100"/>
    <s v="If I were to change something I'd be able to go back home for the weekend twice a month. "/>
    <s v="Work-Life Balance"/>
    <s v="Steelfab is by far the best company I've ever worked for.     I've been with the company since 2/19/24 and am happy to be part of the team!"/>
    <s v="Gratitude &amp; Appreciation"/>
  </r>
  <r>
    <s v="id-118894949248"/>
    <x v="3"/>
    <x v="17"/>
    <n v="83.07692307692308"/>
    <s v="Agree"/>
    <n v="80"/>
    <s v="Agree"/>
    <n v="80"/>
    <s v="Agree"/>
    <n v="80"/>
    <s v="Neither agree nor disagree"/>
    <n v="60"/>
    <s v="Agree"/>
    <n v="80"/>
    <s v="Strongly agree"/>
    <n v="100"/>
    <s v="Strongly agree"/>
    <n v="100"/>
    <s v="Agree"/>
    <n v="80"/>
    <s v="Neither agree nor disagree"/>
    <n v="60"/>
    <s v="Agree"/>
    <n v="80"/>
    <s v="Strongly agree"/>
    <n v="100"/>
    <s v="Agree"/>
    <n v="80"/>
    <s v="The type of work we do."/>
    <s v="Work Environment &amp; Culture"/>
    <s v="Dealing with some of the people."/>
    <s v="Interpersonal Issues"/>
    <s v="Extremely satisfied"/>
    <n v="100"/>
    <s v="Better communication."/>
    <s v="Communication"/>
    <m/>
    <s v="No Response"/>
  </r>
  <r>
    <s v="id-118894956970"/>
    <x v="0"/>
    <x v="11"/>
    <n v="83.07692307692308"/>
    <s v="Strongly agree"/>
    <n v="100"/>
    <s v="Strongly agree"/>
    <n v="100"/>
    <s v="Agree"/>
    <n v="80"/>
    <s v="Disagree"/>
    <n v="40"/>
    <s v="Agree"/>
    <n v="80"/>
    <s v="Agree"/>
    <n v="80"/>
    <s v="Strongly agree"/>
    <n v="100"/>
    <s v="Agree"/>
    <n v="80"/>
    <s v="Neither agree nor disagree"/>
    <n v="60"/>
    <s v="Agree"/>
    <n v="80"/>
    <s v="Agree"/>
    <n v="80"/>
    <s v="Strongly agree"/>
    <n v="100"/>
    <s v="I love the people I work with. The environment at Steelfab makes a hard workday much more enjoyable. Always there to help each other. "/>
    <s v="People &amp; Relationships"/>
    <s v="I enjoy everything about my job. It is a great place to work."/>
    <s v="No Complaints"/>
    <s v="Extremely satisfied"/>
    <n v="100"/>
    <s v="I wouldn't change anything about my experience at Steelfab. "/>
    <s v="No Changes Needed"/>
    <m/>
    <s v="No Response"/>
  </r>
  <r>
    <s v="id-118895834359"/>
    <x v="3"/>
    <x v="20"/>
    <n v="83.07692307692308"/>
    <s v="Strongly agree"/>
    <n v="100"/>
    <s v="Agree"/>
    <n v="80"/>
    <s v="Agree"/>
    <n v="80"/>
    <s v="Neither agree nor disagree"/>
    <n v="60"/>
    <s v="Strongly agree"/>
    <n v="100"/>
    <s v="Strongly agree"/>
    <n v="100"/>
    <s v="Strongly agree"/>
    <n v="100"/>
    <s v="Strongly agree"/>
    <n v="100"/>
    <s v="Neither agree nor disagree"/>
    <n v="60"/>
    <s v="Neither agree nor disagree"/>
    <n v="60"/>
    <s v="Agree"/>
    <n v="80"/>
    <s v="Neither agree nor disagree"/>
    <n v="60"/>
    <s v="i enjoy the guys in and out side the shop"/>
    <s v="People &amp; Relationships"/>
    <s v="getting yelled at for almost everything good or bad just seems like we could boost the energy with more positive remarks and not saying you will  be fired for everything "/>
    <s v="Interpersonal Issues"/>
    <s v="Extremely satisfied"/>
    <n v="100"/>
    <s v="listen to more of the guys needs or wants to help bring a more happy work environment so guys want to come into work and call out less"/>
    <s v="Management &amp; Leadership"/>
    <m/>
    <s v="No Response"/>
  </r>
  <r>
    <s v="id-118896009724"/>
    <x v="5"/>
    <x v="7"/>
    <n v="83.07692307692308"/>
    <s v="Strongly agree"/>
    <n v="100"/>
    <s v="Strongly agree"/>
    <n v="100"/>
    <s v="Agree"/>
    <n v="80"/>
    <s v="Agree"/>
    <n v="80"/>
    <s v="Agree"/>
    <n v="80"/>
    <s v="Neither agree nor disagree"/>
    <n v="60"/>
    <s v="Strongly agree"/>
    <n v="100"/>
    <s v="Agree"/>
    <n v="80"/>
    <s v="Agree"/>
    <n v="80"/>
    <s v="Agree"/>
    <n v="80"/>
    <s v="Strongly agree"/>
    <n v="100"/>
    <s v="Neither agree nor disagree"/>
    <n v="60"/>
    <s v="The team mentality."/>
    <s v="People &amp; Relationships"/>
    <s v="The long hours required."/>
    <s v="Workload &amp; Hours"/>
    <s v="Satisfied"/>
    <n v="80"/>
    <s v="The communication from top down isn't bad but could improve."/>
    <s v="Communication"/>
    <m/>
    <s v="No Response"/>
  </r>
  <r>
    <s v="id-118896332771"/>
    <x v="2"/>
    <x v="15"/>
    <n v="83.07692307692308"/>
    <s v="Agree"/>
    <n v="80"/>
    <s v="Strongly agree"/>
    <n v="100"/>
    <s v="Agree"/>
    <n v="80"/>
    <s v="Neither agree nor disagree"/>
    <n v="60"/>
    <s v="Strongly agree"/>
    <n v="100"/>
    <s v="Neither agree nor disagree"/>
    <n v="60"/>
    <s v="Agree"/>
    <n v="80"/>
    <s v="Agree"/>
    <n v="80"/>
    <s v="Strongly agree"/>
    <n v="100"/>
    <s v="Agree"/>
    <n v="80"/>
    <s v="Strongly agree"/>
    <n v="100"/>
    <s v="Agree"/>
    <n v="80"/>
    <s v="The opportunity to grow. "/>
    <s v="Learning &amp; Growth"/>
    <s v="no compaints"/>
    <s v="No Complaints"/>
    <s v="Satisfied"/>
    <n v="80"/>
    <s v="nothing. The team is always helping me grow. "/>
    <s v="No Changes Needed"/>
    <m/>
    <s v="No Response"/>
  </r>
  <r>
    <s v="id-118897037241"/>
    <x v="2"/>
    <x v="17"/>
    <n v="83.07692307692308"/>
    <s v="Agree"/>
    <n v="80"/>
    <s v="Strongly agree"/>
    <n v="100"/>
    <s v="Strongly agree"/>
    <n v="100"/>
    <s v="Strongly disagree"/>
    <n v="20"/>
    <s v="Strongly agree"/>
    <n v="100"/>
    <s v="Agree"/>
    <n v="80"/>
    <s v="Agree"/>
    <n v="80"/>
    <s v="Strongly agree"/>
    <n v="100"/>
    <s v="Agree"/>
    <n v="80"/>
    <s v="Strongly agree"/>
    <n v="100"/>
    <s v="Agree"/>
    <n v="80"/>
    <s v="Agree"/>
    <n v="80"/>
    <s v="Work Schedule"/>
    <s v="Autonomy &amp; Independence"/>
    <s v="Trespassers messing with our vehicles while we work. "/>
    <s v="Other"/>
    <s v="Satisfied"/>
    <n v="80"/>
    <s v="Nothing"/>
    <s v="No Changes Needed"/>
    <m/>
    <s v="No Response"/>
  </r>
  <r>
    <s v="id-118899540888"/>
    <x v="9"/>
    <x v="7"/>
    <n v="83.07692307692308"/>
    <s v="Agree"/>
    <n v="80"/>
    <s v="Strongly agree"/>
    <n v="100"/>
    <s v="Agree"/>
    <n v="80"/>
    <s v="Agree"/>
    <n v="80"/>
    <s v="Agree"/>
    <n v="80"/>
    <s v="Agree"/>
    <n v="80"/>
    <s v="Agree"/>
    <n v="80"/>
    <s v="Agree"/>
    <n v="80"/>
    <s v="Agree"/>
    <n v="80"/>
    <s v="Agree"/>
    <n v="80"/>
    <s v="Agree"/>
    <n v="80"/>
    <s v="Agree"/>
    <n v="80"/>
    <s v="I enjoy the opportunities to excel and grow, it's not just punching a clock for a paycheck."/>
    <s v="Learning &amp; Growth"/>
    <s v="I would say we could all be better at communication.  "/>
    <s v="Communication Issues"/>
    <s v="Extremely satisfied"/>
    <n v="100"/>
    <s v="Again, I would like to see better communication"/>
    <s v="Communication"/>
    <m/>
    <s v="No Response"/>
  </r>
  <r>
    <s v="id-118892657350"/>
    <x v="6"/>
    <x v="21"/>
    <n v="84.615384615384613"/>
    <s v="Strongly agree"/>
    <n v="100"/>
    <s v="Strongly agree"/>
    <n v="100"/>
    <s v="Strongly agree"/>
    <n v="100"/>
    <s v="Disagree"/>
    <n v="40"/>
    <s v="Agree"/>
    <n v="80"/>
    <s v="Agree"/>
    <n v="80"/>
    <s v="Strongly agree"/>
    <n v="100"/>
    <s v="Agree"/>
    <n v="80"/>
    <s v="Agree"/>
    <n v="80"/>
    <s v="Agree"/>
    <n v="80"/>
    <s v="Agree"/>
    <n v="80"/>
    <s v="Agree"/>
    <n v="80"/>
    <s v="I enjoy working in a small office with a few people and perform routine tasks."/>
    <s v="Work Environment &amp; Culture"/>
    <s v="Commuting every day."/>
    <s v="Workload &amp; Hours"/>
    <s v="Extremely satisfied"/>
    <n v="100"/>
    <s v="To have a hybrid set up where we can work at home a few days a week"/>
    <s v="Work-Life Balance"/>
    <s v="I really love working for this community and don't have any serious complaints at all."/>
    <s v="Gratitude &amp; Appreciation"/>
  </r>
  <r>
    <s v="id-118892659158"/>
    <x v="2"/>
    <x v="4"/>
    <n v="84.615384615384613"/>
    <s v="Agree"/>
    <n v="80"/>
    <s v="Strongly agree"/>
    <n v="100"/>
    <s v="Strongly agree"/>
    <n v="100"/>
    <s v="Disagree"/>
    <n v="40"/>
    <s v="Agree"/>
    <n v="80"/>
    <s v="Strongly agree"/>
    <n v="100"/>
    <s v="Agree"/>
    <n v="80"/>
    <s v="Agree"/>
    <n v="80"/>
    <s v="Agree"/>
    <n v="80"/>
    <s v="Strongly agree"/>
    <n v="100"/>
    <s v="Strongly agree"/>
    <n v="100"/>
    <s v="Agree"/>
    <n v="80"/>
    <s v="working together as a team and being able to have an opinion"/>
    <s v="Work Environment &amp; Culture"/>
    <s v="lunch break is only 30 min   "/>
    <s v="Workload &amp; Hours"/>
    <s v="Satisfied"/>
    <n v="80"/>
    <s v="leadership should be checked upon "/>
    <s v="Management &amp; Leadership"/>
    <m/>
    <s v="No Response"/>
  </r>
  <r>
    <s v="id-118892662498"/>
    <x v="4"/>
    <x v="4"/>
    <n v="84.615384615384613"/>
    <s v="Agree"/>
    <n v="80"/>
    <s v="Strongly agree"/>
    <n v="100"/>
    <s v="Agree"/>
    <n v="80"/>
    <s v="Neither agree nor disagree"/>
    <n v="60"/>
    <s v="Agree"/>
    <n v="80"/>
    <s v="Strongly agree"/>
    <n v="100"/>
    <s v="Strongly agree"/>
    <n v="100"/>
    <s v="Strongly agree"/>
    <n v="100"/>
    <s v="Strongly agree"/>
    <n v="100"/>
    <s v="Agree"/>
    <n v="80"/>
    <s v="Strongly agree"/>
    <n v="100"/>
    <s v="Disagree"/>
    <n v="40"/>
    <s v="The company culture of hard work ethic. The bonus program is pretty nice too!"/>
    <s v="Work Environment &amp; Culture"/>
    <s v="Very old school compared to some other jobs in the world."/>
    <s v="Other"/>
    <s v="Satisfied"/>
    <n v="80"/>
    <s v="Renovated office would be nice."/>
    <s v="Physical Environment"/>
    <s v="Overall, SteelFab is a great company, and I am proud to be working here. "/>
    <s v="Gratitude &amp; Appreciation"/>
  </r>
  <r>
    <s v="id-118892667649"/>
    <x v="0"/>
    <x v="19"/>
    <n v="84.615384615384613"/>
    <s v="Agree"/>
    <n v="80"/>
    <s v="Agree"/>
    <n v="80"/>
    <s v="Agree"/>
    <n v="80"/>
    <s v="Agree"/>
    <n v="80"/>
    <s v="Strongly agree"/>
    <n v="100"/>
    <s v="Agree"/>
    <n v="80"/>
    <s v="Strongly agree"/>
    <n v="100"/>
    <s v="Agree"/>
    <n v="80"/>
    <s v="Neither agree nor disagree"/>
    <n v="60"/>
    <s v="Strongly agree"/>
    <n v="100"/>
    <s v="Agree"/>
    <n v="80"/>
    <s v="Agree"/>
    <n v="80"/>
    <s v="Being able to help out the shop employees here with questions about their pay, understand their benefits, etc"/>
    <s v="People &amp; Relationships"/>
    <s v="Answering incoming calls from the outside from the general switchboard"/>
    <s v="Workload &amp; Hours"/>
    <s v="Extremely satisfied"/>
    <n v="100"/>
    <s v="There have been quite a bit of new technology that my shop employees are struggling to learn and understand.  These people are more of &quot;hands-on&quot; mindset and using new websites and apps has been a struggle.  That there was a plant closer to home.  However, we are constantly expanding so who knows, one day it may happen!  "/>
    <s v="Training &amp; Development"/>
    <s v="I believe things will smooth out eventually. Right now we are experiencing growing pains and learning a lot of new technology.  "/>
    <s v="Work Culture"/>
  </r>
  <r>
    <s v="id-118892686490"/>
    <x v="17"/>
    <x v="0"/>
    <n v="84.615384615384613"/>
    <s v="Agree"/>
    <n v="80"/>
    <s v="Strongly agree"/>
    <n v="100"/>
    <s v="Agree"/>
    <n v="80"/>
    <s v="Neither agree nor disagree"/>
    <n v="60"/>
    <s v="Strongly agree"/>
    <n v="100"/>
    <s v="Agree"/>
    <n v="80"/>
    <s v="Strongly agree"/>
    <n v="100"/>
    <s v="Agree"/>
    <n v="80"/>
    <s v="Neither agree nor disagree"/>
    <n v="60"/>
    <s v="Agree"/>
    <n v="80"/>
    <s v="Strongly agree"/>
    <n v="100"/>
    <s v="Agree"/>
    <n v="80"/>
    <s v="The people I work with - they help make any bad day better with their support and willingness to listen to any frustrations.  The team works hard and everyone knows each is pulling their own weight for the better of the company."/>
    <s v="People &amp; Relationships"/>
    <s v="Dealing with customers who are motivated by factors outside of what's best for the project, and that dont align with our values.  This can be a real struggle to maintain SteelFab's image in these situations."/>
    <s v="Other"/>
    <s v="Extremely satisfied"/>
    <n v="100"/>
    <s v="More opportunities to celebrate and enjoy time together outside of work. More PTO"/>
    <s v="Work-Life Balance"/>
    <s v="I love SteelFab and continue to be grateful for leadership that cares about how we are doing and what can be done to improve our company."/>
    <s v="Gratitude &amp; Appreciation"/>
  </r>
  <r>
    <s v="id-118892695810"/>
    <x v="7"/>
    <x v="1"/>
    <n v="84.615384615384613"/>
    <s v="Strongly agree"/>
    <n v="100"/>
    <s v="Strongly agree"/>
    <n v="100"/>
    <s v="Strongly agree"/>
    <n v="100"/>
    <s v="Neither agree nor disagree"/>
    <n v="60"/>
    <s v="Agree"/>
    <n v="80"/>
    <s v="Strongly disagree"/>
    <n v="20"/>
    <s v="Strongly agree"/>
    <n v="100"/>
    <s v="Strongly agree"/>
    <n v="100"/>
    <s v="Neither agree nor disagree"/>
    <n v="60"/>
    <s v="Agree"/>
    <n v="80"/>
    <s v="Strongly agree"/>
    <n v="100"/>
    <s v="Strongly agree"/>
    <n v="100"/>
    <s v="the ability to fix, help, teach, learn and grow"/>
    <s v="Learning &amp; Growth"/>
    <s v="Noise pollution in the mechanic bay. it makes diag a little more difficult."/>
    <s v="Physical Environment"/>
    <s v="Extremely satisfied"/>
    <n v="100"/>
    <s v="Location of mechanic bay."/>
    <s v="Physical Environment"/>
    <m/>
    <s v="No Response"/>
  </r>
  <r>
    <s v="id-118892724413"/>
    <x v="5"/>
    <x v="7"/>
    <n v="84.615384615384613"/>
    <s v="Disagree"/>
    <n v="40"/>
    <s v="Strongly agree"/>
    <n v="100"/>
    <s v="Neither agree nor disagree"/>
    <n v="60"/>
    <s v="Agree"/>
    <n v="80"/>
    <s v="Agree"/>
    <n v="80"/>
    <s v="Strongly agree"/>
    <n v="100"/>
    <s v="Strongly agree"/>
    <n v="100"/>
    <s v="Strongly agree"/>
    <n v="100"/>
    <s v="Agree"/>
    <n v="80"/>
    <s v="Agree"/>
    <n v="80"/>
    <s v="Strongly agree"/>
    <n v="100"/>
    <s v="Strongly agree"/>
    <n v="100"/>
    <s v="I love that while I perform the same processes everyday no day looks the same. I am happy to have bosses like David and Josh who care about their employees and go out of their way to recognize hard work. "/>
    <s v="Work Environment &amp; Culture"/>
    <s v="The lack of streamlined authority and employees not operating in their assigned roles. "/>
    <s v="Management &amp; Leadership"/>
    <s v="Satisfied"/>
    <n v="80"/>
    <s v="I would like to have more catch ups with David Garrett to connect on big picture issues. "/>
    <s v="Communication"/>
    <s v="We need stronger department management and employees with a better work ethic. "/>
    <s v="Leadership Comments"/>
  </r>
  <r>
    <s v="id-118892728572"/>
    <x v="2"/>
    <x v="3"/>
    <n v="84.615384615384613"/>
    <s v="Agree"/>
    <n v="80"/>
    <s v="Agree"/>
    <n v="80"/>
    <s v="Agree"/>
    <n v="80"/>
    <s v="Agree"/>
    <n v="80"/>
    <s v="Strongly agree"/>
    <n v="100"/>
    <s v="Strongly agree"/>
    <n v="100"/>
    <s v="Agree"/>
    <n v="80"/>
    <s v="Agree"/>
    <n v="80"/>
    <s v="Agree"/>
    <n v="80"/>
    <s v="Agree"/>
    <n v="80"/>
    <s v="Strongly agree"/>
    <n v="100"/>
    <s v="Agree"/>
    <n v="80"/>
    <s v="The challenges. "/>
    <s v="Challenges &amp; Problem Solving"/>
    <m/>
    <s v="No Response"/>
    <s v="Satisfied"/>
    <n v="80"/>
    <s v="I don't know that I would want to change any of my experiences at SteelFab. There are learning experiences for everyone in bad or good moments. "/>
    <s v="No Changes Needed"/>
    <m/>
    <s v="No Response"/>
  </r>
  <r>
    <s v="id-118893507063"/>
    <x v="8"/>
    <x v="21"/>
    <n v="84.615384615384613"/>
    <s v="Agree"/>
    <n v="80"/>
    <s v="Agree"/>
    <n v="80"/>
    <s v="Strongly disagree"/>
    <n v="20"/>
    <s v="Strongly agree"/>
    <n v="100"/>
    <s v="Strongly agree"/>
    <n v="100"/>
    <s v="Strongly agree"/>
    <n v="100"/>
    <s v="Strongly agree"/>
    <n v="100"/>
    <s v="Strongly agree"/>
    <n v="100"/>
    <s v="Agree"/>
    <n v="80"/>
    <s v="Agree"/>
    <n v="80"/>
    <s v="Strongly agree"/>
    <n v="100"/>
    <s v="Agree"/>
    <n v="80"/>
    <s v="I enjoy the relationships I've built, the opportunities to learn and engage in networking, and the respect I'm shown by my leadership team. "/>
    <s v="People &amp; Relationships"/>
    <s v="I do not enjoy my workload and the extensive hours it takes to keep up with the current flow "/>
    <s v="Workload &amp; Hours"/>
    <s v="Satisfied"/>
    <n v="80"/>
    <s v="I would have gotten more help in getting an assistant earlier in the process"/>
    <s v="Workload &amp; Staffing"/>
    <m/>
    <s v="No Response"/>
  </r>
  <r>
    <s v="id-118893517180"/>
    <x v="5"/>
    <x v="1"/>
    <n v="84.615384615384613"/>
    <s v="Agree"/>
    <n v="80"/>
    <s v="Agree"/>
    <n v="80"/>
    <s v="Agree"/>
    <n v="80"/>
    <s v="Agree"/>
    <n v="80"/>
    <s v="Agree"/>
    <n v="80"/>
    <s v="Agree"/>
    <n v="80"/>
    <s v="Strongly agree"/>
    <n v="100"/>
    <s v="Strongly agree"/>
    <n v="100"/>
    <s v="Agree"/>
    <n v="80"/>
    <s v="Strongly agree"/>
    <n v="100"/>
    <s v="Agree"/>
    <n v="80"/>
    <s v="Neither agree nor disagree"/>
    <n v="60"/>
    <s v="Training and coaching younger employees to be high performers and future leaders at SteelFab!"/>
    <s v="Learning &amp; Growth"/>
    <s v="Dealing with challenging and unreasonable customers.  "/>
    <s v="Interpersonal Issues"/>
    <s v="Extremely satisfied"/>
    <n v="100"/>
    <s v="I think we would be benefit from a slightly more defined organizational structure/hierarchy.  "/>
    <s v="Management &amp; Leadership"/>
    <s v="As SteelFab continues to grow we need to make sure we place a high prioirty on instilling the same values that helped make SteelFab such a special place into the next generation of employees and leaders!  "/>
    <s v="General Comments"/>
  </r>
  <r>
    <s v="id-118893944679"/>
    <x v="17"/>
    <x v="6"/>
    <n v="84.615384615384613"/>
    <s v="Strongly agree"/>
    <n v="100"/>
    <s v="Agree"/>
    <n v="80"/>
    <s v="Neither agree nor disagree"/>
    <n v="60"/>
    <s v="Strongly agree"/>
    <n v="100"/>
    <s v="Strongly agree"/>
    <n v="100"/>
    <s v="Agree"/>
    <n v="80"/>
    <s v="Strongly agree"/>
    <n v="100"/>
    <s v="Agree"/>
    <n v="80"/>
    <s v="Agree"/>
    <n v="80"/>
    <s v="Strongly agree"/>
    <n v="100"/>
    <s v="Neither agree nor disagree"/>
    <n v="60"/>
    <s v="Agree"/>
    <n v="80"/>
    <s v="For the most part, we in Project Management are autonomous. We have newer PMs that are trusted with large business decision making processes."/>
    <s v="Autonomy &amp; Independence"/>
    <s v="The way in which it is expected most to maintain the same level of quality while continually adding new responsibilities/assignments or projects to manage. "/>
    <s v="Process &amp; Efficiency"/>
    <s v="Satisfied"/>
    <n v="80"/>
    <s v="Allow the middle management to worry about the micro level things more than the upper management. Upper management really should be looking at how projects are doing as a whole and not how to change individual items that don't have large impacts overall. "/>
    <s v="Management &amp; Leadership"/>
    <s v="Working at SF is a generally great experience and I hope people realize that we are the cream at the top of the construction industry. "/>
    <s v="Gratitude &amp; Appreciation"/>
  </r>
  <r>
    <s v="id-118893949300"/>
    <x v="2"/>
    <x v="19"/>
    <n v="84.615384615384613"/>
    <s v="Strongly agree"/>
    <n v="100"/>
    <s v="Strongly agree"/>
    <n v="100"/>
    <s v="Agree"/>
    <n v="80"/>
    <s v="Strongly agree"/>
    <n v="100"/>
    <s v="Agree"/>
    <n v="80"/>
    <s v="Disagree"/>
    <n v="40"/>
    <s v="Agree"/>
    <n v="80"/>
    <s v="Agree"/>
    <n v="80"/>
    <s v="Agree"/>
    <n v="80"/>
    <s v="Agree"/>
    <n v="80"/>
    <s v="Strongly agree"/>
    <n v="100"/>
    <s v="Agree"/>
    <n v="80"/>
    <s v="Know i can help others to make their job easy "/>
    <s v="People &amp; Relationships"/>
    <s v="the long Hrs. Scheduled and Saturdays schedule as well "/>
    <s v="Workload &amp; Hours"/>
    <s v="Extremely satisfied"/>
    <n v="100"/>
    <s v="schedule times "/>
    <s v="Workload &amp; Staffing"/>
    <s v="I love working here good benefits and opportunities to grow up and be better but is a life consuming job, we all like to spend more time with our family  ."/>
    <s v="Gratitude &amp; Appreciation"/>
  </r>
  <r>
    <s v="id-118893950923"/>
    <x v="17"/>
    <x v="1"/>
    <n v="84.615384615384613"/>
    <s v="Strongly agree"/>
    <n v="100"/>
    <s v="Agree"/>
    <n v="80"/>
    <s v="Neither agree nor disagree"/>
    <n v="60"/>
    <s v="Neither agree nor disagree"/>
    <n v="60"/>
    <s v="Agree"/>
    <n v="80"/>
    <s v="Strongly agree"/>
    <n v="100"/>
    <s v="Agree"/>
    <n v="80"/>
    <s v="Agree"/>
    <n v="80"/>
    <s v="Agree"/>
    <n v="80"/>
    <s v="Agree"/>
    <n v="80"/>
    <s v="Strongly agree"/>
    <n v="100"/>
    <s v="Strongly agree"/>
    <n v="100"/>
    <s v="I'm doing what I love to do!"/>
    <s v="Other"/>
    <s v="I spend a lot of time catching up on work at nights and weekends."/>
    <s v="Workload &amp; Hours"/>
    <s v="Extremely satisfied"/>
    <n v="100"/>
    <s v="Add 1-2 people to help carry workload."/>
    <s v="Workload &amp; Staffing"/>
    <m/>
    <s v="No Response"/>
  </r>
  <r>
    <s v="id-118893953934"/>
    <x v="5"/>
    <x v="9"/>
    <n v="84.615384615384613"/>
    <s v="Agree"/>
    <n v="80"/>
    <s v="Agree"/>
    <n v="80"/>
    <s v="Strongly agree"/>
    <n v="100"/>
    <s v="Disagree"/>
    <n v="40"/>
    <s v="Strongly agree"/>
    <n v="100"/>
    <s v="Neither agree nor disagree"/>
    <n v="60"/>
    <s v="Agree"/>
    <n v="80"/>
    <s v="Strongly agree"/>
    <n v="100"/>
    <s v="Strongly agree"/>
    <n v="100"/>
    <s v="Agree"/>
    <n v="80"/>
    <s v="Strongly agree"/>
    <n v="100"/>
    <s v="Agree"/>
    <n v="80"/>
    <s v="Visiting different sites and solving problems."/>
    <s v="Challenges &amp; Problem Solving"/>
    <s v="Sometimes, the problems I have to solve are completely avoidable."/>
    <s v="Process &amp; Efficiency"/>
    <s v="Extremely satisfied"/>
    <n v="100"/>
    <s v="I'd like to see an &quot;autopsy&quot; preformed for projects that went well and projects that went poorly, so that we could learn from our mistakes and get better."/>
    <s v="Training &amp; Development"/>
    <m/>
    <s v="No Response"/>
  </r>
  <r>
    <s v="id-118893961397"/>
    <x v="16"/>
    <x v="1"/>
    <n v="84.615384615384613"/>
    <s v="Strongly agree"/>
    <n v="100"/>
    <s v="Strongly agree"/>
    <n v="100"/>
    <s v="Strongly agree"/>
    <n v="100"/>
    <s v="Disagree"/>
    <n v="40"/>
    <s v="Neither agree nor disagree"/>
    <n v="60"/>
    <s v="Neither agree nor disagree"/>
    <n v="60"/>
    <s v="Strongly agree"/>
    <n v="100"/>
    <s v="Strongly agree"/>
    <n v="100"/>
    <s v="Strongly agree"/>
    <n v="100"/>
    <s v="Agree"/>
    <n v="80"/>
    <s v="Strongly agree"/>
    <n v="100"/>
    <s v="Agree"/>
    <n v="80"/>
    <s v="Creating solutions to problems/inefficiencies that have positive impacts on coworkers."/>
    <s v="Making an Impact"/>
    <s v="The commute, but that is my issue."/>
    <s v="Workload &amp; Hours"/>
    <s v="Satisfied"/>
    <n v="80"/>
    <s v="I think most employees don't know what our department does for the most part."/>
    <s v="Communication"/>
    <m/>
    <s v="No Response"/>
  </r>
  <r>
    <s v="id-118894000888"/>
    <x v="0"/>
    <x v="6"/>
    <n v="84.615384615384613"/>
    <s v="Strongly agree"/>
    <n v="100"/>
    <s v="Strongly agree"/>
    <n v="100"/>
    <s v="Agree"/>
    <n v="80"/>
    <s v="Disagree"/>
    <n v="40"/>
    <s v="Agree"/>
    <n v="80"/>
    <s v="Strongly agree"/>
    <n v="100"/>
    <s v="Agree"/>
    <n v="80"/>
    <s v="Strongly agree"/>
    <n v="100"/>
    <s v="Agree"/>
    <n v="80"/>
    <s v="Agree"/>
    <n v="80"/>
    <s v="Strongly agree"/>
    <n v="100"/>
    <s v="Neither agree nor disagree"/>
    <n v="60"/>
    <s v="Challenging work and likable coworkers and management."/>
    <s v="Challenges &amp; Problem Solving"/>
    <m/>
    <s v="No Response"/>
    <s v="Extremely satisfied"/>
    <n v="100"/>
    <m/>
    <s v="No Response"/>
    <m/>
    <s v="No Response"/>
  </r>
  <r>
    <s v="id-118894089115"/>
    <x v="9"/>
    <x v="14"/>
    <n v="84.615384615384613"/>
    <s v="Agree"/>
    <n v="80"/>
    <s v="Strongly agree"/>
    <n v="100"/>
    <s v="Agree"/>
    <n v="80"/>
    <s v="Agree"/>
    <n v="80"/>
    <s v="Strongly agree"/>
    <n v="100"/>
    <s v="Agree"/>
    <n v="80"/>
    <s v="Agree"/>
    <n v="80"/>
    <s v="Agree"/>
    <n v="80"/>
    <s v="Strongly agree"/>
    <n v="100"/>
    <s v="Agree"/>
    <n v="80"/>
    <s v="Strongly agree"/>
    <n v="100"/>
    <s v="Neither agree nor disagree"/>
    <n v="60"/>
    <s v="The help I have been given"/>
    <s v="Work Environment &amp; Culture"/>
    <m/>
    <s v="No Response"/>
    <s v="Satisfied"/>
    <n v="80"/>
    <s v="The internship process  "/>
    <s v="Training &amp; Development"/>
    <m/>
    <s v="No Response"/>
  </r>
  <r>
    <s v="id-118894195188"/>
    <x v="2"/>
    <x v="18"/>
    <n v="84.615384615384613"/>
    <s v="Strongly agree"/>
    <n v="100"/>
    <s v="Strongly agree"/>
    <n v="100"/>
    <s v="Agree"/>
    <n v="80"/>
    <s v="Agree"/>
    <n v="80"/>
    <s v="Agree"/>
    <n v="80"/>
    <s v="Agree"/>
    <n v="80"/>
    <s v="Agree"/>
    <n v="80"/>
    <s v="Agree"/>
    <n v="80"/>
    <s v="Agree"/>
    <n v="80"/>
    <s v="Strongly agree"/>
    <n v="100"/>
    <s v="Agree"/>
    <n v="80"/>
    <s v="Neither agree nor disagree"/>
    <n v="60"/>
    <s v="i like the filling of knowing we have built a strong group and i can depend on them to help with our success "/>
    <s v="Work Environment &amp; Culture"/>
    <s v="i enjoy the people and success our jobs bring "/>
    <s v="No Complaints"/>
    <s v="Extremely satisfied"/>
    <n v="100"/>
    <s v="i wish i could have plan my move out a little more before moving to another state but it worked out great"/>
    <s v="Work-Life Balance"/>
    <s v="i want to thank those that seen something in me to help me advance in the company over the years."/>
    <s v="Gratitude &amp; Appreciation"/>
  </r>
  <r>
    <s v="id-118894230558"/>
    <x v="7"/>
    <x v="6"/>
    <n v="84.615384615384613"/>
    <s v="Agree"/>
    <n v="80"/>
    <s v="Agree"/>
    <n v="80"/>
    <s v="Strongly agree"/>
    <n v="100"/>
    <s v="Strongly disagree"/>
    <n v="20"/>
    <s v="Strongly agree"/>
    <n v="100"/>
    <s v="Agree"/>
    <n v="80"/>
    <s v="Strongly agree"/>
    <n v="100"/>
    <s v="Agree"/>
    <n v="80"/>
    <s v="Agree"/>
    <n v="80"/>
    <s v="Agree"/>
    <n v="80"/>
    <s v="Strongly agree"/>
    <n v="100"/>
    <s v="Strongly agree"/>
    <n v="100"/>
    <s v="Family oriented, my work being consistent, interacting with the guest who visit our office and providing the needs and wants for the employees."/>
    <s v="People &amp; Relationships"/>
    <m/>
    <s v="No Response"/>
    <s v="Extremely satisfied"/>
    <n v="100"/>
    <s v="I honestly would not change anything except to have more space to work at my desk."/>
    <s v="No Changes Needed"/>
    <m/>
    <s v="No Response"/>
  </r>
  <r>
    <s v="id-118894306897"/>
    <x v="12"/>
    <x v="1"/>
    <n v="84.615384615384613"/>
    <s v="Agree"/>
    <n v="80"/>
    <s v="Agree"/>
    <n v="80"/>
    <s v="Agree"/>
    <n v="80"/>
    <s v="Agree"/>
    <n v="80"/>
    <s v="Agree"/>
    <n v="80"/>
    <s v="Agree"/>
    <n v="80"/>
    <s v="Strongly agree"/>
    <n v="100"/>
    <s v="Agree"/>
    <n v="80"/>
    <s v="Agree"/>
    <n v="80"/>
    <s v="Agree"/>
    <n v="80"/>
    <s v="Strongly agree"/>
    <n v="100"/>
    <s v="Agree"/>
    <n v="80"/>
    <s v="Working as a team with my co-workers."/>
    <s v="People &amp; Relationships"/>
    <s v="The pressure of deadlines when others don't meet their deadlines that directly affect my job. "/>
    <s v="Workload &amp; Hours"/>
    <s v="Extremely satisfied"/>
    <n v="100"/>
    <s v="work volume"/>
    <s v="Workload &amp; Staffing"/>
    <s v="I love working at SteelFab. I feel SteelFab is the best company I    have ever worked. They really care about their employees."/>
    <s v="Gratitude &amp; Appreciation"/>
  </r>
  <r>
    <s v="id-118894763206"/>
    <x v="8"/>
    <x v="1"/>
    <n v="84.615384615384613"/>
    <s v="Strongly agree"/>
    <n v="100"/>
    <s v="Strongly agree"/>
    <n v="100"/>
    <s v="Strongly agree"/>
    <n v="100"/>
    <s v="Disagree"/>
    <n v="40"/>
    <s v="Agree"/>
    <n v="80"/>
    <s v="Strongly agree"/>
    <n v="100"/>
    <s v="Strongly agree"/>
    <n v="100"/>
    <s v="Strongly agree"/>
    <n v="100"/>
    <s v="Neither agree nor disagree"/>
    <n v="60"/>
    <s v="Agree"/>
    <n v="80"/>
    <s v="Strongly agree"/>
    <n v="100"/>
    <s v="Neither agree nor disagree"/>
    <n v="60"/>
    <s v="The opportunity to constantly learn new things."/>
    <s v="Learning &amp; Growth"/>
    <s v="Nothing  "/>
    <s v="No Complaints"/>
    <s v="Satisfied"/>
    <n v="80"/>
    <s v="None come to mind"/>
    <s v="No Changes Needed"/>
    <m/>
    <s v="No Response"/>
  </r>
  <r>
    <s v="id-118895094860"/>
    <x v="2"/>
    <x v="20"/>
    <n v="84.615384615384613"/>
    <s v="Agree"/>
    <n v="80"/>
    <s v="Agree"/>
    <n v="80"/>
    <s v="Strongly agree"/>
    <n v="100"/>
    <s v="Disagree"/>
    <n v="40"/>
    <s v="Strongly agree"/>
    <n v="100"/>
    <s v="Disagree"/>
    <n v="40"/>
    <s v="Strongly agree"/>
    <n v="100"/>
    <s v="Strongly agree"/>
    <n v="100"/>
    <s v="Agree"/>
    <n v="80"/>
    <s v="Strongly agree"/>
    <n v="100"/>
    <s v="Strongly agree"/>
    <n v="100"/>
    <s v="Agree"/>
    <n v="80"/>
    <s v="Seeing the growth of individuals."/>
    <s v="Learning &amp; Growth"/>
    <s v="Drive distance from home."/>
    <s v="Workload &amp; Hours"/>
    <s v="Extremely satisfied"/>
    <n v="100"/>
    <s v="More land."/>
    <s v="Physical Environment"/>
    <m/>
    <s v="No Response"/>
  </r>
  <r>
    <s v="id-118895788766"/>
    <x v="2"/>
    <x v="4"/>
    <n v="84.615384615384613"/>
    <s v="Strongly agree"/>
    <n v="100"/>
    <s v="Strongly agree"/>
    <n v="100"/>
    <s v="Agree"/>
    <n v="80"/>
    <s v="Agree"/>
    <n v="80"/>
    <s v="Strongly agree"/>
    <n v="100"/>
    <s v="Neither agree nor disagree"/>
    <n v="60"/>
    <s v="Strongly agree"/>
    <n v="100"/>
    <s v="Agree"/>
    <n v="80"/>
    <s v="Neither agree nor disagree"/>
    <n v="60"/>
    <s v="Strongly agree"/>
    <n v="100"/>
    <s v="Strongly agree"/>
    <n v="100"/>
    <s v="Neither agree nor disagree"/>
    <n v="60"/>
    <s v="i like being a part of the historic growth of this company.  watching what it has become now from when i started."/>
    <s v="Learning &amp; Growth"/>
    <s v="Lack of communication at times."/>
    <s v="Communication Issues"/>
    <s v="Satisfied"/>
    <n v="80"/>
    <s v="more communication on what's going on."/>
    <s v="Communication"/>
    <m/>
    <s v="No Response"/>
  </r>
  <r>
    <s v="id-118896512658"/>
    <x v="8"/>
    <x v="0"/>
    <n v="84.615384615384613"/>
    <s v="Agree"/>
    <n v="80"/>
    <s v="Agree"/>
    <n v="80"/>
    <s v="Agree"/>
    <n v="80"/>
    <s v="Agree"/>
    <n v="80"/>
    <s v="Agree"/>
    <n v="80"/>
    <s v="Strongly agree"/>
    <n v="100"/>
    <s v="Agree"/>
    <n v="80"/>
    <s v="Agree"/>
    <n v="80"/>
    <s v="Agree"/>
    <n v="80"/>
    <s v="Agree"/>
    <n v="80"/>
    <s v="Strongly agree"/>
    <n v="100"/>
    <s v="Agree"/>
    <n v="80"/>
    <s v="Working with great people. "/>
    <s v="People &amp; Relationships"/>
    <s v="Sometimes the hours and customer requests are demanding."/>
    <s v="Workload &amp; Hours"/>
    <s v="Extremely satisfied"/>
    <n v="100"/>
    <s v="Nothing comes to mind. "/>
    <s v="No Changes Needed"/>
    <m/>
    <s v="No Response"/>
  </r>
  <r>
    <s v="id-118896643556"/>
    <x v="15"/>
    <x v="1"/>
    <n v="84.615384615384613"/>
    <s v="Strongly agree"/>
    <n v="100"/>
    <s v="Neither agree nor disagree"/>
    <n v="60"/>
    <s v="Strongly agree"/>
    <n v="100"/>
    <s v="Neither agree nor disagree"/>
    <n v="60"/>
    <s v="Neither agree nor disagree"/>
    <n v="60"/>
    <s v="Agree"/>
    <n v="80"/>
    <s v="Strongly agree"/>
    <n v="100"/>
    <s v="Agree"/>
    <n v="80"/>
    <s v="Agree"/>
    <n v="80"/>
    <s v="Agree"/>
    <n v="80"/>
    <s v="Strongly agree"/>
    <n v="100"/>
    <s v="Strongly agree"/>
    <n v="100"/>
    <s v="Seeing the unique projects come to life if they are nearby in city. "/>
    <s v="Challenges &amp; Problem Solving"/>
    <s v="Other trades not following the design drawing. "/>
    <s v="Process &amp; Efficiency"/>
    <s v="Extremely satisfied"/>
    <n v="100"/>
    <s v="Having social events later than 4:00pm. Getting to know more of each department roll that affect my work experience.  "/>
    <s v="Stronger Relationships"/>
    <s v="Having a international culture event from all ethnicities that work for Steelfab to have a better understanding of each culture, food, and traditions. "/>
    <s v="Work Culture"/>
  </r>
  <r>
    <s v="id-118896931203"/>
    <x v="20"/>
    <x v="1"/>
    <n v="84.615384615384613"/>
    <s v="Strongly agree"/>
    <n v="100"/>
    <s v="Strongly agree"/>
    <n v="100"/>
    <s v="Agree"/>
    <n v="80"/>
    <s v="Agree"/>
    <n v="80"/>
    <s v="Agree"/>
    <n v="80"/>
    <s v="Strongly agree"/>
    <n v="100"/>
    <s v="Strongly agree"/>
    <n v="100"/>
    <s v="Agree"/>
    <n v="80"/>
    <s v="Strongly agree"/>
    <n v="100"/>
    <s v="Neither agree nor disagree"/>
    <n v="60"/>
    <s v="Strongly agree"/>
    <n v="100"/>
    <s v="Neither agree nor disagree"/>
    <n v="60"/>
    <s v="People, flexibility and trust in the work that I do."/>
    <s v="People &amp; Relationships"/>
    <s v="Demanding schedule/heavy workload."/>
    <s v="Workload &amp; Hours"/>
    <s v="Neither satisfied nor dissatisfied"/>
    <n v="60"/>
    <s v="More remote opportunities and a clearer path for advancement"/>
    <s v="Workload &amp; Staffing"/>
    <m/>
    <s v="No Response"/>
  </r>
  <r>
    <s v="id-118896934321"/>
    <x v="5"/>
    <x v="7"/>
    <n v="84.615384615384613"/>
    <s v="Strongly agree"/>
    <n v="100"/>
    <s v="Strongly agree"/>
    <n v="100"/>
    <s v="Neither agree nor disagree"/>
    <n v="60"/>
    <s v="Strongly agree"/>
    <n v="100"/>
    <s v="Strongly agree"/>
    <n v="100"/>
    <s v="Strongly agree"/>
    <n v="100"/>
    <s v="Agree"/>
    <n v="80"/>
    <s v="Agree"/>
    <n v="80"/>
    <s v="Agree"/>
    <n v="80"/>
    <s v="Neither agree nor disagree"/>
    <n v="60"/>
    <s v="Strongly agree"/>
    <n v="100"/>
    <s v="Neither agree nor disagree"/>
    <n v="60"/>
    <s v="The trust that is given to me along with the culture we have in the Allen office "/>
    <s v="Work Environment &amp; Culture"/>
    <s v="hours and stress that is sometimes associated with the Project Management "/>
    <s v="Workload &amp; Hours"/>
    <s v="Satisfied"/>
    <n v="80"/>
    <s v="Compensation "/>
    <s v="Compensation &amp; Benefits"/>
    <s v="I do love the benefits we have and again there is a great culture family feel.  All and all i am grateful for this opportunity "/>
    <s v="Gratitude &amp; Appreciation"/>
  </r>
  <r>
    <s v="id-118896943268"/>
    <x v="2"/>
    <x v="16"/>
    <n v="84.615384615384613"/>
    <s v="Agree"/>
    <n v="80"/>
    <s v="Strongly agree"/>
    <n v="100"/>
    <s v="Agree"/>
    <n v="80"/>
    <s v="Strongly agree"/>
    <n v="100"/>
    <s v="Strongly agree"/>
    <n v="100"/>
    <s v="Strongly disagree"/>
    <n v="20"/>
    <s v="Agree"/>
    <n v="80"/>
    <s v="Agree"/>
    <n v="80"/>
    <s v="Agree"/>
    <n v="80"/>
    <s v="Strongly agree"/>
    <n v="100"/>
    <s v="Strongly agree"/>
    <n v="100"/>
    <s v="Agree"/>
    <n v="80"/>
    <s v="Push to think outside the box to make production more efficient"/>
    <s v="Other"/>
    <s v="Difficult employees"/>
    <s v="Interpersonal Issues"/>
    <s v="Extremely satisfied"/>
    <n v="100"/>
    <s v="Following my gut feelings more often"/>
    <s v="Other"/>
    <m/>
    <s v="No Response"/>
  </r>
  <r>
    <s v="id-118896948473"/>
    <x v="5"/>
    <x v="5"/>
    <n v="84.615384615384613"/>
    <s v="Agree"/>
    <n v="80"/>
    <s v="Agree"/>
    <n v="80"/>
    <s v="Agree"/>
    <n v="80"/>
    <s v="Neither agree nor disagree"/>
    <n v="60"/>
    <s v="Strongly agree"/>
    <n v="100"/>
    <s v="Strongly agree"/>
    <n v="100"/>
    <s v="Agree"/>
    <n v="80"/>
    <s v="Agree"/>
    <n v="80"/>
    <s v="Agree"/>
    <n v="80"/>
    <s v="Agree"/>
    <n v="80"/>
    <s v="Strongly agree"/>
    <n v="100"/>
    <s v="Agree"/>
    <n v="80"/>
    <s v="The opportunity for continued growth and learning"/>
    <s v="Learning &amp; Growth"/>
    <s v="Managing unrealistic expectations from customers "/>
    <s v="Other"/>
    <s v="Extremely satisfied"/>
    <n v="100"/>
    <s v="1) continue to openly collaborate between all affiliated offices. "/>
    <s v="Communication"/>
    <m/>
    <s v="No Response"/>
  </r>
  <r>
    <s v="id-118896955021"/>
    <x v="2"/>
    <x v="2"/>
    <n v="84.615384615384613"/>
    <s v="Strongly agree"/>
    <n v="100"/>
    <s v="Strongly agree"/>
    <n v="100"/>
    <s v="Agree"/>
    <n v="80"/>
    <s v="Agree"/>
    <n v="80"/>
    <s v="Strongly agree"/>
    <n v="100"/>
    <s v="Agree"/>
    <n v="80"/>
    <s v="Strongly agree"/>
    <n v="100"/>
    <s v="Neither agree nor disagree"/>
    <n v="60"/>
    <s v="Agree"/>
    <n v="80"/>
    <s v="Agree"/>
    <n v="80"/>
    <s v="Agree"/>
    <n v="80"/>
    <s v="Agree"/>
    <n v="80"/>
    <s v="Make a difference"/>
    <s v="Making an Impact"/>
    <s v="Hours away from home."/>
    <s v="Workload &amp; Hours"/>
    <s v="Satisfied"/>
    <n v="80"/>
    <s v="More free time."/>
    <s v="Work-Life Balance"/>
    <m/>
    <s v="No Response"/>
  </r>
  <r>
    <s v="id-118896957161"/>
    <x v="8"/>
    <x v="17"/>
    <n v="84.615384615384613"/>
    <s v="Strongly agree"/>
    <n v="100"/>
    <s v="Strongly agree"/>
    <n v="100"/>
    <s v="Agree"/>
    <n v="80"/>
    <s v="Disagree"/>
    <n v="40"/>
    <s v="Strongly agree"/>
    <n v="100"/>
    <s v="Strongly agree"/>
    <n v="100"/>
    <s v="Agree"/>
    <n v="80"/>
    <s v="Agree"/>
    <n v="80"/>
    <s v="Agree"/>
    <n v="80"/>
    <s v="Agree"/>
    <n v="80"/>
    <s v="Agree"/>
    <n v="80"/>
    <s v="Strongly agree"/>
    <n v="100"/>
    <s v="That every project that I work on is different.  Love the variety."/>
    <s v="Challenges &amp; Problem Solving"/>
    <s v="Having to compete / fight with other SF affiliates over clients / territories."/>
    <s v="Process &amp; Efficiency"/>
    <s v="Satisfied"/>
    <n v="80"/>
    <s v="- A change order estimating department, whose focus is pricing change orders  - A clearer delineation of clients "/>
    <s v="Other"/>
    <m/>
    <s v="No Response"/>
  </r>
  <r>
    <s v="id-118896990222"/>
    <x v="9"/>
    <x v="0"/>
    <n v="84.615384615384613"/>
    <s v="Strongly agree"/>
    <n v="100"/>
    <s v="Strongly agree"/>
    <n v="100"/>
    <s v="Agree"/>
    <n v="80"/>
    <s v="Disagree"/>
    <n v="40"/>
    <s v="Strongly agree"/>
    <n v="100"/>
    <s v="Agree"/>
    <n v="80"/>
    <s v="Agree"/>
    <n v="80"/>
    <s v="Agree"/>
    <n v="80"/>
    <s v="Agree"/>
    <n v="80"/>
    <s v="Agree"/>
    <n v="80"/>
    <s v="Strongly agree"/>
    <n v="100"/>
    <s v="Strongly agree"/>
    <n v="100"/>
    <s v="I love my coworkers and the overall work culture at SteelFab - everyone is so friendly and helpful"/>
    <s v="Work Environment &amp; Culture"/>
    <s v="I am newer to the team so I do not have anything that I enjoy least"/>
    <s v="No Complaints"/>
    <s v="Satisfied"/>
    <n v="80"/>
    <s v="I again am newer to the team so I don't yet have anything I would change"/>
    <s v="No Changes Needed"/>
    <m/>
    <s v="No Response"/>
  </r>
  <r>
    <s v="id-118897352660"/>
    <x v="7"/>
    <x v="18"/>
    <n v="84.615384615384613"/>
    <s v="Agree"/>
    <n v="80"/>
    <s v="Agree"/>
    <n v="80"/>
    <s v="Agree"/>
    <n v="80"/>
    <s v="Agree"/>
    <n v="80"/>
    <s v="Strongly agree"/>
    <n v="100"/>
    <s v="Agree"/>
    <n v="80"/>
    <s v="Agree"/>
    <n v="80"/>
    <s v="Agree"/>
    <n v="80"/>
    <s v="Agree"/>
    <n v="80"/>
    <s v="Strongly agree"/>
    <n v="100"/>
    <s v="Strongly agree"/>
    <n v="100"/>
    <s v="Agree"/>
    <n v="80"/>
    <s v="It has been a dependable place to work that has been good to me."/>
    <s v="Other"/>
    <s v="When it's hot, it's hot. When it's cold, it's cold."/>
    <s v="Physical Environment"/>
    <s v="Satisfied"/>
    <n v="80"/>
    <s v="Skip    "/>
    <s v="No Response"/>
    <m/>
    <s v="No Response"/>
  </r>
  <r>
    <s v="id-118897382768"/>
    <x v="3"/>
    <x v="18"/>
    <n v="84.615384615384613"/>
    <s v="Strongly agree"/>
    <n v="100"/>
    <s v="Agree"/>
    <n v="80"/>
    <s v="Agree"/>
    <n v="80"/>
    <s v="Disagree"/>
    <n v="40"/>
    <s v="Strongly agree"/>
    <n v="100"/>
    <s v="Agree"/>
    <n v="80"/>
    <s v="Strongly agree"/>
    <n v="100"/>
    <s v="Agree"/>
    <n v="80"/>
    <s v="Agree"/>
    <n v="80"/>
    <s v="Agree"/>
    <n v="80"/>
    <s v="Strongly agree"/>
    <n v="100"/>
    <s v="Agree"/>
    <n v="80"/>
    <s v="the money is good"/>
    <s v="Compensation &amp; Security"/>
    <s v="having to deal with people who think they doesn't make mistakes "/>
    <s v="Interpersonal Issues"/>
    <s v="Extremely satisfied"/>
    <n v="100"/>
    <s v="nothing"/>
    <s v="No Changes Needed"/>
    <m/>
    <s v="No Response"/>
  </r>
  <r>
    <s v="id-118892657421"/>
    <x v="7"/>
    <x v="19"/>
    <n v="86.15384615384616"/>
    <s v="Strongly agree"/>
    <n v="100"/>
    <s v="Strongly agree"/>
    <n v="100"/>
    <s v="Agree"/>
    <n v="80"/>
    <s v="Disagree"/>
    <n v="40"/>
    <s v="Agree"/>
    <n v="80"/>
    <s v="Agree"/>
    <n v="80"/>
    <s v="Strongly agree"/>
    <n v="100"/>
    <s v="Strongly agree"/>
    <n v="100"/>
    <s v="Agree"/>
    <n v="80"/>
    <s v="Agree"/>
    <n v="80"/>
    <s v="Agree"/>
    <n v="80"/>
    <s v="Strongly agree"/>
    <n v="100"/>
    <s v="Working as a team and seeing the positive results and hearing positive feedback about our mission to be the best."/>
    <s v="Work Environment &amp; Culture"/>
    <s v="Probably not being able to see the end result of a finished job."/>
    <s v="Other"/>
    <s v="Extremely satisfied"/>
    <n v="100"/>
    <s v="I would like to learn more about steel construction as a whole.  It fascinates me."/>
    <s v="Training &amp; Development"/>
    <s v="I feel very fortunate that I am able to work with such a wonderful company and wonderful people."/>
    <s v="Gratitude &amp; Appreciation"/>
  </r>
  <r>
    <s v="id-118892658806"/>
    <x v="2"/>
    <x v="13"/>
    <n v="86.15384615384616"/>
    <s v="Strongly agree"/>
    <n v="100"/>
    <s v="Strongly agree"/>
    <n v="100"/>
    <s v="Agree"/>
    <n v="80"/>
    <s v="Neither agree nor disagree"/>
    <n v="60"/>
    <s v="Strongly agree"/>
    <n v="100"/>
    <s v="Neither agree nor disagree"/>
    <n v="60"/>
    <s v="Strongly agree"/>
    <n v="100"/>
    <s v="Strongly agree"/>
    <n v="100"/>
    <s v="Neither agree nor disagree"/>
    <n v="60"/>
    <s v="Neither agree nor disagree"/>
    <n v="60"/>
    <s v="Strongly agree"/>
    <n v="100"/>
    <s v="Strongly agree"/>
    <n v="100"/>
    <s v="being able to lead a team of guys to produce high quality steel products."/>
    <s v="Making an Impact"/>
    <m/>
    <s v="No Response"/>
    <s v="Extremely satisfied"/>
    <n v="100"/>
    <m/>
    <s v="No Response"/>
    <m/>
    <s v="No Response"/>
  </r>
  <r>
    <s v="id-118892660839"/>
    <x v="9"/>
    <x v="5"/>
    <n v="86.15384615384616"/>
    <s v="Strongly agree"/>
    <n v="100"/>
    <s v="Strongly agree"/>
    <n v="100"/>
    <s v="Agree"/>
    <n v="80"/>
    <s v="Neither agree nor disagree"/>
    <n v="60"/>
    <s v="Agree"/>
    <n v="80"/>
    <s v="Agree"/>
    <n v="80"/>
    <s v="Strongly agree"/>
    <n v="100"/>
    <s v="Agree"/>
    <n v="80"/>
    <s v="Agree"/>
    <n v="80"/>
    <s v="Agree"/>
    <n v="80"/>
    <s v="Strongly agree"/>
    <n v="100"/>
    <s v="Agree"/>
    <n v="80"/>
    <s v="Sense of accomplishment completing/winning a job"/>
    <s v="Making an Impact"/>
    <s v="Commute impact on personal time"/>
    <s v="Workload &amp; Hours"/>
    <s v="Extremely satisfied"/>
    <n v="100"/>
    <s v="nothing"/>
    <s v="No Changes Needed"/>
    <m/>
    <s v="No Response"/>
  </r>
  <r>
    <s v="id-118892662011"/>
    <x v="4"/>
    <x v="20"/>
    <n v="86.15384615384616"/>
    <s v="Agree"/>
    <n v="80"/>
    <s v="Strongly agree"/>
    <n v="100"/>
    <s v="Strongly agree"/>
    <n v="100"/>
    <s v="Disagree"/>
    <n v="40"/>
    <s v="Strongly agree"/>
    <n v="100"/>
    <s v="Agree"/>
    <n v="80"/>
    <s v="Agree"/>
    <n v="80"/>
    <s v="Strongly agree"/>
    <n v="100"/>
    <s v="Agree"/>
    <n v="80"/>
    <s v="Agree"/>
    <n v="80"/>
    <s v="Strongly agree"/>
    <n v="100"/>
    <s v="Agree"/>
    <n v="80"/>
    <s v="I love the dynamic and morals of SteelFab, we are really one big family, and we all support each other through everything. There is no wrong question to ask, everyone will work together to find the solution. "/>
    <s v="Work Environment &amp; Culture"/>
    <s v="There is nothing that I can think of that I least enjoy. I wake up ready for work and do not have a dreading feeling of coming in. "/>
    <s v="No Complaints"/>
    <s v="Extremely satisfied"/>
    <n v="100"/>
    <s v="I don't believe there is anything I would change; this company has made a have positive impact on my work life and I do not see any changes that need to be made"/>
    <s v="No Changes Needed"/>
    <s v="I do want to say that I appreciate everything you have done for our plant, we were in a very rough time and SteelFab coming in was a HUGE blessing to everyone. Thank you so much for seeing our potential and supporting this plant and the employees through everything. "/>
    <s v="Gratitude &amp; Appreciation"/>
  </r>
  <r>
    <s v="id-118892670211"/>
    <x v="14"/>
    <x v="1"/>
    <n v="86.15384615384616"/>
    <s v="Strongly agree"/>
    <n v="100"/>
    <s v="Strongly agree"/>
    <n v="100"/>
    <s v="Neither agree nor disagree"/>
    <n v="60"/>
    <s v="Strongly agree"/>
    <n v="100"/>
    <s v="Agree"/>
    <n v="80"/>
    <s v="Agree"/>
    <n v="80"/>
    <s v="Agree"/>
    <n v="80"/>
    <s v="Agree"/>
    <n v="80"/>
    <s v="Agree"/>
    <n v="80"/>
    <s v="Strongly agree"/>
    <n v="100"/>
    <s v="Strongly agree"/>
    <n v="100"/>
    <s v="Agree"/>
    <n v="80"/>
    <s v="Seeing the final products come to life"/>
    <s v="Making an Impact"/>
    <s v="being behind a desk all the time"/>
    <s v="Physical Environment"/>
    <s v="Satisfied"/>
    <n v="80"/>
    <s v="Slightly less work, or not so rushed deadlines for every project. I feel like every project is due now and I fell stressed and rushed often."/>
    <s v="Workload &amp; Staffing"/>
    <m/>
    <s v="No Response"/>
  </r>
  <r>
    <s v="id-118892677779"/>
    <x v="0"/>
    <x v="5"/>
    <n v="86.15384615384616"/>
    <s v="Strongly agree"/>
    <n v="100"/>
    <s v="Strongly agree"/>
    <n v="100"/>
    <s v="Agree"/>
    <n v="80"/>
    <s v="Disagree"/>
    <n v="40"/>
    <s v="Strongly agree"/>
    <n v="100"/>
    <s v="Strongly agree"/>
    <n v="100"/>
    <s v="Strongly agree"/>
    <n v="100"/>
    <s v="Agree"/>
    <n v="80"/>
    <s v="Agree"/>
    <n v="80"/>
    <s v="Agree"/>
    <n v="80"/>
    <s v="Strongly agree"/>
    <n v="100"/>
    <s v="Agree"/>
    <n v="80"/>
    <s v="I enjoy the daily interaction with the people that I work with."/>
    <s v="People &amp; Relationships"/>
    <s v="I do not have anything bad to say."/>
    <s v="No Complaints"/>
    <s v="Satisfied"/>
    <n v="80"/>
    <s v="To have more input on things that affect our location."/>
    <s v="Other"/>
    <m/>
    <s v="No Response"/>
  </r>
  <r>
    <s v="id-118892681774"/>
    <x v="7"/>
    <x v="3"/>
    <n v="86.15384615384616"/>
    <s v="Strongly agree"/>
    <n v="100"/>
    <s v="Agree"/>
    <n v="80"/>
    <s v="Agree"/>
    <n v="80"/>
    <s v="Disagree"/>
    <n v="40"/>
    <s v="Strongly agree"/>
    <n v="100"/>
    <s v="Strongly agree"/>
    <n v="100"/>
    <s v="Strongly agree"/>
    <n v="100"/>
    <s v="Strongly agree"/>
    <n v="100"/>
    <s v="Agree"/>
    <n v="80"/>
    <s v="Agree"/>
    <n v="80"/>
    <s v="Strongly agree"/>
    <n v="100"/>
    <s v="Agree"/>
    <n v="80"/>
    <s v="The opportunities to learn something new every day or even overcoming something challenging."/>
    <s v="Learning &amp; Growth"/>
    <s v="Expecting the product to get started and done with little training on the process of how or tricks/tips to make the job get done right to make a smooth transition through the shop.  The only way for us to grow is to take the time and teach our green guys what is needed to get the job done correctly. Then they can pass that information along to the next guy, but this process all starts from the supervisors.  "/>
    <s v="Workload &amp; Hours"/>
    <s v="Satisfied"/>
    <n v="80"/>
    <s v="When we get a big job rolling through the facility, I would like to see the supervisors and management get together and brainstorm on a plan of action on how we are going to handle the workload. There have been instances where we are in the middle of the job and encountered issues then talk about it. We could have been proactive instead of reactive.   "/>
    <s v="Workload &amp; Staffing"/>
    <m/>
    <s v="No Response"/>
  </r>
  <r>
    <s v="id-118892767825"/>
    <x v="7"/>
    <x v="8"/>
    <n v="86.15384615384616"/>
    <s v="Agree"/>
    <n v="80"/>
    <s v="Agree"/>
    <n v="80"/>
    <s v="Strongly disagree"/>
    <n v="20"/>
    <s v="Strongly agree"/>
    <n v="100"/>
    <s v="Strongly agree"/>
    <n v="100"/>
    <s v="Strongly agree"/>
    <n v="100"/>
    <s v="Strongly agree"/>
    <n v="100"/>
    <s v="Strongly agree"/>
    <n v="100"/>
    <s v="Strongly agree"/>
    <n v="100"/>
    <s v="Agree"/>
    <n v="80"/>
    <s v="Strongly agree"/>
    <n v="100"/>
    <s v="Agree"/>
    <n v="80"/>
    <s v="The environment. The people here make this job amazing. "/>
    <s v="Work Environment &amp; Culture"/>
    <s v="Unrealistic workload. Feels like I am asked to complete an impossible task regularly. "/>
    <s v="Workload &amp; Hours"/>
    <s v="Satisfied"/>
    <n v="80"/>
    <s v="Hiring the help we need. I believe I am not the only one who feels that they are given an impossible task. Others and I are feeling extremely overwhelmed. I think this will lead to things being missed or falling further behind with jobs. "/>
    <s v="Workload &amp; Staffing"/>
    <s v="Overall, I am happy and love working at Steel Fab. Like anything with life, there are things we can improve on. "/>
    <s v="Gratitude &amp; Appreciation"/>
  </r>
  <r>
    <s v="id-118892841134"/>
    <x v="2"/>
    <x v="18"/>
    <n v="86.15384615384616"/>
    <s v="Strongly agree"/>
    <n v="100"/>
    <s v="Strongly agree"/>
    <n v="100"/>
    <s v="Agree"/>
    <n v="80"/>
    <s v="Neither agree nor disagree"/>
    <n v="60"/>
    <s v="Strongly agree"/>
    <n v="100"/>
    <s v="Agree"/>
    <n v="80"/>
    <s v="Strongly agree"/>
    <n v="100"/>
    <s v="Agree"/>
    <n v="80"/>
    <s v="Neither agree nor disagree"/>
    <n v="60"/>
    <s v="Strongly agree"/>
    <n v="100"/>
    <s v="Agree"/>
    <n v="80"/>
    <s v="Agree"/>
    <n v="80"/>
    <s v="The morale"/>
    <s v="Work Environment &amp; Culture"/>
    <s v="The double standard of first and second shift"/>
    <s v="Management &amp; Leadership"/>
    <s v="Extremely satisfied"/>
    <n v="100"/>
    <s v="Nothing."/>
    <s v="No Changes Needed"/>
    <m/>
    <s v="No Response"/>
  </r>
  <r>
    <s v="id-118893912958"/>
    <x v="2"/>
    <x v="19"/>
    <n v="86.15384615384616"/>
    <s v="Agree"/>
    <n v="80"/>
    <s v="Agree"/>
    <n v="80"/>
    <s v="Strongly agree"/>
    <n v="100"/>
    <s v="Agree"/>
    <n v="80"/>
    <s v="Strongly agree"/>
    <n v="100"/>
    <s v="Strongly disagree"/>
    <n v="20"/>
    <s v="Strongly agree"/>
    <n v="100"/>
    <s v="Strongly agree"/>
    <n v="100"/>
    <s v="Agree"/>
    <n v="80"/>
    <s v="Strongly agree"/>
    <n v="100"/>
    <s v="Strongly agree"/>
    <n v="100"/>
    <s v="Strongly agree"/>
    <n v="100"/>
    <s v="It is challenging everyday. keeps you on your toes"/>
    <s v="Challenges &amp; Problem Solving"/>
    <s v="needs to be more transparency and communication"/>
    <s v="Communication Issues"/>
    <s v="Satisfied"/>
    <n v="80"/>
    <s v="nothing "/>
    <s v="No Changes Needed"/>
    <m/>
    <s v="No Response"/>
  </r>
  <r>
    <s v="id-118893925009"/>
    <x v="3"/>
    <x v="4"/>
    <n v="86.15384615384616"/>
    <s v="Agree"/>
    <n v="80"/>
    <s v="Agree"/>
    <n v="80"/>
    <s v="Strongly agree"/>
    <n v="100"/>
    <s v="Disagree"/>
    <n v="40"/>
    <s v="Agree"/>
    <n v="80"/>
    <s v="Agree"/>
    <n v="80"/>
    <s v="Agree"/>
    <n v="80"/>
    <s v="Strongly agree"/>
    <n v="100"/>
    <s v="Agree"/>
    <n v="80"/>
    <s v="Strongly agree"/>
    <n v="100"/>
    <s v="Strongly agree"/>
    <n v="100"/>
    <s v="Strongly agree"/>
    <n v="100"/>
    <s v="I enjoy the diversity of the work I preform and the feeling of accomplishment when completing tasks."/>
    <s v="Making an Impact"/>
    <s v="I would like for employees to take pride in the work performed and equipment taken better care of."/>
    <s v="Other"/>
    <s v="Extremely satisfied"/>
    <n v="100"/>
    <s v="I cannot think of anything at the moment I'd like to see change that could increase my performance on my job."/>
    <s v="No Changes Needed"/>
    <s v="I feel supported and acknowledged as a Steelfab team member and look forward to many more years of continuing my employee relationship with Steelfab-Inc."/>
    <s v="Gratitude &amp; Appreciation"/>
  </r>
  <r>
    <s v="id-118893942722"/>
    <x v="2"/>
    <x v="11"/>
    <n v="86.15384615384616"/>
    <s v="Strongly agree"/>
    <n v="100"/>
    <s v="Strongly agree"/>
    <n v="100"/>
    <s v="Strongly agree"/>
    <n v="100"/>
    <s v="Strongly disagree"/>
    <n v="20"/>
    <s v="Strongly agree"/>
    <n v="100"/>
    <s v="Strongly agree"/>
    <n v="100"/>
    <s v="Strongly agree"/>
    <n v="100"/>
    <s v="Strongly agree"/>
    <n v="100"/>
    <s v="Disagree"/>
    <n v="40"/>
    <s v="Neither agree nor disagree"/>
    <n v="60"/>
    <s v="Strongly agree"/>
    <n v="100"/>
    <s v="Strongly agree"/>
    <n v="100"/>
    <s v="arriving at the office and collaborating with the production team"/>
    <s v="People &amp; Relationships"/>
    <s v="fielding questions about why our pay scale is lacking "/>
    <s v="Compensation &amp; Benefits"/>
    <s v="Extremely satisfied"/>
    <n v="100"/>
    <s v="time to properly train employees "/>
    <s v="Training &amp; Development"/>
    <s v="adjusting the pay scale across the board so compensation matches title and ability; master fitters and welders should not make more than the people inspecting their work."/>
    <s v="Company Policy"/>
  </r>
  <r>
    <s v="id-118893968727"/>
    <x v="5"/>
    <x v="10"/>
    <n v="86.15384615384616"/>
    <s v="Agree"/>
    <n v="80"/>
    <s v="Agree"/>
    <n v="80"/>
    <s v="Agree"/>
    <n v="80"/>
    <s v="Neither agree nor disagree"/>
    <n v="60"/>
    <s v="Strongly agree"/>
    <n v="100"/>
    <s v="Agree"/>
    <n v="80"/>
    <s v="Strongly agree"/>
    <n v="100"/>
    <s v="Strongly agree"/>
    <n v="100"/>
    <s v="Strongly agree"/>
    <n v="100"/>
    <s v="Agree"/>
    <n v="80"/>
    <s v="Strongly agree"/>
    <n v="100"/>
    <s v="Agree"/>
    <n v="80"/>
    <s v="I am always learning something new every day."/>
    <s v="Learning &amp; Growth"/>
    <s v="Completing bid forms for GC's. "/>
    <s v="Other"/>
    <s v="Satisfied"/>
    <n v="80"/>
    <s v="I enjoy being on job sites so I would like to do that more often than I do."/>
    <s v="Workload &amp; Staffing"/>
    <m/>
    <s v="No Response"/>
  </r>
  <r>
    <s v="id-118894005245"/>
    <x v="4"/>
    <x v="16"/>
    <n v="86.15384615384616"/>
    <s v="Agree"/>
    <n v="80"/>
    <s v="Agree"/>
    <n v="80"/>
    <s v="Strongly agree"/>
    <n v="100"/>
    <s v="Neither agree nor disagree"/>
    <n v="60"/>
    <s v="Agree"/>
    <n v="80"/>
    <s v="Strongly agree"/>
    <n v="100"/>
    <s v="Agree"/>
    <n v="80"/>
    <s v="Strongly agree"/>
    <n v="100"/>
    <s v="Agree"/>
    <n v="80"/>
    <s v="Agree"/>
    <n v="80"/>
    <s v="Strongly agree"/>
    <n v="100"/>
    <s v="Agree"/>
    <n v="80"/>
    <s v="I love the people that I work with and I love what I do. The environment in our office is like that of a family.  "/>
    <s v="People &amp; Relationships"/>
    <s v="Honestly there is nothing in the purchasing department that I do not enjoy. "/>
    <s v="No Complaints"/>
    <s v="Extremely satisfied"/>
    <n v="100"/>
    <s v="More office space and a better break room. But I know we are already working on both of those. "/>
    <s v="Physical Environment"/>
    <m/>
    <s v="No Response"/>
  </r>
  <r>
    <s v="id-118894009744"/>
    <x v="0"/>
    <x v="11"/>
    <n v="86.15384615384616"/>
    <s v="Agree"/>
    <n v="80"/>
    <s v="Strongly agree"/>
    <n v="100"/>
    <s v="Strongly agree"/>
    <n v="100"/>
    <s v="Strongly disagree"/>
    <n v="20"/>
    <s v="Strongly agree"/>
    <n v="100"/>
    <s v="Agree"/>
    <n v="80"/>
    <s v="Strongly agree"/>
    <n v="100"/>
    <s v="Strongly agree"/>
    <n v="100"/>
    <s v="Neither agree nor disagree"/>
    <n v="60"/>
    <s v="Agree"/>
    <n v="80"/>
    <s v="Strongly agree"/>
    <n v="100"/>
    <s v="Strongly agree"/>
    <n v="100"/>
    <s v="Being able to continuously learn new things and grow to better myself and the company. "/>
    <s v="Learning &amp; Growth"/>
    <m/>
    <s v="No Response"/>
    <s v="Extremely satisfied"/>
    <n v="100"/>
    <s v="More opportunities to learn different job roles "/>
    <s v="Training &amp; Development"/>
    <m/>
    <s v="No Response"/>
  </r>
  <r>
    <s v="id-118894189233"/>
    <x v="4"/>
    <x v="4"/>
    <n v="86.15384615384616"/>
    <s v="Strongly agree"/>
    <n v="100"/>
    <s v="Strongly agree"/>
    <n v="100"/>
    <s v="Agree"/>
    <n v="80"/>
    <s v="Agree"/>
    <n v="80"/>
    <s v="Agree"/>
    <n v="80"/>
    <s v="Agree"/>
    <n v="80"/>
    <s v="Strongly agree"/>
    <n v="100"/>
    <s v="Agree"/>
    <n v="80"/>
    <s v="Agree"/>
    <n v="80"/>
    <s v="Agree"/>
    <n v="80"/>
    <s v="Strongly agree"/>
    <n v="100"/>
    <s v="Agree"/>
    <n v="80"/>
    <s v="Feeling like I make an impact every day."/>
    <s v="Making an Impact"/>
    <s v="Miscommunication - does not happen often. "/>
    <s v="Communication Issues"/>
    <s v="Satisfied"/>
    <n v="80"/>
    <s v="Maybe having the opportunity to work from home every now and then (once a week or every 2 weeks even) - would help out with my dog. "/>
    <s v="Work-Life Balance"/>
    <m/>
    <s v="No Response"/>
  </r>
  <r>
    <s v="id-118894443954"/>
    <x v="2"/>
    <x v="17"/>
    <n v="86.15384615384616"/>
    <s v="Agree"/>
    <n v="80"/>
    <s v="Agree"/>
    <n v="80"/>
    <s v="Strongly agree"/>
    <n v="100"/>
    <s v="Neither agree nor disagree"/>
    <n v="60"/>
    <s v="Strongly agree"/>
    <n v="100"/>
    <s v="Agree"/>
    <n v="80"/>
    <s v="Strongly agree"/>
    <n v="100"/>
    <s v="Strongly agree"/>
    <n v="100"/>
    <s v="Neither agree nor disagree"/>
    <n v="60"/>
    <s v="Strongly agree"/>
    <n v="100"/>
    <s v="Agree"/>
    <n v="80"/>
    <s v="Agree"/>
    <n v="80"/>
    <s v="Hands on engagement and problem solving being able to overcome everyday issues and challenges, and the ability to solve production problems."/>
    <s v="Challenges &amp; Problem Solving"/>
    <s v="Balancing quality and deadlines can be challenging but nothing that can't be handled as the above question states. "/>
    <s v="No Complaints"/>
    <s v="Extremely satisfied"/>
    <n v="100"/>
    <s v="I really don't have any one thing I would change about my experience at SteelFab this company has been good to me for the last 18 plus years. If I had to say anything it would probably be more advancement opportunities."/>
    <s v="No Changes Needed"/>
    <m/>
    <s v="No Response"/>
  </r>
  <r>
    <s v="id-118894808378"/>
    <x v="5"/>
    <x v="0"/>
    <n v="86.15384615384616"/>
    <s v="Strongly agree"/>
    <n v="100"/>
    <s v="Strongly agree"/>
    <n v="100"/>
    <s v="Neither agree nor disagree"/>
    <n v="60"/>
    <s v="Agree"/>
    <n v="80"/>
    <s v="Strongly agree"/>
    <n v="100"/>
    <s v="Agree"/>
    <n v="80"/>
    <s v="Agree"/>
    <n v="80"/>
    <s v="Agree"/>
    <n v="80"/>
    <s v="Agree"/>
    <n v="80"/>
    <s v="Agree"/>
    <n v="80"/>
    <s v="Strongly agree"/>
    <n v="100"/>
    <s v="Agree"/>
    <n v="80"/>
    <s v="I do love working at SteelFab and the steel industry.  I have worked in other industries, and I find the steel industry much more inspiring "/>
    <s v="Work Environment &amp; Culture"/>
    <s v="I really cannot think of anything that I least enjoy about SteelFab."/>
    <s v="No Complaints"/>
    <s v="Extremely satisfied"/>
    <n v="100"/>
    <s v="At this time, I would not change anything."/>
    <s v="No Changes Needed"/>
    <m/>
    <s v="No Response"/>
  </r>
  <r>
    <s v="id-118896937454"/>
    <x v="2"/>
    <x v="18"/>
    <n v="86.15384615384616"/>
    <s v="Agree"/>
    <n v="80"/>
    <s v="Agree"/>
    <n v="80"/>
    <s v="Agree"/>
    <n v="80"/>
    <s v="Neither agree nor disagree"/>
    <n v="60"/>
    <s v="Strongly agree"/>
    <n v="100"/>
    <s v="Strongly agree"/>
    <n v="100"/>
    <s v="Strongly agree"/>
    <n v="100"/>
    <s v="Agree"/>
    <n v="80"/>
    <s v="Agree"/>
    <n v="80"/>
    <s v="Agree"/>
    <n v="80"/>
    <s v="Strongly agree"/>
    <n v="100"/>
    <s v="Strongly agree"/>
    <n v="100"/>
    <s v="I enjoy being able to know that I am part of building America. "/>
    <s v="Making an Impact"/>
    <s v="I least like the heat outside and dry conditions.  "/>
    <s v="Physical Environment"/>
    <s v="Satisfied"/>
    <n v="80"/>
    <s v="I do believe some updated equipment in some departments along with some extra employees to help repairs around.  "/>
    <s v="Physical Environment"/>
    <m/>
    <s v="No Response"/>
  </r>
  <r>
    <s v="id-118897425996"/>
    <x v="11"/>
    <x v="5"/>
    <n v="86.15384615384616"/>
    <s v="Agree"/>
    <n v="80"/>
    <s v="Strongly agree"/>
    <n v="100"/>
    <s v="Agree"/>
    <n v="80"/>
    <s v="Neither agree nor disagree"/>
    <n v="60"/>
    <s v="Neither agree nor disagree"/>
    <n v="60"/>
    <s v="Strongly agree"/>
    <n v="100"/>
    <s v="Neither agree nor disagree"/>
    <n v="60"/>
    <s v="Strongly agree"/>
    <n v="100"/>
    <s v="Strongly agree"/>
    <n v="100"/>
    <s v="Agree"/>
    <n v="80"/>
    <s v="Strongly agree"/>
    <n v="100"/>
    <s v="Strongly agree"/>
    <n v="100"/>
    <s v="The trust and respect I get from my manager."/>
    <s v="Autonomy &amp; Independence"/>
    <s v="The pay"/>
    <s v="Compensation &amp; Benefits"/>
    <s v="Extremely satisfied"/>
    <n v="100"/>
    <s v="The ability to work remotely in the case of sickness, injury, power outage, or internet outage."/>
    <s v="Work-Life Balance"/>
    <m/>
    <s v="No Response"/>
  </r>
  <r>
    <s v="id-118897796956"/>
    <x v="5"/>
    <x v="7"/>
    <n v="86.15384615384616"/>
    <s v="Strongly agree"/>
    <n v="100"/>
    <s v="Strongly agree"/>
    <n v="100"/>
    <s v="Neither agree nor disagree"/>
    <n v="60"/>
    <s v="Agree"/>
    <n v="80"/>
    <s v="Strongly agree"/>
    <n v="100"/>
    <s v="Strongly agree"/>
    <n v="100"/>
    <s v="Agree"/>
    <n v="80"/>
    <s v="Strongly agree"/>
    <n v="100"/>
    <s v="Agree"/>
    <n v="80"/>
    <s v="Neither agree nor disagree"/>
    <n v="60"/>
    <s v="Strongly agree"/>
    <n v="100"/>
    <s v="Agree"/>
    <n v="80"/>
    <s v="The amount of responsibility and trust given to me."/>
    <s v="Autonomy &amp; Independence"/>
    <s v="Sometimes the workload can feel overwhelming. It seems that there are 500 task to do and only 100 can be completed in a day"/>
    <s v="Workload &amp; Hours"/>
    <s v="Satisfied"/>
    <n v="80"/>
    <s v="Nothing that I can think of at them moment. I believe that as I grow and develop I will feel more comfortable and confident in this role. "/>
    <s v="No Changes Needed"/>
    <s v="SteelFab Texas has incredible leadership and an awesome environment. Everyone is respectful, hardworking and is team oriented to get the job done. I am proud to be a SteelFab team member and am grateful to be a part of the SteelFab Texas family. "/>
    <s v="Gratitude &amp; Appreciation"/>
  </r>
  <r>
    <s v="id-118899554623"/>
    <x v="5"/>
    <x v="1"/>
    <n v="86.15384615384616"/>
    <s v="Strongly agree"/>
    <n v="100"/>
    <s v="Strongly agree"/>
    <n v="100"/>
    <s v="Agree"/>
    <n v="80"/>
    <s v="Disagree"/>
    <n v="40"/>
    <s v="Strongly agree"/>
    <n v="100"/>
    <s v="Strongly agree"/>
    <n v="100"/>
    <s v="Agree"/>
    <n v="80"/>
    <s v="Agree"/>
    <n v="80"/>
    <s v="Agree"/>
    <n v="80"/>
    <s v="Agree"/>
    <n v="80"/>
    <s v="Strongly agree"/>
    <n v="100"/>
    <s v="Strongly agree"/>
    <n v="100"/>
    <s v="Meeting new people when starting a new project, and facing different challenges on regular basis. "/>
    <s v="Challenges &amp; Problem Solving"/>
    <s v="The commute "/>
    <s v="Workload &amp; Hours"/>
    <s v="Satisfied"/>
    <n v="80"/>
    <m/>
    <s v="No Response"/>
    <m/>
    <s v="No Response"/>
  </r>
  <r>
    <s v="id-118886292480"/>
    <x v="17"/>
    <x v="4"/>
    <n v="87.692307692307693"/>
    <s v="Strongly agree"/>
    <n v="100"/>
    <s v="Strongly agree"/>
    <n v="100"/>
    <s v="Strongly agree"/>
    <n v="100"/>
    <s v="Strongly disagree"/>
    <n v="20"/>
    <s v="Strongly agree"/>
    <n v="100"/>
    <s v="Neither agree nor disagree"/>
    <n v="60"/>
    <s v="Strongly agree"/>
    <n v="100"/>
    <s v="Strongly agree"/>
    <n v="100"/>
    <s v="Neither agree nor disagree"/>
    <n v="60"/>
    <s v="Strongly agree"/>
    <n v="100"/>
    <s v="Strongly agree"/>
    <n v="100"/>
    <s v="Strongly agree"/>
    <n v="100"/>
    <s v="Shaping our communities"/>
    <s v="Making an Impact"/>
    <s v="That it's coming to an end."/>
    <s v="Other"/>
    <s v="Extremely satisfied"/>
    <n v="100"/>
    <s v="I really do not have even one thing id change."/>
    <s v="No Changes Needed"/>
    <m/>
    <s v="No Response"/>
  </r>
  <r>
    <s v="id-118892657351"/>
    <x v="5"/>
    <x v="1"/>
    <n v="87.692307692307693"/>
    <s v="Strongly agree"/>
    <n v="100"/>
    <s v="Strongly agree"/>
    <n v="100"/>
    <s v="Agree"/>
    <n v="80"/>
    <s v="Disagree"/>
    <n v="40"/>
    <s v="Agree"/>
    <n v="80"/>
    <s v="Strongly agree"/>
    <n v="100"/>
    <s v="Strongly agree"/>
    <n v="100"/>
    <s v="Agree"/>
    <n v="80"/>
    <s v="Agree"/>
    <n v="80"/>
    <s v="Agree"/>
    <n v="80"/>
    <s v="Strongly agree"/>
    <n v="100"/>
    <s v="Strongly agree"/>
    <n v="100"/>
    <s v="The people and the environment mostly, but I also love watching our company be able to sell, manage, and build the buildings we do. "/>
    <s v="People &amp; Relationships"/>
    <s v="Not much comes to mind"/>
    <s v="No Complaints"/>
    <s v="Extremely satisfied"/>
    <n v="100"/>
    <s v="Nothing"/>
    <s v="No Changes Needed"/>
    <m/>
    <s v="No Response"/>
  </r>
  <r>
    <s v="id-118892657886"/>
    <x v="5"/>
    <x v="14"/>
    <n v="87.692307692307693"/>
    <s v="Strongly agree"/>
    <n v="100"/>
    <s v="Agree"/>
    <n v="80"/>
    <s v="Agree"/>
    <n v="80"/>
    <s v="Agree"/>
    <n v="80"/>
    <s v="Strongly agree"/>
    <n v="100"/>
    <s v="Neither agree nor disagree"/>
    <n v="60"/>
    <s v="Strongly agree"/>
    <n v="100"/>
    <s v="Strongly agree"/>
    <n v="100"/>
    <s v="Strongly agree"/>
    <n v="100"/>
    <s v="Agree"/>
    <n v="80"/>
    <s v="Strongly agree"/>
    <n v="100"/>
    <s v="Agree"/>
    <n v="80"/>
    <s v="Support from executive leadership. Learning opportunities through Lunch and Learn meetings"/>
    <s v="Work Environment &amp; Culture"/>
    <s v="Given a voice in scope of work on bidding projects."/>
    <s v="Workload &amp; Hours"/>
    <s v="Satisfied"/>
    <n v="80"/>
    <s v="fewer project status meeting (internal), beyond production meetings."/>
    <s v="Workload &amp; Staffing"/>
    <m/>
    <s v="No Response"/>
  </r>
  <r>
    <s v="id-118892658862"/>
    <x v="5"/>
    <x v="1"/>
    <n v="87.692307692307693"/>
    <s v="Strongly agree"/>
    <n v="100"/>
    <s v="Strongly agree"/>
    <n v="100"/>
    <s v="Agree"/>
    <n v="80"/>
    <s v="Neither agree nor disagree"/>
    <n v="60"/>
    <s v="Strongly agree"/>
    <n v="100"/>
    <s v="Agree"/>
    <n v="80"/>
    <s v="Strongly agree"/>
    <n v="100"/>
    <s v="Agree"/>
    <n v="80"/>
    <s v="Agree"/>
    <n v="80"/>
    <s v="Strongly agree"/>
    <n v="100"/>
    <s v="Agree"/>
    <n v="80"/>
    <s v="Strongly agree"/>
    <n v="100"/>
    <s v="Challenging, high profile projects"/>
    <s v="Challenges &amp; Problem Solving"/>
    <s v="na"/>
    <s v="No Response"/>
    <s v="Satisfied"/>
    <n v="80"/>
    <s v="na"/>
    <s v="No Response"/>
    <m/>
    <s v="No Response"/>
  </r>
  <r>
    <s v="id-118892659618"/>
    <x v="16"/>
    <x v="3"/>
    <n v="87.692307692307693"/>
    <s v="Strongly agree"/>
    <n v="100"/>
    <s v="Strongly agree"/>
    <n v="100"/>
    <s v="Agree"/>
    <n v="80"/>
    <s v="Disagree"/>
    <n v="40"/>
    <s v="Strongly agree"/>
    <n v="100"/>
    <s v="Agree"/>
    <n v="80"/>
    <s v="Strongly agree"/>
    <n v="100"/>
    <s v="Disagree"/>
    <n v="40"/>
    <s v="Strongly agree"/>
    <n v="100"/>
    <s v="Strongly agree"/>
    <n v="100"/>
    <s v="Strongly agree"/>
    <n v="100"/>
    <s v="Strongly agree"/>
    <n v="100"/>
    <s v="I greatly appreciate my autonomy. Being able to make executive decisions regarding general IT issues has been a very empowering experience for me. I am able to learn and grow through hands-on experience and not be hindered by needless paperwork or slow approval processes."/>
    <s v="Autonomy &amp; Independence"/>
    <s v="Due to the different time zones across our divisions, I have a unique work schedule which puts me on-duty for several hours later in the day than my teammates. Whenever I need to take time off, I have to ask someone to cover for me and I feel guilty asking them to work longer hours."/>
    <s v="Workload &amp; Hours"/>
    <s v="Extremely satisfied"/>
    <n v="100"/>
    <s v="My role does not give me much insight on day-to-day work in the company. I would like to receive more information or updates on the projects we are working on. Seeing incremental progress helps me appreciate the big picture."/>
    <s v="Communication"/>
    <m/>
    <s v="No Response"/>
  </r>
  <r>
    <s v="id-118892661100"/>
    <x v="5"/>
    <x v="12"/>
    <n v="87.692307692307693"/>
    <s v="Agree"/>
    <n v="80"/>
    <s v="Strongly agree"/>
    <n v="100"/>
    <s v="Neither agree nor disagree"/>
    <n v="60"/>
    <s v="Strongly agree"/>
    <n v="100"/>
    <s v="Strongly agree"/>
    <n v="100"/>
    <s v="Strongly agree"/>
    <n v="100"/>
    <s v="Strongly agree"/>
    <n v="100"/>
    <s v="Strongly agree"/>
    <n v="100"/>
    <s v="Agree"/>
    <n v="80"/>
    <s v="Neither agree nor disagree"/>
    <n v="60"/>
    <s v="Strongly agree"/>
    <n v="100"/>
    <s v="Agree"/>
    <n v="80"/>
    <s v="WORKING ON CHALLENGING PROBLEMS AND EXECUTING UNIQUE DESIGNS "/>
    <s v="Challenges &amp; Problem Solving"/>
    <s v="THE WORKLOAD IS CURRENTLY ALOT BEING I AM THE ONLY ON IN MY SPECIFIC POSITION. MORE TIME CONSUMING THAN STRENUOUS."/>
    <s v="Workload &amp; Hours"/>
    <s v="Satisfied"/>
    <n v="80"/>
    <s v="I WOULD LIKE TO HAVE MORE PEOPLE IN MY SPECIFIC ROLE, AND I WOULD LIKE TO UNITE MORE OFTEN AS A DIVISION WITH THINGS LIKE OUTINGS OR LUNCHES."/>
    <s v="Stronger Relationships"/>
    <s v="MY WORK AT STEELFAB HAS BEEN THE MOST CHALLENGING AND GRATIFYING JOB I HAVE HAD IN MY LIFE. I LOVE SPECIALTY METALS AND THE COMMODITY, CHALLENGE, AND BEAUTY OF IT."/>
    <s v="Gratitude &amp; Appreciation"/>
  </r>
  <r>
    <s v="id-118892669383"/>
    <x v="5"/>
    <x v="7"/>
    <n v="87.692307692307693"/>
    <s v="Agree"/>
    <n v="80"/>
    <s v="Strongly agree"/>
    <n v="100"/>
    <s v="Disagree"/>
    <n v="40"/>
    <s v="Strongly agree"/>
    <n v="100"/>
    <s v="Strongly agree"/>
    <n v="100"/>
    <s v="Agree"/>
    <n v="80"/>
    <s v="Agree"/>
    <n v="80"/>
    <s v="Agree"/>
    <n v="80"/>
    <s v="Strongly agree"/>
    <n v="100"/>
    <s v="Strongly agree"/>
    <n v="100"/>
    <s v="Strongly agree"/>
    <n v="100"/>
    <s v="Agree"/>
    <n v="80"/>
    <s v="The people"/>
    <s v="People &amp; Relationships"/>
    <s v="Interacting with difficult customers"/>
    <s v="Interpersonal Issues"/>
    <s v="Extremely satisfied"/>
    <n v="100"/>
    <s v="SFTX has a young project management team as a whole. I want to continue to push towards a goal of a tight knit team that supports each other to help carry the heavy load that PMs have. "/>
    <s v="Workload &amp; Staffing"/>
    <m/>
    <s v="No Response"/>
  </r>
  <r>
    <s v="id-118892670259"/>
    <x v="6"/>
    <x v="8"/>
    <n v="87.692307692307693"/>
    <s v="Strongly agree"/>
    <n v="100"/>
    <s v="Strongly agree"/>
    <n v="100"/>
    <s v="Strongly agree"/>
    <n v="100"/>
    <s v="Strongly disagree"/>
    <n v="20"/>
    <s v="Neither agree nor disagree"/>
    <n v="60"/>
    <s v="Strongly agree"/>
    <n v="100"/>
    <s v="Strongly agree"/>
    <n v="100"/>
    <s v="Strongly agree"/>
    <n v="100"/>
    <s v="Strongly agree"/>
    <n v="100"/>
    <s v="Strongly agree"/>
    <n v="100"/>
    <s v="Strongly agree"/>
    <n v="100"/>
    <s v="Agree"/>
    <n v="80"/>
    <s v="The environment and the people make it enjoyable.  "/>
    <s v="Work Environment &amp; Culture"/>
    <s v="The commute to work."/>
    <s v="Workload &amp; Hours"/>
    <s v="Satisfied"/>
    <n v="80"/>
    <s v="more team lunches and getting to travel to the other offices to work in person with my team."/>
    <s v="Stronger Relationships"/>
    <m/>
    <s v="No Response"/>
  </r>
  <r>
    <s v="id-118892679684"/>
    <x v="8"/>
    <x v="1"/>
    <n v="87.692307692307693"/>
    <s v="Strongly agree"/>
    <n v="100"/>
    <s v="Strongly agree"/>
    <n v="100"/>
    <s v="Agree"/>
    <n v="80"/>
    <s v="Strongly disagree"/>
    <n v="20"/>
    <s v="Strongly agree"/>
    <n v="100"/>
    <s v="Strongly agree"/>
    <n v="100"/>
    <s v="Strongly agree"/>
    <n v="100"/>
    <s v="Agree"/>
    <n v="80"/>
    <s v="Agree"/>
    <n v="80"/>
    <s v="Strongly agree"/>
    <n v="100"/>
    <s v="Strongly agree"/>
    <n v="100"/>
    <s v="Agree"/>
    <n v="80"/>
    <s v="I enjoy the challenges of learning new concepts &amp; having a varied workload. These challenges encourage growth in knowledge / performance and in more efficient time / stress management. I enjoy feeling like I am being challenged, and through that, over time I have received more responsibility, leading me to feel like I have a set place here. "/>
    <s v="Learning &amp; Growth"/>
    <s v="I have no complaints or things I don't enjoy about this job. Genuinely. "/>
    <s v="No Complaints"/>
    <s v="Extremely satisfied"/>
    <n v="100"/>
    <s v="Having more in-person interactions with other offices. We speak with them often, but we don't always get a chance to see them in person. "/>
    <s v="Stronger Relationships"/>
    <m/>
    <s v="No Response"/>
  </r>
  <r>
    <s v="id-118892679778"/>
    <x v="5"/>
    <x v="7"/>
    <n v="87.692307692307693"/>
    <s v="Strongly agree"/>
    <n v="100"/>
    <s v="Strongly agree"/>
    <n v="100"/>
    <s v="Agree"/>
    <n v="80"/>
    <s v="Neither agree nor disagree"/>
    <n v="60"/>
    <s v="Strongly agree"/>
    <n v="100"/>
    <s v="Strongly agree"/>
    <n v="100"/>
    <s v="Agree"/>
    <n v="80"/>
    <s v="Agree"/>
    <n v="80"/>
    <s v="Agree"/>
    <n v="80"/>
    <s v="Agree"/>
    <n v="80"/>
    <s v="Strongly agree"/>
    <n v="100"/>
    <s v="Agree"/>
    <n v="80"/>
    <s v="I get the opportunity to make decisions that affect jobs. Whether good or bad, it's my responsibility to make. I like the challenge when it's difficult and enjoy seeing good results. "/>
    <s v="Making an Impact"/>
    <s v="Getting calls later at night or over weekends, but that is part of the industry. "/>
    <s v="Workload &amp; Hours"/>
    <s v="Extremely satisfied"/>
    <n v="100"/>
    <s v="I wouldn't change a whole lot right now. "/>
    <s v="No Changes Needed"/>
    <m/>
    <s v="No Response"/>
  </r>
  <r>
    <s v="id-118892732891"/>
    <x v="17"/>
    <x v="7"/>
    <n v="87.692307692307693"/>
    <s v="Strongly agree"/>
    <n v="100"/>
    <s v="Strongly agree"/>
    <n v="100"/>
    <s v="Agree"/>
    <n v="80"/>
    <s v="Agree"/>
    <n v="80"/>
    <s v="Strongly agree"/>
    <n v="100"/>
    <s v="Agree"/>
    <n v="80"/>
    <s v="Strongly agree"/>
    <n v="100"/>
    <s v="Agree"/>
    <n v="80"/>
    <s v="Neither agree nor disagree"/>
    <n v="60"/>
    <s v="Strongly agree"/>
    <n v="100"/>
    <s v="Strongly agree"/>
    <n v="100"/>
    <s v="Neither agree nor disagree"/>
    <n v="60"/>
    <s v="interacting with others and clients"/>
    <s v="People &amp; Relationships"/>
    <s v="HR issues"/>
    <s v="Other"/>
    <s v="Extremely satisfied"/>
    <n v="100"/>
    <s v="more breathing room and organization"/>
    <s v="Physical Environment"/>
    <m/>
    <s v="No Response"/>
  </r>
  <r>
    <s v="id-118892758025"/>
    <x v="9"/>
    <x v="8"/>
    <n v="87.692307692307693"/>
    <s v="Strongly agree"/>
    <n v="100"/>
    <s v="Strongly agree"/>
    <n v="100"/>
    <s v="Agree"/>
    <n v="80"/>
    <s v="Neither agree nor disagree"/>
    <n v="60"/>
    <s v="Agree"/>
    <n v="80"/>
    <s v="Agree"/>
    <n v="80"/>
    <s v="Strongly agree"/>
    <n v="100"/>
    <s v="Agree"/>
    <n v="80"/>
    <s v="Strongly agree"/>
    <n v="100"/>
    <s v="Agree"/>
    <n v="80"/>
    <s v="Strongly agree"/>
    <n v="100"/>
    <s v="Strongly agree"/>
    <n v="100"/>
    <s v="Our team."/>
    <s v="People &amp; Relationships"/>
    <s v="I can't think of anything. "/>
    <s v="No Complaints"/>
    <s v="Satisfied"/>
    <n v="80"/>
    <s v="Would be awesome if back from approval drawings would have all comments addressed."/>
    <s v="Workload &amp; Staffing"/>
    <m/>
    <s v="No Response"/>
  </r>
  <r>
    <s v="id-118893683642"/>
    <x v="8"/>
    <x v="24"/>
    <n v="87.692307692307693"/>
    <s v="Strongly agree"/>
    <n v="100"/>
    <s v="Strongly agree"/>
    <n v="100"/>
    <s v="Agree"/>
    <n v="80"/>
    <s v="Neither agree nor disagree"/>
    <n v="60"/>
    <s v="Agree"/>
    <n v="80"/>
    <s v="Agree"/>
    <n v="80"/>
    <s v="Strongly agree"/>
    <n v="100"/>
    <s v="Strongly agree"/>
    <n v="100"/>
    <s v="Agree"/>
    <n v="80"/>
    <s v="Agree"/>
    <n v="80"/>
    <s v="Strongly agree"/>
    <n v="100"/>
    <s v="Agree"/>
    <n v="80"/>
    <s v="Working for such a good company that I know supports me"/>
    <s v="Work Environment &amp; Culture"/>
    <s v="The stress that comes with my job"/>
    <s v="Workload &amp; Hours"/>
    <s v="Extremely satisfied"/>
    <n v="100"/>
    <s v="I wish we would have more cross pollination between offices.  I feel alot of the younger guys do not know the resources they have in other offices and how to utilize them"/>
    <s v="Stronger Relationships"/>
    <m/>
    <s v="No Response"/>
  </r>
  <r>
    <s v="id-118893926193"/>
    <x v="2"/>
    <x v="11"/>
    <n v="87.692307692307693"/>
    <s v="Strongly agree"/>
    <n v="100"/>
    <s v="Strongly agree"/>
    <n v="100"/>
    <s v="Agree"/>
    <n v="80"/>
    <s v="Neither agree nor disagree"/>
    <n v="60"/>
    <s v="Strongly agree"/>
    <n v="100"/>
    <s v="Neither agree nor disagree"/>
    <n v="60"/>
    <s v="Strongly agree"/>
    <n v="100"/>
    <s v="Agree"/>
    <n v="80"/>
    <s v="Agree"/>
    <n v="80"/>
    <s v="Strongly agree"/>
    <n v="100"/>
    <s v="Strongly agree"/>
    <n v="100"/>
    <s v="Agree"/>
    <n v="80"/>
    <s v="Working with the guy's trying to help them reach their goals "/>
    <s v="People &amp; Relationships"/>
    <s v="Amount of hours we have to work sometimes"/>
    <s v="Workload &amp; Hours"/>
    <s v="Extremely satisfied"/>
    <n v="100"/>
    <s v="Alway's try to do a better job"/>
    <s v="Other"/>
    <s v="Steel FAB is a great company to work for and they work with their employees so they have the opportunity to advance and to succeed "/>
    <s v="Gratitude &amp; Appreciation"/>
  </r>
  <r>
    <s v="id-118893947728"/>
    <x v="5"/>
    <x v="6"/>
    <n v="87.692307692307693"/>
    <s v="Strongly agree"/>
    <n v="100"/>
    <s v="Agree"/>
    <n v="80"/>
    <s v="Agree"/>
    <n v="80"/>
    <s v="Agree"/>
    <n v="80"/>
    <s v="Strongly agree"/>
    <n v="100"/>
    <s v="Strongly agree"/>
    <n v="100"/>
    <s v="Agree"/>
    <n v="80"/>
    <s v="Strongly agree"/>
    <n v="100"/>
    <s v="Agree"/>
    <n v="80"/>
    <s v="Agree"/>
    <n v="80"/>
    <s v="Strongly agree"/>
    <n v="100"/>
    <s v="Neither agree nor disagree"/>
    <n v="60"/>
    <s v="The responsibility and trust. There is no micromanagement if you hold yourself to a high standard and don't let projects slide. "/>
    <s v="Autonomy &amp; Independence"/>
    <s v="It is hard to unplug. I notice how in other occupations its easy to go on PTO or to not have things on your mind in evenings when with loved ones. That said, I believe that stress/work ethic is part of the industry. "/>
    <s v="Workload &amp; Hours"/>
    <s v="Extremely satisfied"/>
    <n v="100"/>
    <s v="Opportunities for more PTO   "/>
    <s v="Work-Life Balance"/>
    <m/>
    <s v="No Response"/>
  </r>
  <r>
    <s v="id-118893985137"/>
    <x v="17"/>
    <x v="25"/>
    <n v="87.692307692307693"/>
    <s v="Agree"/>
    <n v="80"/>
    <s v="Strongly agree"/>
    <n v="100"/>
    <s v="Agree"/>
    <n v="80"/>
    <s v="Agree"/>
    <n v="80"/>
    <s v="Strongly agree"/>
    <n v="100"/>
    <s v="Strongly agree"/>
    <n v="100"/>
    <s v="Strongly agree"/>
    <n v="100"/>
    <s v="Agree"/>
    <n v="80"/>
    <s v="Agree"/>
    <n v="80"/>
    <s v="Agree"/>
    <n v="80"/>
    <s v="Strongly agree"/>
    <n v="100"/>
    <s v="Agree"/>
    <n v="80"/>
    <s v="I get lot of satisfaction from building strong, lasting client relationships.    In addition, I enjoy leading a team of individuals that I can trust and supporting their growth into stronger leaders. Watching that growth unfold is incredibly rewarding."/>
    <s v="People &amp; Relationships"/>
    <s v="Dealing with personnel issues - especially when it's disciplinary or performance-related - is never something I look forward to.     Internally at times there is unnecessary back and forth that slows the team down."/>
    <s v="Interpersonal Issues"/>
    <s v="Satisfied"/>
    <n v="80"/>
    <s v="With our current growth over the past few years, we need to look at hiring more employees to help take the stress off others.    We need to do a better job of teaching new hires through a longer transitional/onboarding period rather than throwing employees into the fire. "/>
    <s v="Workload &amp; Staffing"/>
    <m/>
    <s v="No Response"/>
  </r>
  <r>
    <s v="id-118894170504"/>
    <x v="5"/>
    <x v="6"/>
    <n v="87.692307692307693"/>
    <s v="Strongly agree"/>
    <n v="100"/>
    <s v="Agree"/>
    <n v="80"/>
    <s v="Neither agree nor disagree"/>
    <n v="60"/>
    <s v="Strongly agree"/>
    <n v="100"/>
    <s v="Strongly agree"/>
    <n v="100"/>
    <s v="Agree"/>
    <n v="80"/>
    <s v="Agree"/>
    <n v="80"/>
    <s v="Strongly agree"/>
    <n v="100"/>
    <s v="Agree"/>
    <n v="80"/>
    <s v="Strongly agree"/>
    <n v="100"/>
    <s v="Strongly agree"/>
    <n v="100"/>
    <s v="Agree"/>
    <n v="80"/>
    <s v="Being in a culture that is not 100% profit-driven gives leeway to innovate and contribute to other's growth. "/>
    <s v="Work Environment &amp; Culture"/>
    <s v="Workload and failure to learn from past mistakes (repeat issues with customers, vendors, details, etc). "/>
    <s v="Workload &amp; Hours"/>
    <s v="Satisfied"/>
    <n v="80"/>
    <s v="We hire people that are capable of working at 100%+ utilization, but that means we are instantly underwater when there are unexpected life events and the rest of the department has to pick up the slack. "/>
    <s v="Workload &amp; Staffing"/>
    <m/>
    <s v="No Response"/>
  </r>
  <r>
    <s v="id-118894411479"/>
    <x v="5"/>
    <x v="7"/>
    <n v="87.692307692307693"/>
    <s v="Strongly agree"/>
    <n v="100"/>
    <s v="Strongly agree"/>
    <n v="100"/>
    <s v="Neither agree nor disagree"/>
    <n v="60"/>
    <s v="Agree"/>
    <n v="80"/>
    <s v="Strongly agree"/>
    <n v="100"/>
    <s v="Strongly agree"/>
    <n v="100"/>
    <s v="Agree"/>
    <n v="80"/>
    <s v="Strongly agree"/>
    <n v="100"/>
    <s v="Strongly agree"/>
    <n v="100"/>
    <s v="Neither agree nor disagree"/>
    <n v="60"/>
    <s v="Strongly agree"/>
    <n v="100"/>
    <s v="Agree"/>
    <n v="80"/>
    <s v="I enjoy meeting and collaborating with all kinds of people throughout all the trades/GCs that we work with day in and day out. Also the camaraderie that we all have in the office! I also enjoy the satisfaction of watching a project go from start to finish. "/>
    <s v="People &amp; Relationships"/>
    <s v="The amount of hours that I need to work in order to keep up with my work load. I do understand that long hours are a part of the construction industry and I genuinely believe that SFTX will take care of me during my career here as they have from the beginning.  "/>
    <s v="Workload &amp; Hours"/>
    <s v="Satisfied"/>
    <n v="80"/>
    <s v="I am overall satisfied with my job at SFTX."/>
    <s v="No Changes Needed"/>
    <m/>
    <s v="No Response"/>
  </r>
  <r>
    <s v="id-118894720271"/>
    <x v="2"/>
    <x v="17"/>
    <n v="87.692307692307693"/>
    <s v="Agree"/>
    <n v="80"/>
    <s v="Agree"/>
    <n v="80"/>
    <s v="Strongly agree"/>
    <n v="100"/>
    <s v="Agree"/>
    <n v="80"/>
    <s v="Agree"/>
    <n v="80"/>
    <s v="Strongly agree"/>
    <n v="100"/>
    <s v="Strongly agree"/>
    <n v="100"/>
    <s v="Strongly agree"/>
    <n v="100"/>
    <s v="Agree"/>
    <n v="80"/>
    <s v="Agree"/>
    <n v="80"/>
    <s v="Strongly agree"/>
    <n v="100"/>
    <s v="Agree"/>
    <n v="80"/>
    <s v="The people i work for"/>
    <s v="People &amp; Relationships"/>
    <s v="Nothing everything is going good"/>
    <s v="No Complaints"/>
    <s v="Satisfied"/>
    <n v="80"/>
    <s v="Nothing"/>
    <s v="No Changes Needed"/>
    <m/>
    <s v="No Response"/>
  </r>
  <r>
    <s v="id-118894839787"/>
    <x v="2"/>
    <x v="20"/>
    <n v="87.692307692307693"/>
    <s v="Strongly agree"/>
    <n v="100"/>
    <s v="Agree"/>
    <n v="80"/>
    <s v="Agree"/>
    <n v="80"/>
    <s v="Neither agree nor disagree"/>
    <n v="60"/>
    <s v="Agree"/>
    <n v="80"/>
    <s v="Strongly agree"/>
    <n v="100"/>
    <s v="Agree"/>
    <n v="80"/>
    <s v="Agree"/>
    <n v="80"/>
    <s v="Strongly agree"/>
    <n v="100"/>
    <s v="Strongly agree"/>
    <n v="100"/>
    <s v="Strongly agree"/>
    <n v="100"/>
    <s v="Agree"/>
    <n v="80"/>
    <s v="I feel at home here at the shop and feel as though my future is secure. "/>
    <s v="Work Environment &amp; Culture"/>
    <s v="Frustrations that come with equipment being down or other words machine down time."/>
    <s v="Process &amp; Efficiency"/>
    <s v="Extremely satisfied"/>
    <n v="100"/>
    <s v="I honestly cannot answer that question the improvement that SteelFab has made on our plant is impressive and I look forward to seeing what the future holds."/>
    <s v="No Changes Needed"/>
    <m/>
    <s v="No Response"/>
  </r>
  <r>
    <s v="id-118894886294"/>
    <x v="17"/>
    <x v="11"/>
    <n v="87.692307692307693"/>
    <s v="Agree"/>
    <n v="80"/>
    <s v="Strongly agree"/>
    <n v="100"/>
    <s v="Agree"/>
    <n v="80"/>
    <s v="Agree"/>
    <n v="80"/>
    <s v="Agree"/>
    <n v="80"/>
    <s v="Strongly agree"/>
    <n v="100"/>
    <s v="Agree"/>
    <n v="80"/>
    <s v="Agree"/>
    <n v="80"/>
    <s v="Agree"/>
    <n v="80"/>
    <s v="Strongly agree"/>
    <n v="100"/>
    <s v="Strongly agree"/>
    <n v="100"/>
    <s v="Agree"/>
    <n v="80"/>
    <s v="I love knowing that I was a small part of the bigger picture when these projects are completed.   "/>
    <s v="Making an Impact"/>
    <s v="I don't like losing money, so for example when material is cut wrong or bolts go missing at site then I am not happy spending to replace.  It doesn't happen often, but it does happen."/>
    <s v="Compensation &amp; Benefits"/>
    <s v="Extremely satisfied"/>
    <n v="100"/>
    <s v="I wouldn't change a thing.  We have all evolved into an  incredibly successful team by learning from mistakes and victories."/>
    <s v="No Changes Needed"/>
    <m/>
    <s v="No Response"/>
  </r>
  <r>
    <s v="id-118894958702"/>
    <x v="0"/>
    <x v="11"/>
    <n v="87.692307692307693"/>
    <s v="Strongly agree"/>
    <n v="100"/>
    <s v="Strongly agree"/>
    <n v="100"/>
    <s v="Agree"/>
    <n v="80"/>
    <s v="Disagree"/>
    <n v="40"/>
    <s v="Agree"/>
    <n v="80"/>
    <s v="Strongly agree"/>
    <n v="100"/>
    <s v="Strongly agree"/>
    <n v="100"/>
    <s v="Agree"/>
    <n v="80"/>
    <s v="Strongly agree"/>
    <n v="100"/>
    <s v="Agree"/>
    <n v="80"/>
    <s v="Strongly agree"/>
    <n v="100"/>
    <s v="Agree"/>
    <n v="80"/>
    <s v="Being part of a team in creating buildings/businesses and being able to see the finished product and know that I had a part in the process."/>
    <s v="Making an Impact"/>
    <s v="I really don't have any complaints about my job."/>
    <s v="No Complaints"/>
    <s v="Extremely satisfied"/>
    <n v="100"/>
    <s v="I am happy with the work that I do and the people I work with. "/>
    <s v="No Changes Needed"/>
    <m/>
    <s v="No Response"/>
  </r>
  <r>
    <s v="id-118895236509"/>
    <x v="5"/>
    <x v="5"/>
    <n v="87.692307692307693"/>
    <s v="Strongly agree"/>
    <n v="100"/>
    <s v="Strongly agree"/>
    <n v="100"/>
    <s v="Agree"/>
    <n v="80"/>
    <s v="Disagree"/>
    <n v="40"/>
    <s v="Strongly agree"/>
    <n v="100"/>
    <s v="Strongly agree"/>
    <n v="100"/>
    <s v="Agree"/>
    <n v="80"/>
    <s v="Agree"/>
    <n v="80"/>
    <s v="Strongly agree"/>
    <n v="100"/>
    <s v="Agree"/>
    <n v="80"/>
    <s v="Agree"/>
    <n v="80"/>
    <s v="Strongly agree"/>
    <n v="100"/>
    <s v="Providing benefit to my coworkers and team leaders"/>
    <s v="People &amp; Relationships"/>
    <s v="Clocking in and out  "/>
    <s v="Workload &amp; Hours"/>
    <s v="Extremely satisfied"/>
    <n v="100"/>
    <s v="Not clocking in and out. Because I’m salary and it’s not an accurate representation of the actual hours I work. "/>
    <s v="Workload &amp; Staffing"/>
    <s v="I love my coworkers like family and want the best for all of us, and I believe they would all say the same. Which is wonderful to be a part of. I’m extremely grateful for the opportunity I’ve been given, and I work hard everyday to ensure I hold up my end of the bargain."/>
    <s v="Gratitude &amp; Appreciation"/>
  </r>
  <r>
    <s v="id-118895756504"/>
    <x v="2"/>
    <x v="2"/>
    <n v="87.692307692307693"/>
    <s v="Agree"/>
    <n v="80"/>
    <s v="Strongly agree"/>
    <n v="100"/>
    <s v="Agree"/>
    <n v="80"/>
    <s v="Agree"/>
    <n v="80"/>
    <s v="Strongly agree"/>
    <n v="100"/>
    <s v="Agree"/>
    <n v="80"/>
    <s v="Strongly agree"/>
    <n v="100"/>
    <s v="Strongly agree"/>
    <n v="100"/>
    <s v="Agree"/>
    <n v="80"/>
    <s v="Strongly agree"/>
    <n v="100"/>
    <s v="Agree"/>
    <n v="80"/>
    <s v="Agree"/>
    <n v="80"/>
    <s v="Working for a company that cares about their employees"/>
    <s v="Work Environment &amp; Culture"/>
    <s v="Stress"/>
    <s v="Other"/>
    <s v="Satisfied"/>
    <n v="80"/>
    <s v="Music/Radios  "/>
    <s v="Physical Environment"/>
    <s v="Great atmosphere, great people, great company. "/>
    <s v="Gratitude &amp; Appreciation"/>
  </r>
  <r>
    <s v="id-118896033763"/>
    <x v="2"/>
    <x v="5"/>
    <n v="87.692307692307693"/>
    <s v="Agree"/>
    <n v="80"/>
    <s v="Agree"/>
    <n v="80"/>
    <s v="Agree"/>
    <n v="80"/>
    <s v="Neither agree nor disagree"/>
    <n v="60"/>
    <s v="Strongly agree"/>
    <n v="100"/>
    <s v="Agree"/>
    <n v="80"/>
    <s v="Strongly agree"/>
    <n v="100"/>
    <s v="Strongly agree"/>
    <n v="100"/>
    <s v="Strongly agree"/>
    <n v="100"/>
    <s v="Strongly agree"/>
    <n v="100"/>
    <s v="Strongly agree"/>
    <n v="100"/>
    <s v="Agree"/>
    <n v="80"/>
    <s v="Being able to build COOL stuff!!!"/>
    <s v="Making an Impact"/>
    <s v="Project management "/>
    <s v="Process &amp; Efficiency"/>
    <s v="Satisfied"/>
    <n v="80"/>
    <s v="Project management"/>
    <s v="Workload &amp; Staffing"/>
    <m/>
    <s v="No Response"/>
  </r>
  <r>
    <s v="id-118896931222"/>
    <x v="3"/>
    <x v="18"/>
    <n v="87.692307692307693"/>
    <s v="Strongly agree"/>
    <n v="100"/>
    <s v="Strongly agree"/>
    <n v="100"/>
    <s v="Strongly agree"/>
    <n v="100"/>
    <s v="Strongly disagree"/>
    <n v="20"/>
    <s v="Strongly agree"/>
    <n v="100"/>
    <s v="Neither agree nor disagree"/>
    <n v="60"/>
    <s v="Strongly agree"/>
    <n v="100"/>
    <s v="Strongly agree"/>
    <n v="100"/>
    <s v="Agree"/>
    <n v="80"/>
    <s v="Agree"/>
    <n v="80"/>
    <s v="Strongly agree"/>
    <n v="100"/>
    <s v="Strongly agree"/>
    <n v="100"/>
    <s v="The leadership that I have to offer."/>
    <s v="Work Environment &amp; Culture"/>
    <s v="There’s nothing less I enjoy about my job"/>
    <s v="No Complaints"/>
    <s v="Extremely satisfied"/>
    <n v="100"/>
    <s v="I feel like there isn’t anything I would change about my work experience at SteelFab "/>
    <s v="No Changes Needed"/>
    <m/>
    <s v="No Response"/>
  </r>
  <r>
    <s v="id-118896935106"/>
    <x v="11"/>
    <x v="5"/>
    <n v="87.692307692307693"/>
    <s v="Strongly agree"/>
    <n v="100"/>
    <s v="Strongly agree"/>
    <n v="100"/>
    <s v="Agree"/>
    <n v="80"/>
    <s v="Disagree"/>
    <n v="40"/>
    <s v="Strongly agree"/>
    <n v="100"/>
    <s v="Strongly agree"/>
    <n v="100"/>
    <s v="Agree"/>
    <n v="80"/>
    <s v="Strongly agree"/>
    <n v="100"/>
    <s v="Strongly agree"/>
    <n v="100"/>
    <s v="Agree"/>
    <n v="80"/>
    <s v="Strongly agree"/>
    <n v="100"/>
    <s v="Agree"/>
    <n v="80"/>
    <s v="Using AutoCAD"/>
    <s v="Challenges &amp; Problem Solving"/>
    <s v="Quick turn arounds between when a transmittal is released and when it ships"/>
    <s v="Process &amp; Efficiency"/>
    <s v="Satisfied"/>
    <n v="80"/>
    <s v="More communication between the shop and the office"/>
    <s v="Communication"/>
    <m/>
    <s v="No Response"/>
  </r>
  <r>
    <s v="id-118896945154"/>
    <x v="16"/>
    <x v="1"/>
    <n v="87.692307692307693"/>
    <s v="Strongly agree"/>
    <n v="100"/>
    <s v="Strongly agree"/>
    <n v="100"/>
    <s v="Agree"/>
    <n v="80"/>
    <s v="Neither agree nor disagree"/>
    <n v="60"/>
    <s v="Strongly agree"/>
    <n v="100"/>
    <s v="Neither agree nor disagree"/>
    <n v="60"/>
    <s v="Strongly agree"/>
    <n v="100"/>
    <s v="Agree"/>
    <n v="80"/>
    <s v="Agree"/>
    <n v="80"/>
    <s v="Agree"/>
    <n v="80"/>
    <s v="Strongly agree"/>
    <n v="100"/>
    <s v="Strongly agree"/>
    <n v="100"/>
    <s v="I'm in a support roll, so I enjoy knowing that my job is to help ensure that everyone I work with is able to do theirs. "/>
    <s v="Work Environment &amp; Culture"/>
    <s v="There isn't much I don't enjoy. Maybe my commute, traffic is not so enjoyable. "/>
    <s v="No Complaints"/>
    <s v="Extremely satisfied"/>
    <n v="100"/>
    <s v="I am still new, I haven't been here for a full year yet, so I'm still learning how to do everything. I can tell you this, my role at Steelfab has been the most enjoyable I've ever had, and I've been working for 28 years of my life. "/>
    <s v="No Changes Needed"/>
    <s v="It's refreshing to work for a company that takes great care of their employees. Thanks for this opportunity to be apart of something amazing. "/>
    <s v="Gratitude &amp; Appreciation"/>
  </r>
  <r>
    <s v="id-118896952471"/>
    <x v="2"/>
    <x v="4"/>
    <n v="87.692307692307693"/>
    <s v="Agree"/>
    <n v="80"/>
    <s v="Strongly agree"/>
    <n v="100"/>
    <s v="Strongly agree"/>
    <n v="100"/>
    <s v="Strongly disagree"/>
    <n v="20"/>
    <s v="Strongly agree"/>
    <n v="100"/>
    <s v="Strongly agree"/>
    <n v="100"/>
    <s v="Strongly agree"/>
    <n v="100"/>
    <s v="Strongly agree"/>
    <n v="100"/>
    <s v="Agree"/>
    <n v="80"/>
    <s v="Neither agree nor disagree"/>
    <n v="60"/>
    <s v="Strongly agree"/>
    <n v="100"/>
    <s v="Strongly agree"/>
    <n v="100"/>
    <s v="Learning knew things."/>
    <s v="Learning &amp; Growth"/>
    <s v="The heat."/>
    <s v="Physical Environment"/>
    <s v="Extremely satisfied"/>
    <n v="100"/>
    <s v="Having the air hoses, and torch/rose bud lines on a hose reel. "/>
    <s v="Physical Environment"/>
    <m/>
    <s v="No Response"/>
  </r>
  <r>
    <s v="id-118897356308"/>
    <x v="2"/>
    <x v="18"/>
    <n v="87.692307692307693"/>
    <s v="Agree"/>
    <n v="80"/>
    <s v="Agree"/>
    <n v="80"/>
    <s v="Agree"/>
    <n v="80"/>
    <s v="Disagree"/>
    <n v="40"/>
    <s v="Strongly agree"/>
    <n v="100"/>
    <s v="Strongly agree"/>
    <n v="100"/>
    <s v="Strongly agree"/>
    <n v="100"/>
    <s v="Agree"/>
    <n v="80"/>
    <s v="Agree"/>
    <n v="80"/>
    <s v="Strongly agree"/>
    <n v="100"/>
    <s v="Strongly agree"/>
    <n v="100"/>
    <s v="Strongly agree"/>
    <n v="100"/>
    <s v="I enjoy my role and responsibilities, we have a great team across the board, have loved to see the growth here at this location I want us to be the most profitable location. THE BEST!!!"/>
    <s v="Learning &amp; Growth"/>
    <s v="nothing"/>
    <s v="No Complaints"/>
    <s v="Extremely satisfied"/>
    <n v="100"/>
    <s v="nothing"/>
    <s v="No Changes Needed"/>
    <m/>
    <s v="No Response"/>
  </r>
  <r>
    <s v="id-118892657437"/>
    <x v="12"/>
    <x v="1"/>
    <n v="89.230769230769226"/>
    <s v="Strongly agree"/>
    <n v="100"/>
    <s v="Strongly agree"/>
    <n v="100"/>
    <s v="Agree"/>
    <n v="80"/>
    <s v="Disagree"/>
    <n v="40"/>
    <s v="Strongly agree"/>
    <n v="100"/>
    <s v="Strongly agree"/>
    <n v="100"/>
    <s v="Strongly agree"/>
    <n v="100"/>
    <s v="Strongly agree"/>
    <n v="100"/>
    <s v="Agree"/>
    <n v="80"/>
    <s v="Agree"/>
    <n v="80"/>
    <s v="Strongly agree"/>
    <n v="100"/>
    <s v="Agree"/>
    <n v="80"/>
    <s v="Being able to make a meaningful contribution for such a large and successful company. Also, the work environment and comradery within the office."/>
    <s v="Work Environment &amp; Culture"/>
    <s v="I have no complaints about SteelFab, or my role within the company."/>
    <s v="No Complaints"/>
    <s v="Extremely satisfied"/>
    <n v="100"/>
    <s v="There is nothing I would change- I am very satisfied with how things are and hope to continue to learn and advance within the company."/>
    <s v="No Changes Needed"/>
    <m/>
    <s v="No Response"/>
  </r>
  <r>
    <s v="id-118892657635"/>
    <x v="9"/>
    <x v="7"/>
    <n v="89.230769230769226"/>
    <s v="Strongly agree"/>
    <n v="100"/>
    <s v="Strongly agree"/>
    <n v="100"/>
    <s v="Agree"/>
    <n v="80"/>
    <s v="Agree"/>
    <n v="80"/>
    <s v="Neither agree nor disagree"/>
    <n v="60"/>
    <s v="Strongly agree"/>
    <n v="100"/>
    <s v="Strongly agree"/>
    <n v="100"/>
    <s v="Agree"/>
    <n v="80"/>
    <s v="Agree"/>
    <n v="80"/>
    <s v="Agree"/>
    <n v="80"/>
    <s v="Strongly agree"/>
    <n v="100"/>
    <s v="Strongly agree"/>
    <n v="100"/>
    <s v="The leadership "/>
    <s v="Work Environment &amp; Culture"/>
    <s v="nothing, i love SteelFab "/>
    <s v="No Complaints"/>
    <s v="Extremely satisfied"/>
    <n v="100"/>
    <s v="More work from home days. "/>
    <s v="Work-Life Balance"/>
    <m/>
    <s v="No Response"/>
  </r>
  <r>
    <s v="id-118892658460"/>
    <x v="5"/>
    <x v="1"/>
    <n v="89.230769230769226"/>
    <s v="Strongly agree"/>
    <n v="100"/>
    <s v="Strongly agree"/>
    <n v="100"/>
    <s v="Agree"/>
    <n v="80"/>
    <s v="Neither agree nor disagree"/>
    <n v="60"/>
    <s v="Agree"/>
    <n v="80"/>
    <s v="Strongly agree"/>
    <n v="100"/>
    <s v="Strongly agree"/>
    <n v="100"/>
    <s v="Agree"/>
    <n v="80"/>
    <s v="Agree"/>
    <n v="80"/>
    <s v="Agree"/>
    <n v="80"/>
    <s v="Strongly agree"/>
    <n v="100"/>
    <s v="Strongly agree"/>
    <n v="100"/>
    <s v="I enjoy seeing everyone contribute to a main goal of being the best we can be, while also treating others with respect. "/>
    <s v="Making an Impact"/>
    <s v="NA   "/>
    <s v="No Complaints"/>
    <s v="Extremely satisfied"/>
    <n v="100"/>
    <s v="I would not change anything. "/>
    <s v="No Changes Needed"/>
    <m/>
    <s v="No Response"/>
  </r>
  <r>
    <s v="id-118892659022"/>
    <x v="4"/>
    <x v="5"/>
    <n v="89.230769230769226"/>
    <s v="Strongly agree"/>
    <n v="100"/>
    <s v="Strongly agree"/>
    <n v="100"/>
    <s v="Strongly agree"/>
    <n v="100"/>
    <s v="Strongly disagree"/>
    <n v="20"/>
    <s v="Strongly agree"/>
    <n v="100"/>
    <s v="Disagree"/>
    <n v="40"/>
    <s v="Strongly agree"/>
    <n v="100"/>
    <s v="Strongly agree"/>
    <n v="100"/>
    <s v="Strongly agree"/>
    <n v="100"/>
    <s v="Strongly agree"/>
    <n v="100"/>
    <s v="Strongly agree"/>
    <n v="100"/>
    <s v="Strongly agree"/>
    <n v="100"/>
    <s v="Learning new things all the time. Always has opportunity to challenge yourself to become better at what you do every day."/>
    <s v="Learning &amp; Growth"/>
    <s v="Not able to meet or spend time to get to know other co-workers from other locations that you are interact with on daily basis."/>
    <s v="Other"/>
    <s v="Extremely satisfied"/>
    <n v="100"/>
    <s v="Adding another week of vacation to employees over 20 years with the company."/>
    <s v="Work-Life Balance"/>
    <s v="To have an opportunity to grow with the Company and to be able to get promoted within, it is an opportunity of a lifetime. I'm glad to be part of this great Organization (SteelFab, INC.)"/>
    <s v="Gratitude &amp; Appreciation"/>
  </r>
  <r>
    <s v="id-118892659587"/>
    <x v="8"/>
    <x v="1"/>
    <n v="89.230769230769226"/>
    <s v="Strongly agree"/>
    <n v="100"/>
    <s v="Strongly agree"/>
    <n v="100"/>
    <s v="Neither agree nor disagree"/>
    <n v="60"/>
    <s v="Agree"/>
    <n v="80"/>
    <s v="Strongly agree"/>
    <n v="100"/>
    <s v="Strongly agree"/>
    <n v="100"/>
    <s v="Strongly agree"/>
    <n v="100"/>
    <s v="Agree"/>
    <n v="80"/>
    <s v="Strongly agree"/>
    <n v="100"/>
    <s v="Agree"/>
    <n v="80"/>
    <s v="Strongly agree"/>
    <n v="100"/>
    <s v="Agree"/>
    <n v="80"/>
    <s v="I enjoy working with my coworkers and actually getting the chance to be involved building things. I also really enjoy the feeling of solving problems. "/>
    <s v="People &amp; Relationships"/>
    <s v="At times, workload can seem very overwhelming."/>
    <s v="Workload &amp; Hours"/>
    <s v="Satisfied"/>
    <n v="80"/>
    <s v="Might sound small, but having more desk/storage space would be nice for drawings for those who might not have an office"/>
    <s v="Physical Environment"/>
    <m/>
    <s v="No Response"/>
  </r>
  <r>
    <s v="id-118892659927"/>
    <x v="11"/>
    <x v="5"/>
    <n v="89.230769230769226"/>
    <s v="Strongly agree"/>
    <n v="100"/>
    <s v="Strongly agree"/>
    <n v="100"/>
    <s v="Strongly agree"/>
    <n v="100"/>
    <s v="Strongly disagree"/>
    <n v="20"/>
    <s v="Strongly agree"/>
    <n v="100"/>
    <s v="Strongly agree"/>
    <n v="100"/>
    <s v="Strongly agree"/>
    <n v="100"/>
    <s v="Strongly agree"/>
    <n v="100"/>
    <s v="Strongly agree"/>
    <n v="100"/>
    <s v="Neither agree nor disagree"/>
    <n v="60"/>
    <s v="Strongly agree"/>
    <n v="100"/>
    <s v="Strongly agree"/>
    <n v="100"/>
    <s v="Workload isnt overbearing and if I need assistance Leadership is always willing to help"/>
    <s v="Work Environment &amp; Culture"/>
    <s v="I don't really have any downs. I love my job and all the people i work with/for."/>
    <s v="No Complaints"/>
    <s v="Satisfied"/>
    <n v="80"/>
    <s v="honestly have nothing that id really like to change. "/>
    <s v="No Changes Needed"/>
    <s v="I love my job and a huge part of it is because of leadership.  James Shelton is my immediate boss and he is always there for assistance if needed. I've never had a supervisor like him. "/>
    <s v="Gratitude &amp; Appreciation"/>
  </r>
  <r>
    <s v="id-118893919997"/>
    <x v="9"/>
    <x v="1"/>
    <n v="89.230769230769226"/>
    <s v="Strongly agree"/>
    <n v="100"/>
    <s v="Strongly agree"/>
    <n v="100"/>
    <s v="Strongly agree"/>
    <n v="100"/>
    <s v="Disagree"/>
    <n v="40"/>
    <s v="Strongly agree"/>
    <n v="100"/>
    <s v="Agree"/>
    <n v="80"/>
    <s v="Strongly agree"/>
    <n v="100"/>
    <s v="Strongly agree"/>
    <n v="100"/>
    <s v="Disagree"/>
    <n v="40"/>
    <s v="Strongly agree"/>
    <n v="100"/>
    <s v="Strongly agree"/>
    <n v="100"/>
    <s v="Strongly agree"/>
    <n v="100"/>
    <s v="I enjoy working hard and learning new things."/>
    <s v="Learning &amp; Growth"/>
    <s v="It is hard to start so early."/>
    <s v="Workload &amp; Hours"/>
    <s v="Extremely satisfied"/>
    <n v="100"/>
    <s v="Have the work day start later."/>
    <s v="Work-Life Balance"/>
    <m/>
    <s v="No Response"/>
  </r>
  <r>
    <s v="id-118893958829"/>
    <x v="2"/>
    <x v="5"/>
    <n v="89.230769230769226"/>
    <s v="Strongly agree"/>
    <n v="100"/>
    <s v="Strongly agree"/>
    <n v="100"/>
    <s v="Strongly agree"/>
    <n v="100"/>
    <s v="Neither agree nor disagree"/>
    <n v="60"/>
    <s v="Agree"/>
    <n v="80"/>
    <s v="Agree"/>
    <n v="80"/>
    <s v="Strongly agree"/>
    <n v="100"/>
    <s v="Strongly agree"/>
    <n v="100"/>
    <s v="Strongly agree"/>
    <n v="100"/>
    <s v="Agree"/>
    <n v="80"/>
    <s v="Strongly agree"/>
    <n v="100"/>
    <s v="Agree"/>
    <n v="80"/>
    <s v="The challenge that each day brings and seeing the impact I make each day."/>
    <s v="Challenges &amp; Problem Solving"/>
    <s v="Sometimes there is an issue communicating things that are happening or upcoming events or jobs."/>
    <s v="Workload &amp; Hours"/>
    <s v="Satisfied"/>
    <n v="80"/>
    <s v="The challenge that each day brings and seeing the impact I make each day."/>
    <s v="Other"/>
    <m/>
    <s v="No Response"/>
  </r>
  <r>
    <s v="id-118894001556"/>
    <x v="17"/>
    <x v="6"/>
    <n v="89.230769230769226"/>
    <s v="Strongly agree"/>
    <n v="100"/>
    <s v="Strongly agree"/>
    <n v="100"/>
    <s v="Agree"/>
    <n v="80"/>
    <s v="Neither agree nor disagree"/>
    <n v="60"/>
    <s v="Strongly agree"/>
    <n v="100"/>
    <s v="Agree"/>
    <n v="80"/>
    <s v="Strongly agree"/>
    <n v="100"/>
    <s v="Strongly agree"/>
    <n v="100"/>
    <s v="Agree"/>
    <n v="80"/>
    <s v="Agree"/>
    <n v="80"/>
    <s v="Strongly agree"/>
    <n v="100"/>
    <s v="Agree"/>
    <n v="80"/>
    <s v="The opportunity to make a difference both for the company and for individual employees within the company, and for our customers"/>
    <s v="Making an Impact"/>
    <s v="Sometimes, too many meetings"/>
    <s v="Process &amp; Efficiency"/>
    <s v="Extremely satisfied"/>
    <n v="100"/>
    <s v="It has been what I had hoped it would be"/>
    <s v="No  Chan"/>
    <m/>
    <s v="No Response"/>
  </r>
  <r>
    <s v="id-118894049282"/>
    <x v="5"/>
    <x v="24"/>
    <n v="89.230769230769226"/>
    <s v="Strongly agree"/>
    <n v="100"/>
    <s v="Strongly agree"/>
    <n v="100"/>
    <s v="Agree"/>
    <n v="80"/>
    <s v="Agree"/>
    <n v="80"/>
    <s v="Agree"/>
    <n v="80"/>
    <s v="Neither agree nor disagree"/>
    <n v="60"/>
    <s v="Strongly agree"/>
    <n v="100"/>
    <s v="Strongly agree"/>
    <n v="100"/>
    <s v="Strongly agree"/>
    <n v="100"/>
    <s v="Agree"/>
    <n v="80"/>
    <s v="Strongly agree"/>
    <n v="100"/>
    <s v="Agree"/>
    <n v="80"/>
    <s v="Watching physical progress in the field."/>
    <s v="Making an Impact"/>
    <s v="Overwhelming email traffic. "/>
    <s v="Process &amp; Efficiency"/>
    <s v="Extremely satisfied"/>
    <n v="100"/>
    <s v=" Our Nashville office location. "/>
    <s v="Other"/>
    <m/>
    <s v="No Response"/>
  </r>
  <r>
    <s v="id-118894093249"/>
    <x v="2"/>
    <x v="11"/>
    <n v="89.230769230769226"/>
    <s v="Strongly agree"/>
    <n v="100"/>
    <s v="Strongly agree"/>
    <n v="100"/>
    <s v="Strongly agree"/>
    <n v="100"/>
    <s v="Disagree"/>
    <n v="40"/>
    <s v="Strongly agree"/>
    <n v="100"/>
    <s v="Strongly agree"/>
    <n v="100"/>
    <s v="Strongly agree"/>
    <n v="100"/>
    <s v="Strongly agree"/>
    <n v="100"/>
    <s v="Neither agree nor disagree"/>
    <n v="60"/>
    <s v="Strongly agree"/>
    <n v="100"/>
    <s v="Strongly agree"/>
    <n v="100"/>
    <s v="Neither agree nor disagree"/>
    <n v="60"/>
    <s v="my co-workers"/>
    <s v="People &amp; Relationships"/>
    <s v="Having to deal with disputes between co-workers."/>
    <s v="Interpersonal Issues"/>
    <s v="Extremely satisfied"/>
    <n v="100"/>
    <s v="i wouldn't change anything"/>
    <s v="No Changes Needed"/>
    <m/>
    <s v="No Response"/>
  </r>
  <r>
    <s v="id-118894209632"/>
    <x v="7"/>
    <x v="17"/>
    <n v="89.230769230769226"/>
    <s v="Strongly agree"/>
    <n v="100"/>
    <s v="Strongly agree"/>
    <n v="100"/>
    <s v="Agree"/>
    <n v="80"/>
    <s v="Disagree"/>
    <n v="40"/>
    <s v="Strongly agree"/>
    <n v="100"/>
    <s v="Strongly agree"/>
    <n v="100"/>
    <s v="Strongly agree"/>
    <n v="100"/>
    <s v="Agree"/>
    <n v="80"/>
    <s v="Agree"/>
    <n v="80"/>
    <s v="Strongly agree"/>
    <n v="100"/>
    <s v="Strongly agree"/>
    <n v="100"/>
    <s v="Agree"/>
    <n v="80"/>
    <s v=" Seeing all the Machines, Cranes, and Forklifts running without error."/>
    <s v="Other"/>
    <s v="Don't know of anything "/>
    <s v="No Complaints"/>
    <s v="Extremely satisfied"/>
    <n v="100"/>
    <s v="Nothing"/>
    <s v="No Changes Needed"/>
    <s v="Thank you for the opportunities give to me."/>
    <s v="Gratitude &amp; Appreciation"/>
  </r>
  <r>
    <s v="id-118896060294"/>
    <x v="11"/>
    <x v="15"/>
    <n v="89.230769230769226"/>
    <s v="Agree"/>
    <n v="80"/>
    <s v="Agree"/>
    <n v="80"/>
    <s v="Agree"/>
    <n v="80"/>
    <s v="Agree"/>
    <n v="80"/>
    <s v="Strongly agree"/>
    <n v="100"/>
    <s v="Agree"/>
    <n v="80"/>
    <s v="Strongly agree"/>
    <n v="100"/>
    <s v="Strongly agree"/>
    <n v="100"/>
    <s v="Strongly agree"/>
    <n v="100"/>
    <s v="Neither agree nor disagree"/>
    <n v="60"/>
    <s v="Strongly agree"/>
    <n v="100"/>
    <s v="Strongly agree"/>
    <n v="100"/>
    <s v="i enjoy being in a position where i can be out in the shop and in the office throughout the day."/>
    <s v="Other"/>
    <s v="getting burnt out from working 6 days a week for over a month straight."/>
    <s v="Workload &amp; Hours"/>
    <s v="Extremely satisfied"/>
    <n v="100"/>
    <s v="One half day a month, the shop would stop production and do some housekeeping and really freshen up the shop to ensure everyone has a safe and clean environment to work in. also tooling for certain machines shouldn't be stored in cabinets. instead, there should be dedicated racks/stands so tooling is always visible, not thrown around in a drawer and easily assessable without the drawer/shelves being a catch all for everything"/>
    <s v="Physical Environment"/>
    <m/>
    <s v="No Response"/>
  </r>
  <r>
    <s v="id-118896090078"/>
    <x v="2"/>
    <x v="19"/>
    <n v="89.230769230769226"/>
    <s v="Strongly agree"/>
    <n v="100"/>
    <s v="Strongly agree"/>
    <n v="100"/>
    <s v="Agree"/>
    <n v="80"/>
    <s v="Disagree"/>
    <n v="40"/>
    <s v="Strongly agree"/>
    <n v="100"/>
    <s v="Agree"/>
    <n v="80"/>
    <s v="Strongly agree"/>
    <n v="100"/>
    <s v="Strongly agree"/>
    <n v="100"/>
    <s v="Agree"/>
    <n v="80"/>
    <s v="Strongly agree"/>
    <n v="100"/>
    <s v="Strongly agree"/>
    <n v="100"/>
    <s v="Agree"/>
    <n v="80"/>
    <s v="The variety of projects I get to work on."/>
    <s v="Challenges &amp; Problem Solving"/>
    <s v="The heat."/>
    <s v="Physical Environment"/>
    <s v="Extremely satisfied"/>
    <n v="100"/>
    <s v="I am satisfied with my work experience"/>
    <s v="No Changes Needed"/>
    <m/>
    <s v="No Response"/>
  </r>
  <r>
    <s v="id-118896781461"/>
    <x v="17"/>
    <x v="5"/>
    <n v="89.230769230769226"/>
    <s v="Strongly agree"/>
    <n v="100"/>
    <s v="Strongly agree"/>
    <n v="100"/>
    <s v="Agree"/>
    <n v="80"/>
    <s v="Disagree"/>
    <n v="40"/>
    <s v="Strongly agree"/>
    <n v="100"/>
    <s v="Neither agree nor disagree"/>
    <n v="60"/>
    <s v="Strongly agree"/>
    <n v="100"/>
    <s v="Strongly agree"/>
    <n v="100"/>
    <s v="Strongly agree"/>
    <n v="100"/>
    <s v="Agree"/>
    <n v="80"/>
    <s v="Strongly agree"/>
    <n v="100"/>
    <s v="Strongly agree"/>
    <n v="100"/>
    <s v="Knowing I help build and work on many project over the years that will stand the test of time."/>
    <s v="Making an Impact"/>
    <s v="Dealing with employees that do not have the same mindset"/>
    <s v="Interpersonal Issues"/>
    <s v="Extremely satisfied"/>
    <n v="100"/>
    <s v="Share more profitability to bring in higher talent"/>
    <s v="Compensation &amp; Benefits"/>
    <m/>
    <s v="No Response"/>
  </r>
  <r>
    <s v="id-118896931288"/>
    <x v="0"/>
    <x v="13"/>
    <n v="89.230769230769226"/>
    <s v="Strongly agree"/>
    <n v="100"/>
    <s v="Strongly agree"/>
    <n v="100"/>
    <s v="Neither agree nor disagree"/>
    <n v="60"/>
    <s v="Neither agree nor disagree"/>
    <n v="60"/>
    <s v="Agree"/>
    <n v="80"/>
    <s v="Strongly agree"/>
    <n v="100"/>
    <s v="Strongly agree"/>
    <n v="100"/>
    <s v="Strongly agree"/>
    <n v="100"/>
    <s v="Neither agree nor disagree"/>
    <n v="60"/>
    <s v="Strongly agree"/>
    <n v="100"/>
    <s v="Strongly agree"/>
    <n v="100"/>
    <s v="Strongly agree"/>
    <n v="100"/>
    <s v="I enjoy the variety in my day-to-day tasks and the sense of accomplishment that comes with supporting the team and keeping things running smoothly. "/>
    <s v="People &amp; Relationships"/>
    <s v="There's not much I dislike - every role has its challenges, but I see them as opportunities to grow and improve. "/>
    <s v="No Complaints"/>
    <s v="Extremely satisfied"/>
    <n v="100"/>
    <s v="One change I'd welcome is more chances to connect informally with other teams. "/>
    <s v="Stronger Relationships"/>
    <m/>
    <s v="No Response"/>
  </r>
  <r>
    <s v="id-118896932488"/>
    <x v="4"/>
    <x v="2"/>
    <n v="89.230769230769226"/>
    <s v="Strongly agree"/>
    <n v="100"/>
    <s v="Strongly agree"/>
    <n v="100"/>
    <s v="Agree"/>
    <n v="80"/>
    <s v="Disagree"/>
    <n v="40"/>
    <s v="Strongly agree"/>
    <n v="100"/>
    <s v="Strongly agree"/>
    <n v="100"/>
    <s v="Strongly agree"/>
    <n v="100"/>
    <s v="Strongly agree"/>
    <n v="100"/>
    <s v="Strongly agree"/>
    <n v="100"/>
    <s v="Agree"/>
    <n v="80"/>
    <s v="Agree"/>
    <n v="80"/>
    <s v="Strongly agree"/>
    <n v="100"/>
    <s v="the feeling you have about the impact you have in the whole process."/>
    <s v="Making an Impact"/>
    <s v="nothing"/>
    <s v="No Complaints"/>
    <s v="Satisfied"/>
    <n v="80"/>
    <s v=";earn more"/>
    <s v="Training &amp; Development"/>
    <m/>
    <s v="No Response"/>
  </r>
  <r>
    <s v="id-118896962265"/>
    <x v="12"/>
    <x v="7"/>
    <n v="89.230769230769226"/>
    <s v="Strongly agree"/>
    <n v="100"/>
    <s v="Strongly agree"/>
    <n v="100"/>
    <s v="Neither agree nor disagree"/>
    <n v="60"/>
    <s v="Agree"/>
    <n v="80"/>
    <s v="Strongly agree"/>
    <n v="100"/>
    <s v="Strongly agree"/>
    <n v="100"/>
    <s v="Agree"/>
    <n v="80"/>
    <s v="Strongly agree"/>
    <n v="100"/>
    <s v="Agree"/>
    <n v="80"/>
    <s v="Strongly agree"/>
    <n v="100"/>
    <s v="Agree"/>
    <n v="80"/>
    <s v="Agree"/>
    <n v="80"/>
    <s v="The work is self is mostly enjoyable and the work environment is great."/>
    <s v="Work Environment &amp; Culture"/>
    <s v="The days when it seems like a get nothing accomplished for all the interruptions and last minute tasks."/>
    <s v="Process &amp; Efficiency"/>
    <s v="Extremely satisfied"/>
    <n v="100"/>
    <s v="I think it would benefit everyone if all departments had a better understanding of what each does and how what one department does impacts the others."/>
    <s v="Communication"/>
    <m/>
    <s v="No Response"/>
  </r>
  <r>
    <s v="id-118896980362"/>
    <x v="5"/>
    <x v="7"/>
    <n v="89.230769230769226"/>
    <s v="Strongly agree"/>
    <n v="100"/>
    <s v="Strongly agree"/>
    <n v="100"/>
    <s v="Agree"/>
    <n v="80"/>
    <s v="Neither agree nor disagree"/>
    <n v="60"/>
    <s v="Strongly agree"/>
    <n v="100"/>
    <s v="Strongly agree"/>
    <n v="100"/>
    <s v="Strongly agree"/>
    <n v="100"/>
    <s v="Strongly agree"/>
    <n v="100"/>
    <s v="Agree"/>
    <n v="80"/>
    <s v="Agree"/>
    <n v="80"/>
    <s v="Agree"/>
    <n v="80"/>
    <s v="Agree"/>
    <n v="80"/>
    <s v="Working with Project Managers "/>
    <s v="People &amp; Relationships"/>
    <s v="Paperwork "/>
    <s v="Process &amp; Efficiency"/>
    <s v="Extremely satisfied"/>
    <n v="100"/>
    <s v="The number of programs it takes to accomplish my job post merger of OAK and SFTX.  "/>
    <s v="Workload &amp; Staffing"/>
    <s v="All good and glad to be on the team! "/>
    <s v="Gratitude &amp; Appreciation"/>
  </r>
  <r>
    <s v="id-118897537096"/>
    <x v="2"/>
    <x v="4"/>
    <n v="89.230769230769226"/>
    <s v="Agree"/>
    <n v="80"/>
    <s v="Strongly agree"/>
    <n v="100"/>
    <s v="Strongly agree"/>
    <n v="100"/>
    <s v="Disagree"/>
    <n v="40"/>
    <s v="Strongly agree"/>
    <n v="100"/>
    <s v="Strongly agree"/>
    <n v="100"/>
    <s v="Strongly agree"/>
    <n v="100"/>
    <s v="Strongly agree"/>
    <n v="100"/>
    <s v="Agree"/>
    <n v="80"/>
    <s v="Agree"/>
    <n v="80"/>
    <s v="Strongly agree"/>
    <n v="100"/>
    <s v="Agree"/>
    <n v="80"/>
    <s v="The yearly bonuses and working for a family owned business."/>
    <s v="Compensation &amp; Security"/>
    <s v="Late night calls."/>
    <s v="Workload &amp; Hours"/>
    <s v="Extremely satisfied"/>
    <n v="100"/>
    <s v="Equipment monitoring to view how productive the operator is."/>
    <s v="Physical Environment"/>
    <m/>
    <s v="No Response"/>
  </r>
  <r>
    <s v="id-118892421650"/>
    <x v="0"/>
    <x v="1"/>
    <n v="90.769230769230774"/>
    <s v="Agree"/>
    <n v="80"/>
    <s v="Strongly agree"/>
    <n v="100"/>
    <s v="Strongly agree"/>
    <n v="100"/>
    <s v="Neither agree nor disagree"/>
    <n v="60"/>
    <s v="Agree"/>
    <n v="80"/>
    <s v="Strongly agree"/>
    <n v="100"/>
    <s v="Strongly agree"/>
    <n v="100"/>
    <s v="Strongly agree"/>
    <n v="100"/>
    <s v="Strongly agree"/>
    <n v="100"/>
    <s v="Strongly agree"/>
    <n v="100"/>
    <s v="Strongly agree"/>
    <n v="100"/>
    <s v="Agree"/>
    <n v="80"/>
    <s v="I think SteelFab's value of hard work helps motivate me to work harder."/>
    <s v="Work Environment &amp; Culture"/>
    <s v="Longer term planning discussions are important."/>
    <s v="Other"/>
    <s v="Satisfied"/>
    <n v="80"/>
    <m/>
    <s v="No Response"/>
    <s v="More benefits for office employees such as healthcare, HSA plan etc. would be beneficial.    I appreciate the generous bonus."/>
    <s v="Company Policy"/>
  </r>
  <r>
    <s v="id-118892657529"/>
    <x v="5"/>
    <x v="8"/>
    <n v="90.769230769230774"/>
    <s v="Strongly agree"/>
    <n v="100"/>
    <s v="Strongly agree"/>
    <n v="100"/>
    <s v="Agree"/>
    <n v="80"/>
    <s v="Neither agree nor disagree"/>
    <n v="60"/>
    <s v="Strongly agree"/>
    <n v="100"/>
    <s v="Agree"/>
    <n v="80"/>
    <s v="Strongly agree"/>
    <n v="100"/>
    <s v="Strongly agree"/>
    <n v="100"/>
    <s v="Strongly agree"/>
    <n v="100"/>
    <s v="Agree"/>
    <n v="80"/>
    <s v="Strongly agree"/>
    <n v="100"/>
    <s v="Strongly agree"/>
    <n v="100"/>
    <s v="the culture."/>
    <s v="Work Environment &amp; Culture"/>
    <s v="I do not have a least like about my job. "/>
    <s v="No Complaints"/>
    <s v="Satisfied"/>
    <n v="80"/>
    <s v="I am to new to make any recommended changes. "/>
    <s v="No Changes Needed"/>
    <s v="I think the SF Team is AWESOME!!! "/>
    <s v="Gratitude &amp; Appreciation"/>
  </r>
  <r>
    <s v="id-118892657793"/>
    <x v="11"/>
    <x v="5"/>
    <n v="90.769230769230774"/>
    <s v="Agree"/>
    <n v="80"/>
    <s v="Strongly agree"/>
    <n v="100"/>
    <s v="Strongly agree"/>
    <n v="100"/>
    <s v="Disagree"/>
    <n v="40"/>
    <s v="Strongly agree"/>
    <n v="100"/>
    <s v="Strongly agree"/>
    <n v="100"/>
    <s v="Strongly agree"/>
    <n v="100"/>
    <s v="Strongly agree"/>
    <n v="100"/>
    <s v="Agree"/>
    <n v="80"/>
    <s v="Agree"/>
    <n v="80"/>
    <s v="Strongly agree"/>
    <n v="100"/>
    <s v="Strongly agree"/>
    <n v="100"/>
    <s v="The people I have worked with over several years.  "/>
    <s v="People &amp; Relationships"/>
    <s v="Careless mistakes and redundant work due to others.  "/>
    <s v="Process &amp; Efficiency"/>
    <s v="Extremely satisfied"/>
    <n v="100"/>
    <m/>
    <s v="No Response"/>
    <m/>
    <s v="No Response"/>
  </r>
  <r>
    <s v="id-118892658651"/>
    <x v="0"/>
    <x v="1"/>
    <n v="90.769230769230774"/>
    <s v="Strongly agree"/>
    <n v="100"/>
    <s v="Strongly agree"/>
    <n v="100"/>
    <s v="Strongly agree"/>
    <n v="100"/>
    <s v="Disagree"/>
    <n v="40"/>
    <s v="Strongly agree"/>
    <n v="100"/>
    <s v="Agree"/>
    <n v="80"/>
    <s v="Strongly agree"/>
    <n v="100"/>
    <s v="Strongly agree"/>
    <n v="100"/>
    <s v="Strongly agree"/>
    <n v="100"/>
    <s v="Neither agree nor disagree"/>
    <n v="60"/>
    <s v="Strongly agree"/>
    <n v="100"/>
    <s v="Strongly agree"/>
    <n v="100"/>
    <s v="The people. They always keep me on my toes."/>
    <s v="People &amp; Relationships"/>
    <s v="Stress"/>
    <s v="Workload &amp; Hours"/>
    <s v="Extremely satisfied"/>
    <n v="100"/>
    <s v="Specifically letting my direct report feel comfortable coming to me with questions with out fearing my manager. "/>
    <s v="Management &amp; Leadership"/>
    <s v="To be paid like other managers in my area."/>
    <s v="Company Policy"/>
  </r>
  <r>
    <s v="id-118892664516"/>
    <x v="0"/>
    <x v="18"/>
    <n v="90.769230769230774"/>
    <s v="Strongly agree"/>
    <n v="100"/>
    <s v="Strongly agree"/>
    <n v="100"/>
    <s v="Agree"/>
    <n v="80"/>
    <s v="Neither agree nor disagree"/>
    <n v="60"/>
    <s v="Strongly agree"/>
    <n v="100"/>
    <s v="Strongly agree"/>
    <n v="100"/>
    <s v="Strongly agree"/>
    <n v="100"/>
    <s v="Strongly agree"/>
    <n v="100"/>
    <s v="Agree"/>
    <n v="80"/>
    <s v="Agree"/>
    <n v="80"/>
    <s v="Strongly agree"/>
    <n v="100"/>
    <s v="Agree"/>
    <n v="80"/>
    <s v="We somehow have an amazing balance of being professional and relaxed. We have a great group of people here that work well together and keep balance. "/>
    <s v="People &amp; Relationships"/>
    <s v="Staying all Day on Friday.. early leave schedule on Friday would feel great!     "/>
    <s v="Workload &amp; Hours"/>
    <s v="Extremely satisfied"/>
    <n v="100"/>
    <s v="Work is work-- and being away from loved ones all day, every day is hard. But being at SteelFab makes those days more pleasant than it could be. "/>
    <s v="No Changes Needed"/>
    <s v="I maintain-- great company to work for-- truly cares for the employees. And it shows!! I would love to see the office have reduced hours on Friday. There will always be a special feeling when you can leave a few hours early... and not because of a &quot;special&quot; event (like an appointment). It hits different. That &quot;reward&quot; at the end of a long week, makes everything else feel better. "/>
    <s v="Gratitude &amp; Appreciation"/>
  </r>
  <r>
    <s v="id-118892674979"/>
    <x v="7"/>
    <x v="3"/>
    <n v="90.769230769230774"/>
    <s v="Strongly agree"/>
    <n v="100"/>
    <s v="Strongly agree"/>
    <n v="100"/>
    <s v="Strongly agree"/>
    <n v="100"/>
    <s v="Strongly disagree"/>
    <n v="20"/>
    <s v="Strongly agree"/>
    <n v="100"/>
    <s v="Agree"/>
    <n v="80"/>
    <s v="Strongly agree"/>
    <n v="100"/>
    <s v="Strongly agree"/>
    <n v="100"/>
    <s v="Strongly agree"/>
    <n v="100"/>
    <s v="Agree"/>
    <n v="80"/>
    <s v="Strongly agree"/>
    <n v="100"/>
    <s v="Strongly agree"/>
    <n v="100"/>
    <s v="Seeing the difference that is made performing in the maintenance role."/>
    <s v="Making an Impact"/>
    <s v="Changing lightbulbs"/>
    <s v="Physical Environment"/>
    <s v="Extremely satisfied"/>
    <n v="100"/>
    <s v="More interaction with the other SteelFab locations"/>
    <s v="Stronger Relationships"/>
    <m/>
    <s v="No Response"/>
  </r>
  <r>
    <s v="id-118892675777"/>
    <x v="17"/>
    <x v="1"/>
    <n v="90.769230769230774"/>
    <s v="Strongly agree"/>
    <n v="100"/>
    <s v="Strongly agree"/>
    <n v="100"/>
    <s v="Agree"/>
    <n v="80"/>
    <s v="Neither agree nor disagree"/>
    <n v="60"/>
    <s v="Strongly agree"/>
    <n v="100"/>
    <s v="Strongly agree"/>
    <n v="100"/>
    <s v="Agree"/>
    <n v="80"/>
    <s v="Strongly agree"/>
    <n v="100"/>
    <s v="Agree"/>
    <n v="80"/>
    <s v="Strongly agree"/>
    <n v="100"/>
    <s v="Strongly agree"/>
    <n v="100"/>
    <s v="Agree"/>
    <n v="80"/>
    <s v="The people I get to work with each and every day."/>
    <s v="People &amp; Relationships"/>
    <s v="Not much that i do not enjoy"/>
    <s v="No Complaints"/>
    <s v="Extremely satisfied"/>
    <n v="100"/>
    <s v="Better training program for new hires"/>
    <s v="Training &amp; Development"/>
    <m/>
    <s v="No Response"/>
  </r>
  <r>
    <s v="id-118892684105"/>
    <x v="17"/>
    <x v="0"/>
    <n v="90.769230769230774"/>
    <s v="Agree"/>
    <n v="80"/>
    <s v="Strongly agree"/>
    <n v="100"/>
    <s v="Strongly agree"/>
    <n v="100"/>
    <s v="Disagree"/>
    <n v="40"/>
    <s v="Strongly agree"/>
    <n v="100"/>
    <s v="Strongly agree"/>
    <n v="100"/>
    <s v="Strongly agree"/>
    <n v="100"/>
    <s v="Strongly agree"/>
    <n v="100"/>
    <s v="Agree"/>
    <n v="80"/>
    <s v="Strongly agree"/>
    <n v="100"/>
    <s v="Strongly agree"/>
    <n v="100"/>
    <s v="Strongly agree"/>
    <n v="100"/>
    <s v="we are energetic, can-do people who value working in respectful, positive way internally and externally.  always trying to strive to be better"/>
    <s v="Work Environment &amp; Culture"/>
    <s v="sometimes exhausting.  we never step off the gas"/>
    <s v="Workload &amp; Hours"/>
    <s v="Satisfied"/>
    <n v="80"/>
    <s v="as a leader this is mostly introspective.  I'd provide more clarity and we can always offer positive feedback.  That was highly motivating early in my career"/>
    <s v="Communication"/>
    <m/>
    <s v="No Response"/>
  </r>
  <r>
    <s v="id-118892689261"/>
    <x v="17"/>
    <x v="7"/>
    <n v="90.769230769230774"/>
    <s v="Agree"/>
    <n v="80"/>
    <s v="Strongly agree"/>
    <n v="100"/>
    <s v="Neither agree nor disagree"/>
    <n v="60"/>
    <s v="Agree"/>
    <n v="80"/>
    <s v="Strongly agree"/>
    <n v="100"/>
    <s v="Strongly agree"/>
    <n v="100"/>
    <s v="Strongly agree"/>
    <n v="100"/>
    <s v="Strongly agree"/>
    <n v="100"/>
    <s v="Agree"/>
    <n v="80"/>
    <s v="Strongly agree"/>
    <n v="100"/>
    <s v="Strongly agree"/>
    <n v="100"/>
    <s v="Agree"/>
    <n v="80"/>
    <s v="Excitement and sales"/>
    <s v="Other"/>
    <s v="Worrying if our employees are overworked "/>
    <s v="Workload &amp; Hours"/>
    <s v="Extremely satisfied"/>
    <n v="100"/>
    <s v="Sharing resources between divisions, but that is starting to shift"/>
    <s v="Workload &amp; Staffing"/>
    <m/>
    <s v="No Response"/>
  </r>
  <r>
    <s v="id-118892690133"/>
    <x v="12"/>
    <x v="1"/>
    <n v="90.769230769230774"/>
    <s v="Strongly agree"/>
    <n v="100"/>
    <s v="Strongly agree"/>
    <n v="100"/>
    <s v="Strongly agree"/>
    <n v="100"/>
    <s v="Strongly disagree"/>
    <n v="20"/>
    <s v="Strongly agree"/>
    <n v="100"/>
    <s v="Strongly agree"/>
    <n v="100"/>
    <s v="Strongly agree"/>
    <n v="100"/>
    <s v="Strongly agree"/>
    <n v="100"/>
    <s v="Strongly agree"/>
    <n v="100"/>
    <s v="Strongly agree"/>
    <n v="100"/>
    <s v="Strongly agree"/>
    <n v="100"/>
    <s v="Neither agree nor disagree"/>
    <n v="60"/>
    <s v="I love the team effort. If there is anything I do not know I am not afraid to ask questions from my superiors.  "/>
    <s v="People &amp; Relationships"/>
    <s v="The thing I enjoy the least is my office chair it lacks back support."/>
    <s v="Physical Environment"/>
    <s v="Extremely satisfied"/>
    <n v="100"/>
    <s v="I would change some of the items in the break room to more breakfast items. "/>
    <s v="Physical Environment"/>
    <s v="Thank you for sending this survey."/>
    <s v="Gratitude &amp; Appreciation"/>
  </r>
  <r>
    <s v="id-118893150511"/>
    <x v="14"/>
    <x v="1"/>
    <n v="90.769230769230774"/>
    <s v="Strongly agree"/>
    <n v="100"/>
    <s v="Strongly agree"/>
    <n v="100"/>
    <s v="Agree"/>
    <n v="80"/>
    <s v="Agree"/>
    <n v="80"/>
    <s v="Agree"/>
    <n v="80"/>
    <s v="Strongly agree"/>
    <n v="100"/>
    <s v="Strongly agree"/>
    <n v="100"/>
    <s v="Agree"/>
    <n v="80"/>
    <s v="Agree"/>
    <n v="80"/>
    <s v="Agree"/>
    <n v="80"/>
    <s v="Strongly agree"/>
    <n v="100"/>
    <s v="Strongly agree"/>
    <n v="100"/>
    <s v="Family atmosphere and friendly work environment. Also love what I do."/>
    <s v="Work Environment &amp; Culture"/>
    <s v="Workload can get a bit extreme at times. "/>
    <s v="Workload &amp; Hours"/>
    <s v="Extremely satisfied"/>
    <n v="100"/>
    <s v="Spending a bit more time developing a better personal relationship with coworkers. Planning to work towards this during upcoming year. "/>
    <s v="Stronger Relationships"/>
    <m/>
    <s v="No Response"/>
  </r>
  <r>
    <s v="id-118893942589"/>
    <x v="5"/>
    <x v="11"/>
    <n v="90.769230769230774"/>
    <s v="Strongly agree"/>
    <n v="100"/>
    <s v="Strongly agree"/>
    <n v="100"/>
    <s v="Agree"/>
    <n v="80"/>
    <s v="Agree"/>
    <n v="80"/>
    <s v="Agree"/>
    <n v="80"/>
    <s v="Strongly agree"/>
    <n v="100"/>
    <s v="Strongly agree"/>
    <n v="100"/>
    <s v="Agree"/>
    <n v="80"/>
    <s v="Agree"/>
    <n v="80"/>
    <s v="Strongly agree"/>
    <n v="100"/>
    <s v="Strongly agree"/>
    <n v="100"/>
    <s v="Agree"/>
    <n v="80"/>
    <s v="Learning new things/mindsets/perspectives every day."/>
    <s v="Learning &amp; Growth"/>
    <s v="Sometimes the volume leads to work bleeding into time with friends and family after hours, and the the choice to either tackle it or leave it until business hours present itself often. "/>
    <s v="Workload &amp; Hours"/>
    <s v="Extremely satisfied"/>
    <n v="100"/>
    <s v="Faster laptop/software"/>
    <s v="Physical Environment"/>
    <s v="Work is very fulfilling and challenging. I not only learn new things as mentioned above, I also learn about myself and the get it done attitude I've developed translates to all aspects of my life and not just while I am at SteelFab. I am excited to grow and see myself staying with this company long-term."/>
    <s v="Gratitude &amp; Appreciation"/>
  </r>
  <r>
    <s v="id-118893949422"/>
    <x v="5"/>
    <x v="5"/>
    <n v="90.769230769230774"/>
    <s v="Agree"/>
    <n v="80"/>
    <s v="Strongly agree"/>
    <n v="100"/>
    <s v="Agree"/>
    <n v="80"/>
    <s v="Agree"/>
    <n v="80"/>
    <s v="Agree"/>
    <n v="80"/>
    <s v="Strongly agree"/>
    <n v="100"/>
    <s v="Strongly agree"/>
    <n v="100"/>
    <s v="Agree"/>
    <n v="80"/>
    <s v="Agree"/>
    <n v="80"/>
    <s v="Strongly agree"/>
    <n v="100"/>
    <s v="Strongly agree"/>
    <n v="100"/>
    <s v="Strongly agree"/>
    <n v="100"/>
    <s v="I enjoy the challenge, running projects gives me problems to solve. Each project is an opportunity to do better than the previous. "/>
    <s v="Challenges &amp; Problem Solving"/>
    <s v="I know we are working through new procedures but if we had more of a streamline set of procedures it would help everyone be on the same page. "/>
    <s v="Process &amp; Efficiency"/>
    <s v="Extremely satisfied"/>
    <n v="100"/>
    <s v="We have been doing more team building, lunches, and outings. These have been great and would like to see these continue.   I would like to see more combined outings with other offices."/>
    <s v="Stronger Relationships"/>
    <m/>
    <s v="No Response"/>
  </r>
  <r>
    <s v="id-118893998942"/>
    <x v="12"/>
    <x v="1"/>
    <n v="90.769230769230774"/>
    <s v="Strongly agree"/>
    <n v="100"/>
    <s v="Strongly agree"/>
    <n v="100"/>
    <s v="Agree"/>
    <n v="80"/>
    <s v="Neither agree nor disagree"/>
    <n v="60"/>
    <s v="Strongly agree"/>
    <n v="100"/>
    <s v="Strongly agree"/>
    <n v="100"/>
    <s v="Strongly agree"/>
    <n v="100"/>
    <s v="Agree"/>
    <n v="80"/>
    <s v="Strongly agree"/>
    <n v="100"/>
    <s v="Agree"/>
    <n v="80"/>
    <s v="Strongly agree"/>
    <n v="100"/>
    <s v="Agree"/>
    <n v="80"/>
    <s v="the people i work with"/>
    <s v="People &amp; Relationships"/>
    <s v="working Friday afternoons"/>
    <s v="Workload &amp; Hours"/>
    <s v="Extremely satisfied"/>
    <n v="100"/>
    <s v="flexible Fridays (work extra during week to leave early on Fridays)"/>
    <s v="Work-Life Balance"/>
    <m/>
    <s v="No Response"/>
  </r>
  <r>
    <s v="id-118894068886"/>
    <x v="7"/>
    <x v="4"/>
    <n v="90.769230769230774"/>
    <s v="Strongly agree"/>
    <n v="100"/>
    <s v="Strongly agree"/>
    <n v="100"/>
    <s v="Neither agree nor disagree"/>
    <n v="60"/>
    <s v="Agree"/>
    <n v="80"/>
    <s v="Strongly agree"/>
    <n v="100"/>
    <s v="Strongly agree"/>
    <n v="100"/>
    <s v="Strongly agree"/>
    <n v="100"/>
    <s v="Strongly agree"/>
    <n v="100"/>
    <s v="Agree"/>
    <n v="80"/>
    <s v="Agree"/>
    <n v="80"/>
    <s v="Strongly agree"/>
    <n v="100"/>
    <s v="Agree"/>
    <n v="80"/>
    <s v="Working with others "/>
    <s v="People &amp; Relationships"/>
    <s v="Looking for material that's missing"/>
    <s v="Process &amp; Efficiency"/>
    <s v="Extremely satisfied"/>
    <n v="100"/>
    <s v="adding a guy and lift will help my department also maybe a extra maitence  guy its extremely importment  that we keep the lifts up and running at all times."/>
    <s v="Workload &amp; Staffing"/>
    <m/>
    <s v="No Response"/>
  </r>
  <r>
    <s v="id-118894084747"/>
    <x v="2"/>
    <x v="11"/>
    <n v="90.769230769230774"/>
    <s v="Strongly agree"/>
    <n v="100"/>
    <s v="Strongly agree"/>
    <n v="100"/>
    <s v="Strongly agree"/>
    <n v="100"/>
    <s v="Strongly disagree"/>
    <n v="20"/>
    <s v="Strongly agree"/>
    <n v="100"/>
    <s v="Strongly agree"/>
    <n v="100"/>
    <s v="Strongly agree"/>
    <n v="100"/>
    <s v="Strongly agree"/>
    <n v="100"/>
    <s v="Neither agree nor disagree"/>
    <n v="60"/>
    <s v="Strongly agree"/>
    <n v="100"/>
    <s v="Strongly agree"/>
    <n v="100"/>
    <s v="Strongly agree"/>
    <n v="100"/>
    <s v="Working alongside my fellow colleagues. "/>
    <s v="People &amp; Relationships"/>
    <s v="Dealing with the heat and cold."/>
    <s v="Physical Environment"/>
    <s v="Extremely satisfied"/>
    <n v="100"/>
    <s v="I wouldn't change anything at this point in time."/>
    <s v="No Changes Needed"/>
    <m/>
    <s v="No Response"/>
  </r>
  <r>
    <s v="id-118894199802"/>
    <x v="17"/>
    <x v="1"/>
    <n v="90.769230769230774"/>
    <s v="Strongly agree"/>
    <n v="100"/>
    <s v="Strongly agree"/>
    <n v="100"/>
    <s v="Neither agree nor disagree"/>
    <n v="60"/>
    <s v="Agree"/>
    <n v="80"/>
    <s v="Strongly agree"/>
    <n v="100"/>
    <s v="Strongly agree"/>
    <n v="100"/>
    <s v="Strongly agree"/>
    <n v="100"/>
    <s v="Strongly agree"/>
    <n v="100"/>
    <s v="Strongly agree"/>
    <n v="100"/>
    <s v="Neither agree nor disagree"/>
    <n v="60"/>
    <s v="Strongly agree"/>
    <n v="100"/>
    <s v="Strongly agree"/>
    <n v="100"/>
    <s v="Challenging, rewarding work.  I enjoy being in a leadership position - I feel like I have meaningful impact on our teams' outcomes and the employees themselves."/>
    <s v="Challenges &amp; Problem Solving"/>
    <s v="Some of the mundane tasks that take up alot of my time, better suited for an admin assistant.  I spend alot of time after hours doing these tasks."/>
    <s v="Process &amp; Efficiency"/>
    <s v="Satisfied"/>
    <n v="80"/>
    <s v="The work is great.  Would like to get base pay increases."/>
    <s v="Compensation &amp; Benefits"/>
    <s v="I love working for SteelFab.  The people, leadership and work is great.  "/>
    <s v="Gratitude &amp; Appreciation"/>
  </r>
  <r>
    <s v="id-118894750183"/>
    <x v="3"/>
    <x v="18"/>
    <n v="90.769230769230774"/>
    <s v="Strongly agree"/>
    <n v="100"/>
    <s v="Strongly agree"/>
    <n v="100"/>
    <s v="Strongly agree"/>
    <n v="100"/>
    <s v="Disagree"/>
    <n v="40"/>
    <s v="Strongly agree"/>
    <n v="100"/>
    <s v="Strongly agree"/>
    <n v="100"/>
    <s v="Agree"/>
    <n v="80"/>
    <s v="Strongly agree"/>
    <n v="100"/>
    <s v="Agree"/>
    <n v="80"/>
    <s v="Strongly agree"/>
    <n v="100"/>
    <s v="Strongly agree"/>
    <n v="100"/>
    <s v="Agree"/>
    <n v="80"/>
    <s v="The opportunity to learn more everyday."/>
    <s v="Learning &amp; Growth"/>
    <s v="Nothing comes to mind"/>
    <s v="No Complaints"/>
    <s v="Extremely satisfied"/>
    <n v="100"/>
    <s v="Should of come here sooner."/>
    <s v="No Changes Needed"/>
    <m/>
    <s v="No Response"/>
  </r>
  <r>
    <s v="id-118895469837"/>
    <x v="10"/>
    <x v="5"/>
    <n v="90.769230769230774"/>
    <s v="Strongly agree"/>
    <n v="100"/>
    <s v="Strongly agree"/>
    <n v="100"/>
    <s v="Agree"/>
    <n v="80"/>
    <s v="Neither agree nor disagree"/>
    <n v="60"/>
    <s v="Agree"/>
    <n v="80"/>
    <s v="Strongly agree"/>
    <n v="100"/>
    <s v="Strongly agree"/>
    <n v="100"/>
    <s v="Agree"/>
    <n v="80"/>
    <s v="Strongly agree"/>
    <n v="100"/>
    <s v="Agree"/>
    <n v="80"/>
    <s v="Strongly agree"/>
    <n v="100"/>
    <s v="Strongly agree"/>
    <n v="100"/>
    <s v="I would have to say the thing i enjoy the most about my job is the respect I share with the plant manger. makes it a great place to work and grow."/>
    <s v="People &amp; Relationships"/>
    <s v="If I had to get picky, I'd have to say my least favorite thing would have to be the shops lack of insulation. its crazy hot in the summer and freezing in the winter.   "/>
    <s v="Physical Environment"/>
    <s v="Extremely satisfied"/>
    <n v="100"/>
    <s v="just the shops lack of insulation "/>
    <s v="Physical Environment"/>
    <m/>
    <s v="No Response"/>
  </r>
  <r>
    <s v="id-118896371683"/>
    <x v="2"/>
    <x v="5"/>
    <n v="90.769230769230774"/>
    <s v="Agree"/>
    <n v="80"/>
    <s v="Strongly agree"/>
    <n v="100"/>
    <s v="Strongly agree"/>
    <n v="100"/>
    <s v="Strongly disagree"/>
    <n v="20"/>
    <s v="Strongly agree"/>
    <n v="100"/>
    <s v="Strongly agree"/>
    <n v="100"/>
    <s v="Strongly agree"/>
    <n v="100"/>
    <s v="Strongly agree"/>
    <n v="100"/>
    <s v="Agree"/>
    <n v="80"/>
    <s v="Strongly agree"/>
    <n v="100"/>
    <s v="Strongly agree"/>
    <n v="100"/>
    <s v="Strongly agree"/>
    <n v="100"/>
    <s v="The peace it brings each day with the job I really love."/>
    <s v="Work Environment &amp; Culture"/>
    <s v="Weather interference with quality of work."/>
    <s v="Physical Environment"/>
    <s v="Extremely satisfied"/>
    <n v="100"/>
    <s v="Nothing"/>
    <s v="No Changes Needed"/>
    <s v="I am very grateful to be a part of Steelfab family. This company has made it great for me and my kids. I would continue to inspire everyone to stay / join with Steelfab. I will always be grateful for what opportunities Steelfab gave to me and my family."/>
    <s v="Gratitude &amp; Appreciation"/>
  </r>
  <r>
    <s v="id-118896931298"/>
    <x v="12"/>
    <x v="1"/>
    <n v="90.769230769230774"/>
    <s v="Strongly agree"/>
    <n v="100"/>
    <s v="Strongly agree"/>
    <n v="100"/>
    <s v="Agree"/>
    <n v="80"/>
    <s v="Disagree"/>
    <n v="40"/>
    <s v="Strongly agree"/>
    <n v="100"/>
    <s v="Strongly agree"/>
    <n v="100"/>
    <s v="Strongly agree"/>
    <n v="100"/>
    <s v="Strongly agree"/>
    <n v="100"/>
    <s v="Agree"/>
    <n v="80"/>
    <s v="Agree"/>
    <n v="80"/>
    <s v="Strongly agree"/>
    <n v="100"/>
    <s v="Strongly agree"/>
    <n v="100"/>
    <s v="The opportunity to grow."/>
    <s v="Learning &amp; Growth"/>
    <s v="The workload"/>
    <s v="Workload &amp; Hours"/>
    <s v="Extremely satisfied"/>
    <n v="100"/>
    <s v="1.   2. "/>
    <s v="Other"/>
    <m/>
    <s v="No Response"/>
  </r>
  <r>
    <s v="id-118896931405"/>
    <x v="8"/>
    <x v="10"/>
    <n v="90.769230769230774"/>
    <s v="Strongly agree"/>
    <n v="100"/>
    <s v="Strongly agree"/>
    <n v="100"/>
    <s v="Strongly agree"/>
    <n v="100"/>
    <s v="Disagree"/>
    <n v="40"/>
    <s v="Strongly agree"/>
    <n v="100"/>
    <s v="Strongly agree"/>
    <n v="100"/>
    <s v="Agree"/>
    <n v="80"/>
    <s v="Agree"/>
    <n v="80"/>
    <s v="Strongly agree"/>
    <n v="100"/>
    <s v="Strongly agree"/>
    <n v="100"/>
    <s v="Strongly agree"/>
    <n v="100"/>
    <s v="Agree"/>
    <n v="80"/>
    <s v="The team-like environment and all of my coworkers' willingness to help me."/>
    <s v="People &amp; Relationships"/>
    <s v="At times, my work is tedious."/>
    <s v="Process &amp; Efficiency"/>
    <s v="Extremely satisfied"/>
    <n v="100"/>
    <s v="Have a standing desk"/>
    <s v="Physical Environment"/>
    <m/>
    <s v="No Response"/>
  </r>
  <r>
    <s v="id-118896932100"/>
    <x v="5"/>
    <x v="1"/>
    <n v="90.769230769230774"/>
    <s v="Strongly agree"/>
    <n v="100"/>
    <s v="Strongly agree"/>
    <n v="100"/>
    <s v="Agree"/>
    <n v="80"/>
    <s v="Disagree"/>
    <n v="40"/>
    <s v="Strongly agree"/>
    <n v="100"/>
    <s v="Strongly agree"/>
    <n v="100"/>
    <s v="Strongly agree"/>
    <n v="100"/>
    <s v="Strongly agree"/>
    <n v="100"/>
    <s v="Agree"/>
    <n v="80"/>
    <s v="Strongly agree"/>
    <n v="100"/>
    <s v="Strongly agree"/>
    <n v="100"/>
    <s v="Agree"/>
    <n v="80"/>
    <s v="The most enjoyable part about my job at SteelFab is being able to collaborate with those around me.  I am able to have my own responsibilities, but am also encouraged to ask for help or guidance from those around me. "/>
    <s v="People &amp; Relationships"/>
    <s v="At times I feel as if work life balance could be improved slightly."/>
    <s v="Workload &amp; Hours"/>
    <s v="Extremely satisfied"/>
    <n v="100"/>
    <s v="I would prioritize work life balance slightly more."/>
    <s v="Work-Life Balance"/>
    <m/>
    <s v="No Response"/>
  </r>
  <r>
    <s v="id-118896933285"/>
    <x v="2"/>
    <x v="2"/>
    <n v="90.769230769230774"/>
    <s v="Strongly agree"/>
    <n v="100"/>
    <s v="Strongly agree"/>
    <n v="100"/>
    <s v="Agree"/>
    <n v="80"/>
    <s v="Disagree"/>
    <n v="40"/>
    <s v="Strongly agree"/>
    <n v="100"/>
    <s v="Strongly agree"/>
    <n v="100"/>
    <s v="Strongly agree"/>
    <n v="100"/>
    <s v="Agree"/>
    <n v="80"/>
    <s v="Agree"/>
    <n v="80"/>
    <s v="Strongly agree"/>
    <n v="100"/>
    <s v="Strongly agree"/>
    <n v="100"/>
    <s v="Strongly agree"/>
    <n v="100"/>
    <s v="We are literally building America! hard not to get excited about that!"/>
    <s v="Making an Impact"/>
    <s v="People who hate on the same business that puts food on there tables"/>
    <s v="Interpersonal Issues"/>
    <s v="Extremely satisfied"/>
    <n v="100"/>
    <s v="nothing comes to mind. "/>
    <s v="No Changes Needed"/>
    <m/>
    <s v="No Response"/>
  </r>
  <r>
    <s v="id-118896974713"/>
    <x v="5"/>
    <x v="8"/>
    <n v="90.769230769230774"/>
    <s v="Strongly agree"/>
    <n v="100"/>
    <s v="Strongly agree"/>
    <n v="100"/>
    <s v="Agree"/>
    <n v="80"/>
    <s v="Agree"/>
    <n v="80"/>
    <s v="Strongly agree"/>
    <n v="100"/>
    <s v="Neither agree nor disagree"/>
    <n v="60"/>
    <s v="Strongly agree"/>
    <n v="100"/>
    <s v="Agree"/>
    <n v="80"/>
    <s v="Strongly agree"/>
    <n v="100"/>
    <s v="Strongly agree"/>
    <n v="100"/>
    <s v="Strongly agree"/>
    <n v="100"/>
    <s v="Agree"/>
    <n v="80"/>
    <s v="I enjoy the opportunity Justin, Brock, and Chad have given me. I started doing heavy equipment repair when I was 14 and have done nothing but blue collar jobs (in steel) until my time here.      I specifically enjoy digging into the drawings when I first receive a job and creating sequencing plans, schedules, and coordination. "/>
    <s v="Other"/>
    <s v="I feel lost a lot of the time. Like mentioned before, the only other jobs I've had in my time in steel have been welder, fabricator, and plant manager. This side of the industry is much different and I have to learn a lot every day. Over the past (2) years here at SteelFab, I have grown/learned tons. My leadership team is extremely helpful when asked, the door is always open with them. However, there are things (lots of things) I've had to teach myself. "/>
    <s v="Process &amp; Efficiency"/>
    <s v="Extremely satisfied"/>
    <n v="100"/>
    <s v="Honestly, nothing. I believe firmly SteelFab provides the tools needed to get the job done. That includes things past just &quot;computers, desk, phone, etc.&quot; They ask about personal life, consider your personal life, and help with your personal life. "/>
    <s v="No Changes Needed"/>
    <s v="I truly enjoy my job here at SteelFab. It's challenging in many different ways than what I'm used to which keeps me engaged. "/>
    <s v="Gratitude &amp; Appreciation"/>
  </r>
  <r>
    <s v="id-118892657785"/>
    <x v="8"/>
    <x v="5"/>
    <n v="92.307692307692307"/>
    <s v="Strongly agree"/>
    <n v="100"/>
    <s v="Strongly agree"/>
    <n v="100"/>
    <s v="Agree"/>
    <n v="80"/>
    <s v="Neither agree nor disagree"/>
    <n v="60"/>
    <s v="Strongly agree"/>
    <n v="100"/>
    <s v="Strongly agree"/>
    <n v="100"/>
    <s v="Strongly agree"/>
    <n v="100"/>
    <s v="Strongly agree"/>
    <n v="100"/>
    <s v="Strongly agree"/>
    <n v="100"/>
    <s v="Agree"/>
    <n v="80"/>
    <s v="Agree"/>
    <n v="80"/>
    <s v="Strongly agree"/>
    <n v="100"/>
    <s v="The Atmosphere. How I am able to do my job and not be micromanaged. I feel appreciated and trusted."/>
    <s v="Work Environment &amp; Culture"/>
    <s v="I don't really have anything bad to say about the company or my job. I really do enjoy what I do. "/>
    <s v="No Complaints"/>
    <s v="Extremely satisfied"/>
    <n v="100"/>
    <s v="Option to leave early Fridays and or option to work from home if able to one day a week."/>
    <s v="Work-Life Balance"/>
    <m/>
    <s v="No Response"/>
  </r>
  <r>
    <s v="id-118892664351"/>
    <x v="6"/>
    <x v="5"/>
    <n v="92.307692307692307"/>
    <s v="Strongly agree"/>
    <n v="100"/>
    <s v="Strongly agree"/>
    <n v="100"/>
    <s v="Neither agree nor disagree"/>
    <n v="60"/>
    <s v="Neither agree nor disagree"/>
    <n v="60"/>
    <s v="Strongly agree"/>
    <n v="100"/>
    <s v="Strongly agree"/>
    <n v="100"/>
    <s v="Strongly agree"/>
    <n v="100"/>
    <s v="Strongly agree"/>
    <n v="100"/>
    <s v="Strongly agree"/>
    <n v="100"/>
    <s v="Strongly agree"/>
    <n v="100"/>
    <s v="Strongly agree"/>
    <n v="100"/>
    <s v="Agree"/>
    <n v="80"/>
    <s v="The environment is friendly and my workday goes by fast."/>
    <s v="Work Environment &amp; Culture"/>
    <s v="Communication between departments"/>
    <s v="Communication Issues"/>
    <s v="Extremely satisfied"/>
    <n v="100"/>
    <s v="Better communication between departments over processes.  Better communication between offices."/>
    <s v="Communication"/>
    <m/>
    <s v="No Response"/>
  </r>
  <r>
    <s v="id-118892665318"/>
    <x v="4"/>
    <x v="20"/>
    <n v="92.307692307692307"/>
    <s v="Strongly agree"/>
    <n v="100"/>
    <s v="Strongly agree"/>
    <n v="100"/>
    <s v="Strongly agree"/>
    <n v="100"/>
    <s v="Disagree"/>
    <n v="40"/>
    <s v="Strongly agree"/>
    <n v="100"/>
    <s v="Strongly agree"/>
    <n v="100"/>
    <s v="Strongly agree"/>
    <n v="100"/>
    <s v="Strongly agree"/>
    <n v="100"/>
    <s v="Agree"/>
    <n v="80"/>
    <s v="Agree"/>
    <n v="80"/>
    <s v="Strongly agree"/>
    <n v="100"/>
    <s v="Strongly agree"/>
    <n v="100"/>
    <s v="I enjoy everything about my job.  It has been a great transition into a new field and I've enjoyed the things I learn about the steel industry everyday."/>
    <s v="Other"/>
    <s v="I honestly haven't found anything I don't enjoy."/>
    <s v="No Complaints"/>
    <s v="Extremely satisfied"/>
    <n v="100"/>
    <s v="I'm completely satisfied in my first year here. There isn't anything I would change thus far."/>
    <s v="No Changes Needed"/>
    <m/>
    <s v="No Response"/>
  </r>
  <r>
    <s v="id-118892675041"/>
    <x v="2"/>
    <x v="4"/>
    <n v="92.307692307692307"/>
    <s v="Strongly agree"/>
    <n v="100"/>
    <s v="Strongly agree"/>
    <n v="100"/>
    <s v="Strongly agree"/>
    <n v="100"/>
    <s v="Disagree"/>
    <n v="40"/>
    <s v="Strongly agree"/>
    <n v="100"/>
    <s v="Neither agree nor disagree"/>
    <n v="60"/>
    <s v="Strongly agree"/>
    <n v="100"/>
    <s v="Strongly agree"/>
    <n v="100"/>
    <s v="Strongly agree"/>
    <n v="100"/>
    <s v="Strongly agree"/>
    <n v="100"/>
    <s v="Strongly agree"/>
    <n v="100"/>
    <s v="Strongly agree"/>
    <n v="100"/>
    <s v="Seeing the fruits of the labor we put into it. Seeing people progress. Seeing the company grow by the efforts we put in. Continuous improvement. "/>
    <s v="Making an Impact"/>
    <s v="Fighting plant layout with the volume we are now running."/>
    <s v="Workload &amp; Hours"/>
    <s v="Extremely satisfied"/>
    <n v="100"/>
    <s v="More shop visits from project managers. Better communication from project managers when seeking information."/>
    <s v="Communication"/>
    <m/>
    <s v="No Response"/>
  </r>
  <r>
    <s v="id-118892676548"/>
    <x v="14"/>
    <x v="1"/>
    <n v="92.307692307692307"/>
    <s v="Strongly agree"/>
    <n v="100"/>
    <s v="Strongly agree"/>
    <n v="100"/>
    <s v="Neither agree nor disagree"/>
    <n v="60"/>
    <s v="Strongly agree"/>
    <n v="100"/>
    <s v="Agree"/>
    <n v="80"/>
    <s v="Strongly agree"/>
    <n v="100"/>
    <s v="Strongly agree"/>
    <n v="100"/>
    <s v="Strongly agree"/>
    <n v="100"/>
    <s v="Strongly agree"/>
    <n v="100"/>
    <s v="Agree"/>
    <n v="80"/>
    <s v="Strongly agree"/>
    <n v="100"/>
    <s v="Agree"/>
    <n v="80"/>
    <s v="Contributing to a tangible product"/>
    <s v="Making an Impact"/>
    <s v="Unrealistic schedule expectations"/>
    <s v="Management &amp; Leadership"/>
    <s v="Extremely satisfied"/>
    <n v="100"/>
    <s v="Have the Engineering/Detailing team recognized as a pre-defined job role in surveys"/>
    <s v="Other"/>
    <m/>
    <s v="No Response"/>
  </r>
  <r>
    <s v="id-118892681370"/>
    <x v="5"/>
    <x v="1"/>
    <n v="92.307692307692307"/>
    <s v="Strongly agree"/>
    <n v="100"/>
    <s v="Strongly agree"/>
    <n v="100"/>
    <s v="Agree"/>
    <n v="80"/>
    <s v="Agree"/>
    <n v="80"/>
    <s v="Strongly agree"/>
    <n v="100"/>
    <s v="Strongly agree"/>
    <n v="100"/>
    <s v="Strongly agree"/>
    <n v="100"/>
    <s v="Strongly agree"/>
    <n v="100"/>
    <s v="Strongly agree"/>
    <n v="100"/>
    <s v="Agree"/>
    <n v="80"/>
    <s v="Strongly agree"/>
    <n v="100"/>
    <s v="Agree"/>
    <n v="80"/>
    <s v="I enjoy the supportive and encouraging environment in which I work. Every day brings something new and keeps me on my toes! I also enjoy working with customers and getting tasked with high-profile jobs that push me to grow and learn in my role."/>
    <s v="Learning &amp; Growth"/>
    <s v="While I realize this is out of SteelFab's control, I least enjoy the amount of meetings being required among our clients, mainly Teams meetings. The amount of meetings have gotten to be overwhelming to the point where it impedes on work efficiency. Another aspect of my job, more so our industry as a whole, is the working hours. 7AM - 5:30PM is the construction standard, and often times, we exceed those hours. Taking travel time to and from work into consideration, the time away from home and family is considerable as majority of individuals have longer commutes. There is little time with family and/or to ourselves in the mornings and evenings. "/>
    <s v="Workload &amp; Hours"/>
    <s v="Satisfied"/>
    <n v="80"/>
    <s v="N/A "/>
    <s v="No Response"/>
    <s v="As we continue to embrace women in the construction industry, it is crucial that we recognize the need for maternity leave. It is not clear what SteelFab's policy is for maternity and/or paternity leave, but having a clear plan in place will only be a &quot;selling point&quot; for the future generation! "/>
    <s v="Work Culture"/>
  </r>
  <r>
    <s v="id-118892725404"/>
    <x v="0"/>
    <x v="15"/>
    <n v="92.307692307692307"/>
    <s v="Strongly agree"/>
    <n v="100"/>
    <s v="Strongly agree"/>
    <n v="100"/>
    <s v="Strongly agree"/>
    <n v="100"/>
    <s v="Disagree"/>
    <n v="40"/>
    <s v="Strongly agree"/>
    <n v="100"/>
    <s v="Strongly agree"/>
    <n v="100"/>
    <s v="Strongly agree"/>
    <n v="100"/>
    <s v="Agree"/>
    <n v="80"/>
    <s v="Strongly agree"/>
    <n v="100"/>
    <s v="Strongly agree"/>
    <n v="100"/>
    <s v="Agree"/>
    <n v="80"/>
    <s v="Strongly agree"/>
    <n v="100"/>
    <s v="Helping who needs help and being there for everyone. "/>
    <s v="People &amp; Relationships"/>
    <s v="I really can't say anything, I love my job and the people I work with."/>
    <s v="No Complaints"/>
    <s v="Extremely satisfied"/>
    <n v="100"/>
    <s v="Communication can always improve"/>
    <s v="Communication"/>
    <m/>
    <s v="No Response"/>
  </r>
  <r>
    <s v="id-118892982366"/>
    <x v="5"/>
    <x v="18"/>
    <n v="92.307692307692307"/>
    <s v="Strongly agree"/>
    <n v="100"/>
    <s v="Strongly agree"/>
    <n v="100"/>
    <s v="Strongly agree"/>
    <n v="100"/>
    <s v="Neither agree nor disagree"/>
    <n v="60"/>
    <s v="Strongly agree"/>
    <n v="100"/>
    <s v="Strongly agree"/>
    <n v="100"/>
    <s v="Strongly agree"/>
    <n v="100"/>
    <s v="Agree"/>
    <n v="80"/>
    <s v="Neither agree nor disagree"/>
    <n v="60"/>
    <s v="Strongly agree"/>
    <n v="100"/>
    <s v="Strongly agree"/>
    <n v="100"/>
    <s v="Strongly agree"/>
    <n v="100"/>
    <s v="Providing customers with superior service at a fair price to both parties."/>
    <s v="People &amp; Relationships"/>
    <s v="1. Dealing with unreasonable customers; usually about schedules'  2. Dealing with erectors"/>
    <s v="Other"/>
    <s v="Extremely satisfied"/>
    <n v="100"/>
    <s v="Nothing"/>
    <s v="No Changes Needed"/>
    <s v="More community involvement by employees. Blood drives, adopt highways to clean litter, continue with disaster relief drives.  Prominent, lighted, maintained signage.   Provide training to Project Managers about shop equipment capabilities (especially important when new equipment installed)"/>
    <s v="Company Culture"/>
  </r>
  <r>
    <s v="id-118893077656"/>
    <x v="17"/>
    <x v="9"/>
    <n v="92.307692307692307"/>
    <s v="Strongly agree"/>
    <n v="100"/>
    <s v="Agree"/>
    <n v="80"/>
    <s v="Agree"/>
    <n v="80"/>
    <s v="Agree"/>
    <n v="80"/>
    <s v="Strongly agree"/>
    <n v="100"/>
    <s v="Agree"/>
    <n v="80"/>
    <s v="Strongly agree"/>
    <n v="100"/>
    <s v="Strongly agree"/>
    <n v="100"/>
    <s v="Agree"/>
    <n v="80"/>
    <s v="Strongly agree"/>
    <n v="100"/>
    <s v="Strongly agree"/>
    <n v="100"/>
    <s v="Strongly agree"/>
    <n v="100"/>
    <s v="Leading teams, solving problems, and being a part of an organization that is shaping culture that reflects our values. I also enjoy the growth aspects of the business - winning work, doing  a job that makes our customers and employee proud. Developing people and seeing them successfully overcome hurdles makes the challenges worth it. "/>
    <s v="Challenges &amp; Problem Solving"/>
    <s v="Minor HR Headaches that take up too many folks time. Putting out preventable fires, fighting for change orders. "/>
    <s v="Process &amp; Efficiency"/>
    <s v="Extremely satisfied"/>
    <n v="100"/>
    <s v="This was an explosive growth year, i've been pulled into day to day problem solving more then i'd like. Im working towards changing that by hiring and developing capable leaders so I can focus on expansion, where we're going next, team development, and excellence in project management. "/>
    <s v="Workload &amp; Staffing"/>
    <m/>
    <s v="No Response"/>
  </r>
  <r>
    <s v="id-118893937782"/>
    <x v="7"/>
    <x v="1"/>
    <n v="92.307692307692307"/>
    <s v="Strongly agree"/>
    <n v="100"/>
    <s v="Strongly agree"/>
    <n v="100"/>
    <s v="Strongly agree"/>
    <n v="100"/>
    <s v="Disagree"/>
    <n v="40"/>
    <s v="Strongly agree"/>
    <n v="100"/>
    <s v="Strongly agree"/>
    <n v="100"/>
    <s v="Strongly agree"/>
    <n v="100"/>
    <s v="Strongly agree"/>
    <n v="100"/>
    <s v="Strongly agree"/>
    <n v="100"/>
    <s v="Agree"/>
    <n v="80"/>
    <s v="Strongly agree"/>
    <n v="100"/>
    <s v="Strongly agree"/>
    <n v="100"/>
    <s v="The people and friendly environment."/>
    <s v="People &amp; Relationships"/>
    <s v="I can't think of anything that I really dislike about SteelFab  "/>
    <s v="No Complaints"/>
    <s v="Satisfied"/>
    <n v="80"/>
    <s v="Possibly to visit more job sites. "/>
    <s v="Workload &amp; Staffing"/>
    <m/>
    <s v="No Response"/>
  </r>
  <r>
    <s v="id-118893992346"/>
    <x v="10"/>
    <x v="3"/>
    <n v="92.307692307692307"/>
    <s v="Strongly agree"/>
    <n v="100"/>
    <s v="Strongly agree"/>
    <n v="100"/>
    <s v="Strongly agree"/>
    <n v="100"/>
    <s v="Neither agree nor disagree"/>
    <n v="60"/>
    <s v="Strongly agree"/>
    <n v="100"/>
    <s v="Agree"/>
    <n v="80"/>
    <s v="Strongly agree"/>
    <n v="100"/>
    <s v="Strongly agree"/>
    <n v="100"/>
    <s v="Agree"/>
    <n v="80"/>
    <s v="Strongly agree"/>
    <n v="100"/>
    <s v="Strongly agree"/>
    <n v="100"/>
    <s v="Strongly agree"/>
    <n v="100"/>
    <s v="The opportunity to advance my technical knowledge and skill."/>
    <s v="Learning &amp; Growth"/>
    <s v="Nothing that is consistent. "/>
    <s v="No Complaints"/>
    <s v="Satisfied"/>
    <n v="80"/>
    <s v="New equipment. the beam line drill/saw is old. "/>
    <s v="Physical Environment"/>
    <m/>
    <s v="No Response"/>
  </r>
  <r>
    <s v="id-118893994363"/>
    <x v="0"/>
    <x v="18"/>
    <n v="92.307692307692307"/>
    <s v="Strongly agree"/>
    <n v="100"/>
    <s v="Strongly agree"/>
    <n v="100"/>
    <s v="Agree"/>
    <n v="80"/>
    <s v="Disagree"/>
    <n v="40"/>
    <s v="Strongly agree"/>
    <n v="100"/>
    <s v="Strongly agree"/>
    <n v="100"/>
    <s v="Strongly agree"/>
    <n v="100"/>
    <s v="Strongly agree"/>
    <n v="100"/>
    <s v="Strongly agree"/>
    <n v="100"/>
    <s v="Agree"/>
    <n v="80"/>
    <s v="Strongly agree"/>
    <n v="100"/>
    <s v="Strongly agree"/>
    <n v="100"/>
    <s v="Feeling like co-workers are family. "/>
    <s v="People &amp; Relationships"/>
    <s v="Not getting to go home early on Friday's after the shop gets off. "/>
    <s v="Workload &amp; Hours"/>
    <s v="Extremely satisfied"/>
    <n v="100"/>
    <s v="Getting off earlier on Friday. "/>
    <s v="Work-Life Balance"/>
    <s v="na"/>
    <s v="No Response"/>
  </r>
  <r>
    <s v="id-118894167182"/>
    <x v="0"/>
    <x v="20"/>
    <n v="92.307692307692307"/>
    <s v="Strongly agree"/>
    <n v="100"/>
    <s v="Strongly agree"/>
    <n v="100"/>
    <s v="Strongly agree"/>
    <n v="100"/>
    <s v="Strongly disagree"/>
    <n v="20"/>
    <s v="Strongly agree"/>
    <n v="100"/>
    <s v="Strongly agree"/>
    <n v="100"/>
    <s v="Strongly agree"/>
    <n v="100"/>
    <s v="Strongly agree"/>
    <n v="100"/>
    <s v="Strongly agree"/>
    <n v="100"/>
    <s v="Strongly agree"/>
    <n v="100"/>
    <s v="Agree"/>
    <n v="80"/>
    <s v="Strongly agree"/>
    <n v="100"/>
    <s v="I work with genuinely good people who make my day brighter."/>
    <s v="People &amp; Relationships"/>
    <s v="The uncontrollable dust haha! "/>
    <s v="Physical Environment"/>
    <s v="Extremely satisfied"/>
    <n v="100"/>
    <s v="I'm honestly trying my best to come up with something I would change, and I can't think of anything! I am extremely happy working here; it has been the best environment I have ever worked ever worked in."/>
    <s v="No Changes Needed"/>
    <m/>
    <s v="No Response"/>
  </r>
  <r>
    <s v="id-118894204095"/>
    <x v="5"/>
    <x v="5"/>
    <n v="92.307692307692307"/>
    <s v="Strongly agree"/>
    <n v="100"/>
    <s v="Strongly agree"/>
    <n v="100"/>
    <s v="Strongly agree"/>
    <n v="100"/>
    <s v="Neither agree nor disagree"/>
    <n v="60"/>
    <s v="Strongly agree"/>
    <n v="100"/>
    <s v="Strongly agree"/>
    <n v="100"/>
    <s v="Strongly agree"/>
    <n v="100"/>
    <s v="Strongly agree"/>
    <n v="100"/>
    <s v="Neither agree nor disagree"/>
    <n v="60"/>
    <s v="Strongly agree"/>
    <n v="100"/>
    <s v="Strongly agree"/>
    <n v="100"/>
    <s v="Strongly agree"/>
    <n v="100"/>
    <s v="Open door policy and feeling of a work family "/>
    <s v="People &amp; Relationships"/>
    <s v="Not meeting set goals and expectations. "/>
    <s v="Other"/>
    <s v="Satisfied"/>
    <n v="80"/>
    <s v="Nothing"/>
    <s v="No Changes Needed"/>
    <m/>
    <s v="No Response"/>
  </r>
  <r>
    <s v="id-118894210987"/>
    <x v="2"/>
    <x v="4"/>
    <n v="92.307692307692307"/>
    <s v="Strongly agree"/>
    <n v="100"/>
    <s v="Strongly agree"/>
    <n v="100"/>
    <s v="Strongly agree"/>
    <n v="100"/>
    <s v="Disagree"/>
    <n v="40"/>
    <s v="Strongly agree"/>
    <n v="100"/>
    <s v="Strongly agree"/>
    <n v="100"/>
    <s v="Strongly agree"/>
    <n v="100"/>
    <s v="Strongly agree"/>
    <n v="100"/>
    <s v="Strongly agree"/>
    <n v="100"/>
    <s v="Agree"/>
    <n v="80"/>
    <s v="Strongly agree"/>
    <n v="100"/>
    <s v="Agree"/>
    <n v="80"/>
    <s v="The people. Everyone is enjoyable to work with, and work for."/>
    <s v="People &amp; Relationships"/>
    <s v="waiting on drawings and ship schedules. makes my job difficult when i dont have either of those things"/>
    <s v="Process &amp; Efficiency"/>
    <s v="Extremely satisfied"/>
    <n v="100"/>
    <s v="Better maintenance for my machines. "/>
    <s v="Physical Environment"/>
    <m/>
    <s v="No Response"/>
  </r>
  <r>
    <s v="id-118894245137"/>
    <x v="16"/>
    <x v="1"/>
    <n v="92.307692307692307"/>
    <s v="Agree"/>
    <n v="80"/>
    <s v="Agree"/>
    <n v="80"/>
    <s v="Strongly agree"/>
    <n v="100"/>
    <s v="Neither agree nor disagree"/>
    <n v="60"/>
    <s v="Strongly agree"/>
    <n v="100"/>
    <s v="Strongly agree"/>
    <n v="100"/>
    <s v="Strongly agree"/>
    <n v="100"/>
    <s v="Agree"/>
    <n v="80"/>
    <s v="Strongly agree"/>
    <n v="100"/>
    <s v="Strongly agree"/>
    <n v="100"/>
    <s v="Strongly agree"/>
    <n v="100"/>
    <s v="Strongly agree"/>
    <n v="100"/>
    <s v="I enjoy the learning opportunities and variety of work we have to do."/>
    <s v="Learning &amp; Growth"/>
    <s v="Currently: cleaning up the printer list mess that a former IT member left behind. Somebody has to do it."/>
    <s v="Other"/>
    <s v="Extremely satisfied"/>
    <n v="100"/>
    <s v="I can't really think of anything. Everybody is great to work with and the job itself is enjoyable."/>
    <s v="No Changes Needed"/>
    <m/>
    <s v="No Response"/>
  </r>
  <r>
    <s v="id-118894342041"/>
    <x v="4"/>
    <x v="16"/>
    <n v="92.307692307692307"/>
    <s v="Strongly agree"/>
    <n v="100"/>
    <s v="Strongly agree"/>
    <n v="100"/>
    <s v="Agree"/>
    <n v="80"/>
    <s v="Agree"/>
    <n v="80"/>
    <s v="Strongly agree"/>
    <n v="100"/>
    <s v="Strongly agree"/>
    <n v="100"/>
    <s v="Strongly agree"/>
    <n v="100"/>
    <s v="Strongly agree"/>
    <n v="100"/>
    <s v="Agree"/>
    <n v="80"/>
    <s v="Agree"/>
    <n v="80"/>
    <s v="Strongly agree"/>
    <n v="100"/>
    <s v="Agree"/>
    <n v="80"/>
    <s v="The atmosphere "/>
    <s v="Work Environment &amp; Culture"/>
    <s v="Honestly nothing"/>
    <s v="No Complaints"/>
    <s v="Extremely satisfied"/>
    <n v="100"/>
    <s v="I would love to have more leadership/management training opportunities. Not just for me but our supervisors in the shop are all young and I think they would benefit greatly from it."/>
    <s v="Training &amp; Development"/>
    <s v="Thank you so much for everything that you all do! It really is appreciated"/>
    <s v="Gratitude &amp; Appreciation"/>
  </r>
  <r>
    <s v="id-118894762370"/>
    <x v="9"/>
    <x v="1"/>
    <n v="92.307692307692307"/>
    <s v="Strongly agree"/>
    <n v="100"/>
    <s v="Strongly agree"/>
    <n v="100"/>
    <s v="Strongly agree"/>
    <n v="100"/>
    <s v="Neither agree nor disagree"/>
    <n v="60"/>
    <s v="Strongly agree"/>
    <n v="100"/>
    <s v="Strongly agree"/>
    <n v="100"/>
    <s v="Strongly agree"/>
    <n v="100"/>
    <s v="Agree"/>
    <n v="80"/>
    <s v="Agree"/>
    <n v="80"/>
    <s v="Agree"/>
    <n v="80"/>
    <s v="Strongly agree"/>
    <n v="100"/>
    <s v="Strongly agree"/>
    <n v="100"/>
    <s v="The people, the environment, and the workload itself."/>
    <s v="People &amp; Relationships"/>
    <s v="Not much I have found yet that I can categorize as not enjoying."/>
    <s v="No Complaints"/>
    <s v="Extremely satisfied"/>
    <n v="100"/>
    <s v="As an intern, I would like to see the PM side of things, if not that is all good. Pre-Con is great!"/>
    <s v="Workload &amp; Staffing"/>
    <m/>
    <s v="No Response"/>
  </r>
  <r>
    <s v="id-118894821803"/>
    <x v="2"/>
    <x v="15"/>
    <n v="92.307692307692307"/>
    <s v="Strongly agree"/>
    <n v="100"/>
    <s v="Strongly agree"/>
    <n v="100"/>
    <s v="Agree"/>
    <n v="80"/>
    <s v="Disagree"/>
    <n v="40"/>
    <s v="Strongly agree"/>
    <n v="100"/>
    <s v="Agree"/>
    <n v="80"/>
    <s v="Strongly agree"/>
    <n v="100"/>
    <s v="Strongly agree"/>
    <n v="100"/>
    <s v="Strongly agree"/>
    <n v="100"/>
    <s v="Strongly agree"/>
    <n v="100"/>
    <s v="Strongly agree"/>
    <n v="100"/>
    <s v="Strongly agree"/>
    <n v="100"/>
    <s v="The consistent work and ability to improve and grow."/>
    <s v="Learning &amp; Growth"/>
    <s v="There is a lot of hours and that can reduce time at home with family."/>
    <s v="Workload &amp; Hours"/>
    <s v="Extremely satisfied"/>
    <n v="100"/>
    <s v="If there was one thing I could flip a switch and change it would be the ability to increase the amount of time between a project start and completion through the facility."/>
    <s v="Workload &amp; Staffing"/>
    <m/>
    <s v="No Response"/>
  </r>
  <r>
    <s v="id-118894984722"/>
    <x v="12"/>
    <x v="1"/>
    <n v="92.307692307692307"/>
    <s v="Strongly agree"/>
    <n v="100"/>
    <s v="Strongly agree"/>
    <n v="100"/>
    <s v="Agree"/>
    <n v="80"/>
    <s v="Agree"/>
    <n v="80"/>
    <s v="Strongly agree"/>
    <n v="100"/>
    <s v="Agree"/>
    <n v="80"/>
    <s v="Strongly agree"/>
    <n v="100"/>
    <s v="Strongly agree"/>
    <n v="100"/>
    <s v="Strongly agree"/>
    <n v="100"/>
    <s v="Strongly agree"/>
    <n v="100"/>
    <s v="Agree"/>
    <n v="80"/>
    <s v="Agree"/>
    <n v="80"/>
    <s v="My team and that our boss always has our best interest in mind. She acts quickly to resolve any issues we bring to her attention."/>
    <s v="People &amp; Relationships"/>
    <s v="my commute"/>
    <s v="Workload &amp; Hours"/>
    <s v="Extremely satisfied"/>
    <n v="100"/>
    <s v="more flexibility to work from home/flex hours"/>
    <s v="Work-Life Balance"/>
    <m/>
    <s v="No Response"/>
  </r>
  <r>
    <s v="id-118896938709"/>
    <x v="17"/>
    <x v="1"/>
    <n v="92.307692307692307"/>
    <s v="Strongly agree"/>
    <n v="100"/>
    <s v="Strongly agree"/>
    <n v="100"/>
    <s v="Agree"/>
    <n v="80"/>
    <s v="Neither agree nor disagree"/>
    <n v="60"/>
    <s v="Strongly agree"/>
    <n v="100"/>
    <s v="Agree"/>
    <n v="80"/>
    <s v="Strongly agree"/>
    <n v="100"/>
    <s v="Strongly agree"/>
    <n v="100"/>
    <s v="Agree"/>
    <n v="80"/>
    <s v="Strongly agree"/>
    <n v="100"/>
    <s v="Strongly agree"/>
    <n v="100"/>
    <s v="Strongly agree"/>
    <n v="100"/>
    <s v="Being part of team with incredible commitment to excellence whose values are aligned with my own."/>
    <s v="People &amp; Relationships"/>
    <s v="Nothing comes to mind"/>
    <s v="No Complaints"/>
    <s v="Extremely satisfied"/>
    <n v="100"/>
    <s v="I can't think of anything that I would change, I am highly satisfied with my role at SF."/>
    <s v="No Changes Needed"/>
    <m/>
    <s v="No Response"/>
  </r>
  <r>
    <s v="id-118896966623"/>
    <x v="14"/>
    <x v="1"/>
    <n v="92.307692307692307"/>
    <s v="Strongly agree"/>
    <n v="100"/>
    <s v="Strongly agree"/>
    <n v="100"/>
    <s v="Agree"/>
    <n v="80"/>
    <s v="Strongly agree"/>
    <n v="100"/>
    <s v="Strongly agree"/>
    <n v="100"/>
    <s v="Agree"/>
    <n v="80"/>
    <s v="Agree"/>
    <n v="80"/>
    <s v="Strongly agree"/>
    <n v="100"/>
    <s v="Strongly agree"/>
    <n v="100"/>
    <s v="Agree"/>
    <n v="80"/>
    <s v="Strongly agree"/>
    <n v="100"/>
    <s v="Agree"/>
    <n v="80"/>
    <s v="Variety of work that is competed each day."/>
    <s v="Challenges &amp; Problem Solving"/>
    <s v="Doing drawing reviews."/>
    <s v="Other"/>
    <s v="Extremely satisfied"/>
    <n v="100"/>
    <s v="More vacation days."/>
    <s v="Work-Life Balance"/>
    <m/>
    <s v="No Response"/>
  </r>
  <r>
    <s v="id-118897387058"/>
    <x v="2"/>
    <x v="2"/>
    <n v="92.307692307692307"/>
    <s v="Strongly agree"/>
    <n v="100"/>
    <s v="Strongly agree"/>
    <n v="100"/>
    <s v="Agree"/>
    <n v="80"/>
    <s v="Disagree"/>
    <n v="40"/>
    <s v="Strongly agree"/>
    <n v="100"/>
    <s v="Strongly agree"/>
    <n v="100"/>
    <s v="Strongly agree"/>
    <n v="100"/>
    <s v="Agree"/>
    <n v="80"/>
    <s v="Strongly agree"/>
    <n v="100"/>
    <s v="Strongly agree"/>
    <n v="100"/>
    <s v="Strongly agree"/>
    <n v="100"/>
    <s v="Strongly agree"/>
    <n v="100"/>
    <s v="I enjoy the challenge, seeing the success of projects that we completed in the shop. Helping others with their success and upcoming within Steelfab. "/>
    <s v="Challenges &amp; Problem Solving"/>
    <s v="The struggles of finding good quality employees, Not Steelfab issue. Schedule changes or revisions adding set backs to moving forward. Not much i can say here I enjoy what I do!!"/>
    <s v="Workload &amp; Hours"/>
    <s v="Extremely satisfied"/>
    <n v="100"/>
    <s v="The attendance policy, it could be a little stricter. some employees take advantage at times making it difficult to get some things done.    More positions to move employees within, more supervisor or lead rolls for great employees."/>
    <s v="Management &amp; Leadership"/>
    <s v="Since I started Steelfab I have seen growth, support from all upper management.. I have seen a very caring family oriented company do things for people most would not. I see continues concern in helping all of our employees to a better successful life. I feel that this is a company that most would want to retire from. I am thankful for everything that i have had the opportunity to be a part of."/>
    <s v="Gratitude &amp; Appreciation"/>
  </r>
  <r>
    <s v="id-118892657374"/>
    <x v="12"/>
    <x v="18"/>
    <n v="93.84615384615384"/>
    <s v="Strongly agree"/>
    <n v="100"/>
    <s v="Strongly agree"/>
    <n v="100"/>
    <s v="Agree"/>
    <n v="80"/>
    <s v="Neither agree nor disagree"/>
    <n v="60"/>
    <s v="Strongly agree"/>
    <n v="100"/>
    <s v="Strongly agree"/>
    <n v="100"/>
    <s v="Strongly agree"/>
    <n v="100"/>
    <s v="Strongly agree"/>
    <n v="100"/>
    <s v="Strongly agree"/>
    <n v="100"/>
    <s v="Strongly agree"/>
    <n v="100"/>
    <s v="Strongly agree"/>
    <n v="100"/>
    <s v="Agree"/>
    <n v="80"/>
    <s v="The opportunity to be a part of this company which in turn allows me to travel and see places I thought I would never see."/>
    <s v="Work Environment &amp; Culture"/>
    <s v="Working Friday afternoons "/>
    <s v="Workload &amp; Hours"/>
    <s v="Extremely satisfied"/>
    <n v="100"/>
    <s v="I love my job and I wish the years hadn’t gone by so fast.   "/>
    <s v="No Changes Needed"/>
    <s v="I truly love my job! "/>
    <s v="Gratitude &amp; Appreciation"/>
  </r>
  <r>
    <s v="id-118892657516"/>
    <x v="0"/>
    <x v="8"/>
    <n v="93.84615384615384"/>
    <s v="Strongly agree"/>
    <n v="100"/>
    <s v="Strongly agree"/>
    <n v="100"/>
    <s v="Strongly agree"/>
    <n v="100"/>
    <s v="Neither agree nor disagree"/>
    <n v="60"/>
    <s v="Strongly agree"/>
    <n v="100"/>
    <s v="Strongly agree"/>
    <n v="100"/>
    <s v="Strongly agree"/>
    <n v="100"/>
    <s v="Strongly agree"/>
    <n v="100"/>
    <s v="Strongly agree"/>
    <n v="100"/>
    <s v="Neither agree nor disagree"/>
    <n v="60"/>
    <s v="Strongly agree"/>
    <n v="100"/>
    <s v="Strongly agree"/>
    <n v="100"/>
    <s v="The opportunity to do impactful work and have a leadership team that I trust and helps me grow."/>
    <s v="Making an Impact"/>
    <s v="Not being able to all come together as much. Ex: Having more trainings with affiliates in the same department as me. "/>
    <s v="Other"/>
    <s v="Extremely satisfied"/>
    <n v="100"/>
    <s v="More collaboration between different affiliates. "/>
    <s v="Workload &amp; Staffing"/>
    <m/>
    <s v="No Response"/>
  </r>
  <r>
    <s v="id-118892658413"/>
    <x v="3"/>
    <x v="4"/>
    <n v="93.84615384615384"/>
    <s v="Strongly agree"/>
    <n v="100"/>
    <s v="Agree"/>
    <n v="80"/>
    <s v="Agree"/>
    <n v="80"/>
    <s v="Agree"/>
    <n v="80"/>
    <s v="Strongly agree"/>
    <n v="100"/>
    <s v="Strongly agree"/>
    <n v="100"/>
    <s v="Strongly agree"/>
    <n v="100"/>
    <s v="Strongly agree"/>
    <n v="100"/>
    <s v="Strongly agree"/>
    <n v="100"/>
    <s v="Agree"/>
    <n v="80"/>
    <s v="Strongly agree"/>
    <n v="100"/>
    <s v="Strongly agree"/>
    <n v="100"/>
    <s v="Being able to continue to grow and learn while build a team for the future."/>
    <s v="Learning &amp; Growth"/>
    <s v="Last minute changes or rush orders "/>
    <s v="Process &amp; Efficiency"/>
    <s v="Extremely satisfied"/>
    <n v="100"/>
    <s v="Not being as accountable as I should be at times. Taking opportunities for granted at times and being more grateful."/>
    <s v="Other"/>
    <s v="I didnt realize how much people believe in me want to see me succeed and really look up to me. I owe it to all of those people to be the best representation for the company I can be. "/>
    <s v="Gratitude &amp; Appreciation"/>
  </r>
  <r>
    <s v="id-118892661576"/>
    <x v="16"/>
    <x v="1"/>
    <n v="93.84615384615384"/>
    <s v="Agree"/>
    <n v="80"/>
    <s v="Strongly agree"/>
    <n v="100"/>
    <s v="Strongly agree"/>
    <n v="100"/>
    <s v="Neither agree nor disagree"/>
    <n v="60"/>
    <s v="Strongly agree"/>
    <n v="100"/>
    <s v="Strongly agree"/>
    <n v="100"/>
    <s v="Strongly agree"/>
    <n v="100"/>
    <s v="Strongly agree"/>
    <n v="100"/>
    <s v="Agree"/>
    <n v="80"/>
    <s v="Strongly agree"/>
    <n v="100"/>
    <s v="Strongly agree"/>
    <n v="100"/>
    <s v="Strongly agree"/>
    <n v="100"/>
    <s v="I truly enjoy working with my team and watching everyone succeed. I'm passionate about all aspects of IT and excited by the many opportunities we have to grow and refine our craft. One of my favorite parts of being at SteelFab is the culture most everyone feels like family, which fosters a strong and collaborative work dynamic. Thanks to the way SteelFab operates, I genuinely look forward to coming to work each day. Being part of this ever growing company feels like being part of a family, and I’m grateful for that."/>
    <s v="People &amp; Relationships"/>
    <s v="I genuinely enjoy all aspects of my job and don’t have any negatives to share. Anytime I’ve been faced with a complex situation, I’ve been able to speak with HR, and they've consistently provided outstanding guidance to help me navigate it effectively and reach a positive outcome."/>
    <s v="No Complaints"/>
    <s v="Extremely satisfied"/>
    <n v="100"/>
    <s v="No comment."/>
    <s v="No Response"/>
    <s v="I believe SteelFab is an incredible place to work, and I’m excited about the bright future ahead."/>
    <s v="Gratitude &amp; Appreciation"/>
  </r>
  <r>
    <s v="id-118892667167"/>
    <x v="9"/>
    <x v="7"/>
    <n v="93.84615384615384"/>
    <s v="Strongly agree"/>
    <n v="100"/>
    <s v="Strongly agree"/>
    <n v="100"/>
    <s v="Agree"/>
    <n v="80"/>
    <s v="Agree"/>
    <n v="80"/>
    <s v="Strongly agree"/>
    <n v="100"/>
    <s v="Strongly agree"/>
    <n v="100"/>
    <s v="Strongly agree"/>
    <n v="100"/>
    <s v="Agree"/>
    <n v="80"/>
    <s v="Strongly agree"/>
    <n v="100"/>
    <s v="Strongly agree"/>
    <n v="100"/>
    <s v="Strongly agree"/>
    <n v="100"/>
    <s v="Agree"/>
    <n v="80"/>
    <s v="I enjoy working on take offs and learning more about the steel business. "/>
    <s v="Learning &amp; Growth"/>
    <s v="Sometimes we have quick turn arounds on bid dates. "/>
    <s v="Workload &amp; Hours"/>
    <s v="Extremely satisfied"/>
    <n v="100"/>
    <s v="I wouldn't change anything. "/>
    <s v="No Changes Needed"/>
    <m/>
    <s v="No Response"/>
  </r>
  <r>
    <s v="id-118892668066"/>
    <x v="5"/>
    <x v="0"/>
    <n v="93.84615384615384"/>
    <s v="Strongly agree"/>
    <n v="100"/>
    <s v="Strongly agree"/>
    <n v="100"/>
    <s v="Agree"/>
    <n v="80"/>
    <s v="Agree"/>
    <n v="80"/>
    <s v="Strongly agree"/>
    <n v="100"/>
    <s v="Agree"/>
    <n v="80"/>
    <s v="Strongly agree"/>
    <n v="100"/>
    <s v="Strongly agree"/>
    <n v="100"/>
    <s v="Agree"/>
    <n v="80"/>
    <s v="Strongly agree"/>
    <n v="100"/>
    <s v="Strongly agree"/>
    <n v="100"/>
    <s v="Strongly agree"/>
    <n v="100"/>
    <s v="Beng trusted to do my job and the support from others (team environment)."/>
    <s v="Autonomy &amp; Independence"/>
    <s v="Available PTO days"/>
    <s v="Compensation &amp; Benefits"/>
    <s v="Extremely satisfied"/>
    <n v="100"/>
    <s v="Nothing."/>
    <s v="No Changes Needed"/>
    <s v="I have worked for a few companies throughout my career and I can honestly say that SteelFab is the best regarding recognition for the hard work that is put into my job."/>
    <s v="Gratitude &amp; Appreciation"/>
  </r>
  <r>
    <s v="id-118892689976"/>
    <x v="7"/>
    <x v="1"/>
    <n v="93.84615384615384"/>
    <s v="Strongly agree"/>
    <n v="100"/>
    <s v="Strongly agree"/>
    <n v="100"/>
    <s v="Strongly agree"/>
    <n v="100"/>
    <s v="Neither agree nor disagree"/>
    <n v="60"/>
    <s v="Strongly agree"/>
    <n v="100"/>
    <s v="Strongly agree"/>
    <n v="100"/>
    <s v="Strongly agree"/>
    <n v="100"/>
    <s v="Strongly agree"/>
    <n v="100"/>
    <s v="Neither agree nor disagree"/>
    <n v="60"/>
    <s v="Strongly agree"/>
    <n v="100"/>
    <s v="Strongly agree"/>
    <n v="100"/>
    <s v="Strongly agree"/>
    <n v="100"/>
    <s v="Being able to help improve the company and another person's career.  Freedom to do my job without being micromanaged. "/>
    <s v="Autonomy &amp; Independence"/>
    <s v="This is difficult, I honestly don't have anything I don't like...well maybe reading job specs, that is always a snoozer.  I'm sure there is something everyone doesn't like to do, but its what we are paid to do and we agree to perform to the best of our abilities to be compensated for it. I can't say much negative about my job..."/>
    <s v="No Complaints"/>
    <s v="Extremely satisfied"/>
    <n v="100"/>
    <s v="Would be nice to have more conistency and communication between affiliates.  Sometimes lessons learned or processes are not shared with everyone and we make the same mistakes. I try and keep all QA/QC Managers notified of lessons learned and if other affilates are having issues to make them aware and improve their roles and experience as a SteelFab employee."/>
    <s v="Communication"/>
    <s v="I can't stress enough how apprecitative I am of having this opportunity and never take it for granted. I always brag on being apart of this team and everyone makes me feel apart of a team.  Everyone from the shop personnel to Glenn have always been welcoming not only professional but social and personnable.  This survey is proof of how much value is taken into SteelFab employees."/>
    <s v="Gratitude &amp; Appreciation"/>
  </r>
  <r>
    <s v="id-118893917204"/>
    <x v="3"/>
    <x v="18"/>
    <n v="93.84615384615384"/>
    <s v="Strongly agree"/>
    <n v="100"/>
    <s v="Strongly agree"/>
    <n v="100"/>
    <s v="Strongly agree"/>
    <n v="100"/>
    <s v="Strongly disagree"/>
    <n v="20"/>
    <s v="Strongly agree"/>
    <n v="100"/>
    <s v="Strongly agree"/>
    <n v="100"/>
    <s v="Strongly agree"/>
    <n v="100"/>
    <s v="Strongly agree"/>
    <n v="100"/>
    <s v="Strongly agree"/>
    <n v="100"/>
    <s v="Strongly agree"/>
    <n v="100"/>
    <s v="Strongly agree"/>
    <n v="100"/>
    <s v="Strongly agree"/>
    <n v="100"/>
    <s v="&quot;What I enjoy most about my job at SteelFab as a programmer is the opportunity to solve complex problems, work on innovative projects, and see the real-world impact of the solutions I help create.&quot;"/>
    <s v="Challenges &amp; Problem Solving"/>
    <s v="&quot;What I enjoy least about my job at SteelFab is when routine tasks limit my ability to focus on more creative or high-impact programming work. However, I understand these tasks are necessary, and I always look for ways to improve processes and make them more efficient.&quot;"/>
    <s v="Process &amp; Efficiency"/>
    <s v="Extremely satisfied"/>
    <n v="100"/>
    <s v="&quot;If I could change one thing about my role at SteelFab, it would be to have more opportunities to work on innovative or cross-functional projects that push my skills further and contribute to the company’s growth in new ways.&quot;"/>
    <s v="Training &amp; Development"/>
    <m/>
    <s v="No Response"/>
  </r>
  <r>
    <s v="id-118893927035"/>
    <x v="5"/>
    <x v="1"/>
    <n v="93.84615384615384"/>
    <s v="Strongly agree"/>
    <n v="100"/>
    <s v="Strongly agree"/>
    <n v="100"/>
    <s v="Agree"/>
    <n v="80"/>
    <s v="Agree"/>
    <n v="80"/>
    <s v="Strongly agree"/>
    <n v="100"/>
    <s v="Agree"/>
    <n v="80"/>
    <s v="Strongly agree"/>
    <n v="100"/>
    <s v="Strongly agree"/>
    <n v="100"/>
    <s v="Strongly agree"/>
    <n v="100"/>
    <s v="Agree"/>
    <n v="80"/>
    <s v="Strongly agree"/>
    <n v="100"/>
    <s v="Strongly agree"/>
    <n v="100"/>
    <s v="Fast pace, relationships, and fulfilling"/>
    <s v="People &amp; Relationships"/>
    <s v="Stress"/>
    <s v="Workload &amp; Hours"/>
    <s v="Extremely satisfied"/>
    <n v="100"/>
    <s v="PTO doesnt always feel like 'time off'"/>
    <s v="Work-Life Balance"/>
    <s v="SteelFab is a fantastic place to work!"/>
    <s v="Gratitude &amp; Appreciation"/>
  </r>
  <r>
    <s v="id-118893934536"/>
    <x v="2"/>
    <x v="5"/>
    <n v="93.84615384615384"/>
    <s v="Strongly agree"/>
    <n v="100"/>
    <s v="Strongly agree"/>
    <n v="100"/>
    <s v="Strongly agree"/>
    <n v="100"/>
    <s v="Disagree"/>
    <n v="40"/>
    <s v="Strongly agree"/>
    <n v="100"/>
    <s v="Strongly agree"/>
    <n v="100"/>
    <s v="Strongly agree"/>
    <n v="100"/>
    <s v="Strongly agree"/>
    <n v="100"/>
    <s v="Strongly agree"/>
    <n v="100"/>
    <s v="Strongly agree"/>
    <n v="100"/>
    <s v="Strongly agree"/>
    <n v="100"/>
    <s v="Agree"/>
    <n v="80"/>
    <s v="I enjoy the seeing the younger employees excel at their craft  "/>
    <s v="People &amp; Relationships"/>
    <s v="I would have to say the bathrooms for now until they get redone "/>
    <s v="Physical Environment"/>
    <s v="Extremely satisfied"/>
    <n v="100"/>
    <s v="I would not change anything "/>
    <s v="No Changes Needed"/>
    <m/>
    <s v="No Response"/>
  </r>
  <r>
    <s v="id-118893952139"/>
    <x v="5"/>
    <x v="7"/>
    <n v="93.84615384615384"/>
    <s v="Strongly agree"/>
    <n v="100"/>
    <s v="Strongly agree"/>
    <n v="100"/>
    <s v="Strongly agree"/>
    <n v="100"/>
    <s v="Disagree"/>
    <n v="40"/>
    <s v="Strongly agree"/>
    <n v="100"/>
    <s v="Strongly agree"/>
    <n v="100"/>
    <s v="Strongly agree"/>
    <n v="100"/>
    <s v="Strongly agree"/>
    <n v="100"/>
    <s v="Strongly agree"/>
    <n v="100"/>
    <s v="Strongly agree"/>
    <n v="100"/>
    <s v="Strongly agree"/>
    <n v="100"/>
    <s v="Agree"/>
    <n v="80"/>
    <s v="The people"/>
    <s v="People &amp; Relationships"/>
    <s v="The traffic during my commute. "/>
    <s v="Workload &amp; Hours"/>
    <s v="Extremely satisfied"/>
    <n v="100"/>
    <m/>
    <s v="No Response"/>
    <m/>
    <s v="No Response"/>
  </r>
  <r>
    <s v="id-118893965392"/>
    <x v="15"/>
    <x v="1"/>
    <n v="93.84615384615384"/>
    <s v="Strongly agree"/>
    <n v="100"/>
    <s v="Strongly agree"/>
    <n v="100"/>
    <s v="Strongly agree"/>
    <n v="100"/>
    <s v="Strongly disagree"/>
    <n v="20"/>
    <s v="Strongly agree"/>
    <n v="100"/>
    <s v="Strongly agree"/>
    <n v="100"/>
    <s v="Strongly agree"/>
    <n v="100"/>
    <s v="Strongly agree"/>
    <n v="100"/>
    <s v="Strongly agree"/>
    <n v="100"/>
    <s v="Strongly agree"/>
    <n v="100"/>
    <s v="Strongly agree"/>
    <n v="100"/>
    <s v="Strongly agree"/>
    <n v="100"/>
    <s v="The people I work with."/>
    <s v="People &amp; Relationships"/>
    <s v="The drive to work."/>
    <s v="Workload &amp; Hours"/>
    <s v="Extremely satisfied"/>
    <n v="100"/>
    <s v="Larger cubicles, it's tight quarters when we collaborate with each other."/>
    <s v="Physical Environment"/>
    <m/>
    <s v="No Response"/>
  </r>
  <r>
    <s v="id-118893979197"/>
    <x v="8"/>
    <x v="1"/>
    <n v="93.84615384615384"/>
    <s v="Agree"/>
    <n v="80"/>
    <s v="Strongly agree"/>
    <n v="100"/>
    <s v="Agree"/>
    <n v="80"/>
    <s v="Neither agree nor disagree"/>
    <n v="60"/>
    <s v="Strongly agree"/>
    <n v="100"/>
    <s v="Strongly agree"/>
    <n v="100"/>
    <s v="Strongly agree"/>
    <n v="100"/>
    <s v="Strongly agree"/>
    <n v="100"/>
    <s v="Strongly agree"/>
    <n v="100"/>
    <s v="Strongly agree"/>
    <n v="100"/>
    <s v="Strongly agree"/>
    <n v="100"/>
    <s v="Strongly agree"/>
    <n v="100"/>
    <s v="Family Environment and rewards of seeing a project to completion.  "/>
    <s v="People &amp; Relationships"/>
    <s v="sometimes it is hard to &quot;turn it off&quot;"/>
    <s v="Workload &amp; Hours"/>
    <s v="Extremely satisfied"/>
    <n v="100"/>
    <s v="Additional team building opportunities outside the office."/>
    <s v="Stronger Relationships"/>
    <m/>
    <s v="No Response"/>
  </r>
  <r>
    <s v="id-118894010967"/>
    <x v="5"/>
    <x v="1"/>
    <n v="93.84615384615384"/>
    <s v="Strongly agree"/>
    <n v="100"/>
    <s v="Strongly agree"/>
    <n v="100"/>
    <s v="Neither agree nor disagree"/>
    <n v="60"/>
    <s v="Strongly agree"/>
    <n v="100"/>
    <s v="Strongly agree"/>
    <n v="100"/>
    <s v="Strongly agree"/>
    <n v="100"/>
    <s v="Strongly agree"/>
    <n v="100"/>
    <s v="Strongly agree"/>
    <n v="100"/>
    <s v="Strongly agree"/>
    <n v="100"/>
    <s v="Agree"/>
    <n v="80"/>
    <s v="Strongly agree"/>
    <n v="100"/>
    <s v="Agree"/>
    <n v="80"/>
    <s v="I enjoy the variety in my job - every day is different than the last, and each project brings its own unique challenges and experiences. "/>
    <s v="Challenges &amp; Problem Solving"/>
    <s v="The volume of workload that I have is my least favorite part about the job. It adds a lot of stress managing a significant amount of jobs at once. "/>
    <s v="Workload &amp; Hours"/>
    <s v="Extremely satisfied"/>
    <n v="100"/>
    <s v=" One thing I would change would be more interactions/collaboration/socializing within the project management department as a whole. We have a lot of social events as a company, but not much that is specific to just project management. "/>
    <s v="Stronger Relationships"/>
    <m/>
    <s v="No Response"/>
  </r>
  <r>
    <s v="id-118894088013"/>
    <x v="23"/>
    <x v="11"/>
    <n v="93.84615384615384"/>
    <s v="Strongly agree"/>
    <n v="100"/>
    <s v="Strongly agree"/>
    <n v="100"/>
    <s v="Strongly agree"/>
    <n v="100"/>
    <s v="Strongly disagree"/>
    <n v="20"/>
    <s v="Strongly agree"/>
    <n v="100"/>
    <s v="Strongly agree"/>
    <n v="100"/>
    <s v="Strongly agree"/>
    <n v="100"/>
    <s v="Strongly agree"/>
    <n v="100"/>
    <s v="Strongly agree"/>
    <n v="100"/>
    <s v="Strongly agree"/>
    <n v="100"/>
    <s v="Strongly agree"/>
    <n v="100"/>
    <s v="Strongly agree"/>
    <n v="100"/>
    <s v="being in the outside environment running heavy equipment "/>
    <s v="Work Environment &amp; Culture"/>
    <s v="how hot is it in the cab of forklifts with no A/C"/>
    <s v="Physical Environment"/>
    <s v="Extremely satisfied"/>
    <n v="100"/>
    <s v="being able to get my guys air conditioning in the fork lifts "/>
    <s v="Physical Environment"/>
    <m/>
    <s v="No Response"/>
  </r>
  <r>
    <s v="id-118894216160"/>
    <x v="2"/>
    <x v="11"/>
    <n v="93.84615384615384"/>
    <s v="Strongly agree"/>
    <n v="100"/>
    <s v="Strongly agree"/>
    <n v="100"/>
    <s v="Strongly agree"/>
    <n v="100"/>
    <s v="Strongly disagree"/>
    <n v="20"/>
    <s v="Strongly agree"/>
    <n v="100"/>
    <s v="Strongly agree"/>
    <n v="100"/>
    <s v="Strongly agree"/>
    <n v="100"/>
    <s v="Strongly agree"/>
    <n v="100"/>
    <s v="Strongly agree"/>
    <n v="100"/>
    <s v="Strongly agree"/>
    <n v="100"/>
    <s v="Strongly agree"/>
    <n v="100"/>
    <s v="Strongly agree"/>
    <n v="100"/>
    <s v="Coworkers"/>
    <s v="People &amp; Relationships"/>
    <s v="Working weekends"/>
    <s v="Workload &amp; Hours"/>
    <s v="Extremely satisfied"/>
    <n v="100"/>
    <s v="Wouldn't change anything."/>
    <s v="No Changes Needed"/>
    <m/>
    <s v="No Response"/>
  </r>
  <r>
    <s v="id-118894787206"/>
    <x v="12"/>
    <x v="9"/>
    <n v="93.84615384615384"/>
    <s v="Strongly agree"/>
    <n v="100"/>
    <s v="Strongly agree"/>
    <n v="100"/>
    <s v="Agree"/>
    <n v="80"/>
    <s v="Agree"/>
    <n v="80"/>
    <s v="Strongly agree"/>
    <n v="100"/>
    <s v="Strongly agree"/>
    <n v="100"/>
    <s v="Strongly agree"/>
    <n v="100"/>
    <s v="Strongly agree"/>
    <n v="100"/>
    <s v="Strongly agree"/>
    <n v="100"/>
    <s v="Agree"/>
    <n v="80"/>
    <s v="Strongly agree"/>
    <n v="100"/>
    <s v="Agree"/>
    <n v="80"/>
    <s v="I enjoy working with the people here. We all support each other and help each other when needed and that makes my job more manageable. "/>
    <s v="People &amp; Relationships"/>
    <s v="Sometimes there is a lot to do and there are little things that come up that I need to take care of and that can make it more difficult to do my normal work."/>
    <s v="Workload &amp; Hours"/>
    <s v="Extremely satisfied"/>
    <n v="100"/>
    <s v="Hopefully things are getting more manageable with the changes that are happening. I say that because if I wanted to take a couple days off, I don't want to feel stressed about trying to catch up on my work and can enjoy my days off."/>
    <s v="Work-Life Balance"/>
    <s v="I just want to say this is a great company to work for and it's nice to have co-workers that are knowledgeable and pleasant to work with. Thank you for your interest in your employees."/>
    <s v="Gratitude &amp; Appreciation"/>
  </r>
  <r>
    <s v="id-118894842893"/>
    <x v="14"/>
    <x v="10"/>
    <n v="93.84615384615384"/>
    <s v="Strongly agree"/>
    <n v="100"/>
    <s v="Strongly agree"/>
    <n v="100"/>
    <s v="Agree"/>
    <n v="80"/>
    <s v="Agree"/>
    <n v="80"/>
    <s v="Strongly agree"/>
    <n v="100"/>
    <s v="Strongly agree"/>
    <n v="100"/>
    <s v="Strongly agree"/>
    <n v="100"/>
    <s v="Strongly agree"/>
    <n v="100"/>
    <s v="Strongly agree"/>
    <n v="100"/>
    <s v="Strongly agree"/>
    <n v="100"/>
    <s v="Agree"/>
    <n v="80"/>
    <s v="Agree"/>
    <n v="80"/>
    <s v="Being associated with such an industry leader  "/>
    <s v="Making an Impact"/>
    <s v="Solving structural problems due to unusual geometry that's inefficient."/>
    <s v="Process &amp; Efficiency"/>
    <s v="Extremely satisfied"/>
    <n v="100"/>
    <s v="Perhaps a little more exposure to the field.  More trips to jobsites."/>
    <s v="Workload &amp; Staffing"/>
    <m/>
    <s v="No Response"/>
  </r>
  <r>
    <s v="id-118896933038"/>
    <x v="12"/>
    <x v="1"/>
    <n v="93.84615384615384"/>
    <s v="Strongly agree"/>
    <n v="100"/>
    <s v="Strongly agree"/>
    <n v="100"/>
    <s v="Agree"/>
    <n v="80"/>
    <s v="Neither agree nor disagree"/>
    <n v="60"/>
    <s v="Strongly agree"/>
    <n v="100"/>
    <s v="Strongly agree"/>
    <n v="100"/>
    <s v="Strongly agree"/>
    <n v="100"/>
    <s v="Strongly agree"/>
    <n v="100"/>
    <s v="Strongly agree"/>
    <n v="100"/>
    <s v="Strongly agree"/>
    <n v="100"/>
    <s v="Strongly agree"/>
    <n v="100"/>
    <s v="Agree"/>
    <n v="80"/>
    <s v="Preparing the financial statements, doing the accounting work"/>
    <s v="Other"/>
    <s v="all the meetings"/>
    <s v="Process &amp; Efficiency"/>
    <s v="Extremely satisfied"/>
    <n v="100"/>
    <s v="Less meetings"/>
    <s v="Workload &amp; Staffing"/>
    <m/>
    <s v="No Response"/>
  </r>
  <r>
    <s v="id-118896961112"/>
    <x v="0"/>
    <x v="2"/>
    <n v="93.84615384615384"/>
    <s v="Strongly agree"/>
    <n v="100"/>
    <s v="Strongly agree"/>
    <n v="100"/>
    <s v="Strongly agree"/>
    <n v="100"/>
    <s v="Neither agree nor disagree"/>
    <n v="60"/>
    <s v="Strongly agree"/>
    <n v="100"/>
    <s v="Strongly agree"/>
    <n v="100"/>
    <s v="Strongly agree"/>
    <n v="100"/>
    <s v="Agree"/>
    <n v="80"/>
    <s v="Strongly agree"/>
    <n v="100"/>
    <s v="Agree"/>
    <n v="80"/>
    <s v="Strongly agree"/>
    <n v="100"/>
    <s v="Strongly agree"/>
    <n v="100"/>
    <s v="The people i work with. "/>
    <s v="People &amp; Relationships"/>
    <m/>
    <s v="No Response"/>
    <s v="Extremely satisfied"/>
    <n v="100"/>
    <m/>
    <s v="No Response"/>
    <s v="I appreciate everyone and thankful for being a part of the family here. "/>
    <s v="Gratitude &amp; Appreciation"/>
  </r>
  <r>
    <s v="id-118897012970"/>
    <x v="2"/>
    <x v="2"/>
    <n v="93.84615384615384"/>
    <s v="Agree"/>
    <n v="80"/>
    <s v="Agree"/>
    <n v="80"/>
    <s v="Strongly agree"/>
    <n v="100"/>
    <s v="Strongly agree"/>
    <n v="100"/>
    <s v="Strongly agree"/>
    <n v="100"/>
    <s v="Strongly agree"/>
    <n v="100"/>
    <s v="Strongly agree"/>
    <n v="100"/>
    <s v="Strongly agree"/>
    <n v="100"/>
    <s v="Strongly agree"/>
    <n v="100"/>
    <s v="Strongly agree"/>
    <n v="100"/>
    <s v="Strongly agree"/>
    <n v="100"/>
    <s v="Neither agree nor disagree"/>
    <n v="60"/>
    <s v="I have never worked anywhere that I feel like that I matter as much as I do at Steel Fab. It is like a big family. "/>
    <s v="People &amp; Relationships"/>
    <s v="The hours away from family."/>
    <s v="Workload &amp; Hours"/>
    <s v="Extremely satisfied"/>
    <n v="100"/>
    <s v="Can't really think of anything I love it here."/>
    <s v="No Changes Needed"/>
    <s v="I started as here as a temporary job. I feel in love with the company and the relationship that grew into a new beginning. I restarted over and keep growing in the company."/>
    <s v="Gratitude &amp; Appreciation"/>
  </r>
  <r>
    <s v="id-118897203294"/>
    <x v="17"/>
    <x v="8"/>
    <n v="93.84615384615384"/>
    <s v="Strongly agree"/>
    <n v="100"/>
    <s v="Strongly agree"/>
    <n v="100"/>
    <s v="Strongly agree"/>
    <n v="100"/>
    <s v="Neither agree nor disagree"/>
    <n v="60"/>
    <s v="Agree"/>
    <n v="80"/>
    <s v="Strongly agree"/>
    <n v="100"/>
    <s v="Strongly agree"/>
    <n v="100"/>
    <s v="Strongly agree"/>
    <n v="100"/>
    <s v="Agree"/>
    <n v="80"/>
    <s v="Strongly agree"/>
    <n v="100"/>
    <s v="Strongly agree"/>
    <n v="100"/>
    <s v="Strongly agree"/>
    <n v="100"/>
    <s v="The people; both our employees and our clients"/>
    <s v="People &amp; Relationships"/>
    <s v="not having everyone in one central location (impossible for west coast); having to compete against other affiliates in your own market (opportunity for us all to continue to work better together as we all grow) "/>
    <s v="Process &amp; Efficiency"/>
    <s v="Extremely satisfied"/>
    <n v="100"/>
    <s v="continue to share and grow best practices among each division in all depts. Better communication when it comes to standardizing new things between affiliates. "/>
    <s v="Communication"/>
    <m/>
    <s v="No Response"/>
  </r>
  <r>
    <s v="id-118892657179"/>
    <x v="24"/>
    <x v="5"/>
    <n v="95.384615384615387"/>
    <s v="Strongly agree"/>
    <n v="100"/>
    <s v="Strongly agree"/>
    <n v="100"/>
    <s v="Agree"/>
    <n v="80"/>
    <s v="Agree"/>
    <n v="80"/>
    <s v="Strongly agree"/>
    <n v="100"/>
    <s v="Strongly agree"/>
    <n v="100"/>
    <s v="Strongly agree"/>
    <n v="100"/>
    <s v="Strongly agree"/>
    <n v="100"/>
    <s v="Strongly agree"/>
    <n v="100"/>
    <s v="Agree"/>
    <n v="80"/>
    <s v="Strongly agree"/>
    <n v="100"/>
    <s v="Strongly agree"/>
    <n v="100"/>
    <s v="Solving problems"/>
    <s v="Challenges &amp; Problem Solving"/>
    <s v="Nothing"/>
    <s v="No Complaints"/>
    <s v="Extremely satisfied"/>
    <n v="100"/>
    <s v="More team building activities in each department. I have seen it help greatly with people are less likely to open up "/>
    <s v="Stronger Relationships"/>
    <s v="Keep up the great work "/>
    <s v="Gratitude &amp; Appreciation"/>
  </r>
  <r>
    <s v="id-118892657359"/>
    <x v="8"/>
    <x v="1"/>
    <n v="95.384615384615387"/>
    <s v="Strongly agree"/>
    <n v="100"/>
    <s v="Strongly agree"/>
    <n v="100"/>
    <s v="Agree"/>
    <n v="80"/>
    <s v="Neither agree nor disagree"/>
    <n v="60"/>
    <s v="Strongly agree"/>
    <n v="100"/>
    <s v="Strongly agree"/>
    <n v="100"/>
    <s v="Strongly agree"/>
    <n v="100"/>
    <s v="Strongly agree"/>
    <n v="100"/>
    <s v="Strongly agree"/>
    <n v="100"/>
    <s v="Strongly agree"/>
    <n v="100"/>
    <s v="Strongly agree"/>
    <n v="100"/>
    <s v="Strongly agree"/>
    <n v="100"/>
    <s v="The culture and people. "/>
    <s v="People &amp; Relationships"/>
    <s v="Technology issues. "/>
    <s v="Other"/>
    <s v="Extremely satisfied"/>
    <n v="100"/>
    <s v="Add back in a team building event. "/>
    <s v="Stronger Relationships"/>
    <m/>
    <s v="No Response"/>
  </r>
  <r>
    <s v="id-118892659224"/>
    <x v="17"/>
    <x v="0"/>
    <n v="95.384615384615387"/>
    <s v="Strongly agree"/>
    <n v="100"/>
    <s v="Strongly agree"/>
    <n v="100"/>
    <s v="Agree"/>
    <n v="80"/>
    <s v="Agree"/>
    <n v="80"/>
    <s v="Strongly agree"/>
    <n v="100"/>
    <s v="Strongly agree"/>
    <n v="100"/>
    <s v="Strongly agree"/>
    <n v="100"/>
    <s v="Strongly agree"/>
    <n v="100"/>
    <s v="Strongly agree"/>
    <n v="100"/>
    <s v="Strongly agree"/>
    <n v="100"/>
    <s v="Strongly agree"/>
    <n v="100"/>
    <s v="Agree"/>
    <n v="80"/>
    <s v="Company culture, autonomy, fast-paced environment, different challenges everyday and given the opportunity to face them head on."/>
    <s v="Work Environment &amp; Culture"/>
    <s v="Sticky employee situations more HR related. "/>
    <s v="Interpersonal Issues"/>
    <s v="Extremely satisfied"/>
    <n v="100"/>
    <s v="I feel like I have the ability to make the changes that I am looking for at SFVA. "/>
    <s v="Workload &amp; Staffing"/>
    <s v="This is an amazing company to work for! I am committed and excited for the years ahead! "/>
    <s v="Gratitude &amp; Appreciation"/>
  </r>
  <r>
    <s v="id-118892660367"/>
    <x v="4"/>
    <x v="1"/>
    <n v="95.384615384615387"/>
    <s v="Strongly agree"/>
    <n v="100"/>
    <s v="Strongly agree"/>
    <n v="100"/>
    <s v="Strongly agree"/>
    <n v="100"/>
    <s v="Neither agree nor disagree"/>
    <n v="60"/>
    <s v="Strongly agree"/>
    <n v="100"/>
    <s v="Strongly agree"/>
    <n v="100"/>
    <s v="Strongly agree"/>
    <n v="100"/>
    <s v="Strongly agree"/>
    <n v="100"/>
    <s v="Agree"/>
    <n v="80"/>
    <s v="Strongly agree"/>
    <n v="100"/>
    <s v="Strongly agree"/>
    <n v="100"/>
    <s v="Strongly agree"/>
    <n v="100"/>
    <s v="Feeling Responsible"/>
    <s v="Autonomy &amp; Independence"/>
    <s v="I enjoy everyday.  While not a positive on my part, I have a true distaste for anything non-productive."/>
    <s v="No Complaints"/>
    <s v="Extremely satisfied"/>
    <n v="100"/>
    <s v="Wished I would have arrived earlier in my working career.  Feel the leadership would have allowed me to avoid picking up some negative qualities I obtained from earlier in life &amp; previous employment environment."/>
    <s v="No Changes Needed"/>
    <s v="SteelFab Culture is OUTSTANDING.  Anyone with the last name Sherrill has Genuinely cared about the success of EVERY EMPLOYEE on the SteelFab Team &amp; has led by Example.  I am VERY PROUD to be on the SteelFab Team.  I am approaching retirement; I am Extremely Proud of the opportunities SteelFab has provided my family.  From my desk, the current shop vibe is as positive as I have seen in many, many years.  Henry Duncan treats everyone like they are a valued grownup until they demonstrate otherwise more than 1 time.  Henry leads by example, which I believe has been at the foundation of SteelFab success since the beginning.  Those in leadership set the tone by not asking others to do more than they are contributing themselves.  As an employee, this is motivating.  Marsh Spencer operates in the same mode.  "/>
    <s v="Gratitude &amp; Appreciation"/>
  </r>
  <r>
    <s v="id-118892857064"/>
    <x v="17"/>
    <x v="8"/>
    <n v="95.384615384615387"/>
    <s v="Strongly agree"/>
    <n v="100"/>
    <s v="Strongly agree"/>
    <n v="100"/>
    <s v="Agree"/>
    <n v="80"/>
    <s v="Agree"/>
    <n v="80"/>
    <s v="Strongly agree"/>
    <n v="100"/>
    <s v="Strongly agree"/>
    <n v="100"/>
    <s v="Strongly agree"/>
    <n v="100"/>
    <s v="Strongly agree"/>
    <n v="100"/>
    <s v="Strongly agree"/>
    <n v="100"/>
    <s v="Strongly agree"/>
    <n v="100"/>
    <s v="Strongly agree"/>
    <n v="100"/>
    <s v="Agree"/>
    <n v="80"/>
    <s v="Impacting, teaching, training team members and seeing them grow"/>
    <s v="Learning &amp; Growth"/>
    <s v="Separating work from other parts of life "/>
    <s v="Workload &amp; Hours"/>
    <s v="Extremely satisfied"/>
    <n v="100"/>
    <s v="Shared affiliate resources   "/>
    <s v="Workload &amp; Staffing"/>
    <s v="I love the legacy of SF and being a part of this high performing team"/>
    <s v="Gratitude &amp; Appreciation"/>
  </r>
  <r>
    <s v="id-118892992243"/>
    <x v="2"/>
    <x v="20"/>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The different challenges that come daily, be it schedule changes, machines going down, people calling off. Keeps the mind always thinking about how to complete the task at hand."/>
    <s v="Challenges &amp; Problem Solving"/>
    <s v="Seeing my fellow coworkers not succeed by their own undoing."/>
    <s v="Other"/>
    <s v="Extremely satisfied"/>
    <n v="100"/>
    <s v="Seeing a consistent backlog, first year was a little tough but 2nd year has been better so far"/>
    <s v="Workload &amp; Staffing"/>
    <s v="Best company I've ever worked for, overall support is unmatched by other companies "/>
    <s v="Gratitude &amp; Appreciation"/>
  </r>
  <r>
    <s v="id-118893884550"/>
    <x v="2"/>
    <x v="17"/>
    <n v="95.384615384615387"/>
    <s v="Strongly agree"/>
    <n v="100"/>
    <s v="Strongly agree"/>
    <n v="100"/>
    <s v="Agree"/>
    <n v="80"/>
    <s v="Neither agree nor disagree"/>
    <n v="60"/>
    <s v="Strongly agree"/>
    <n v="100"/>
    <s v="Strongly agree"/>
    <n v="100"/>
    <s v="Strongly agree"/>
    <n v="100"/>
    <s v="Strongly agree"/>
    <n v="100"/>
    <s v="Strongly agree"/>
    <n v="100"/>
    <s v="Strongly agree"/>
    <n v="100"/>
    <s v="Strongly agree"/>
    <n v="100"/>
    <s v="Strongly agree"/>
    <n v="100"/>
    <s v="Problem solving and decision making in a fast pace environment. I take pride in supporting our team."/>
    <s v="Challenges &amp; Problem Solving"/>
    <s v="It can be frustrating when positive changes face resistance, especially when you know the long-term benefits will outweigh the short-term discomfort."/>
    <s v="Other"/>
    <s v="Extremely satisfied"/>
    <n v="100"/>
    <s v="I can't complain about my time here at Steelfab (20 years), this company has treated me very well as far as growth, sending me to get my CWI, NDT training and now Assistant Plant Manager. I enjoy coming to work and do my very best daily."/>
    <s v="No Changes Needed"/>
    <s v="I feel this company looks after its employees very well and its definitely one of the best companies around. I've seen this company do some awesome things for their employees over the years."/>
    <s v="Gratitude &amp; Appreciation"/>
  </r>
  <r>
    <s v="id-118893913607"/>
    <x v="17"/>
    <x v="6"/>
    <n v="95.384615384615387"/>
    <s v="Agree"/>
    <n v="80"/>
    <s v="Strongly agree"/>
    <n v="100"/>
    <s v="Agree"/>
    <n v="80"/>
    <s v="Strongly agree"/>
    <n v="100"/>
    <s v="Strongly agree"/>
    <n v="100"/>
    <s v="Strongly agree"/>
    <n v="100"/>
    <s v="Strongly agree"/>
    <n v="100"/>
    <s v="Strongly agree"/>
    <n v="100"/>
    <s v="Strongly agree"/>
    <n v="100"/>
    <s v="Strongly agree"/>
    <n v="100"/>
    <s v="Strongly agree"/>
    <n v="100"/>
    <s v="Agree"/>
    <n v="80"/>
    <s v="Seeing what we work on being built. Training co-workers. Building positive relationships in the industry based on previous successful projects. "/>
    <s v="Making an Impact"/>
    <s v="Having the hard conversations with co-workers/subs that have underperformed or with a customer when there is a disagreement on a job is rarely fun, but it is important and needs to be done. "/>
    <s v="Interpersonal Issues"/>
    <s v="Extremely satisfied"/>
    <n v="100"/>
    <s v="More collaboration among affiliates when it comes to bidding work where multiple offices have a &quot;claim&quot; to a single job. "/>
    <s v="Workload &amp; Staffing"/>
    <m/>
    <s v="No Response"/>
  </r>
  <r>
    <s v="id-118893922373"/>
    <x v="2"/>
    <x v="11"/>
    <n v="95.384615384615387"/>
    <s v="Strongly agree"/>
    <n v="100"/>
    <s v="Strongly agree"/>
    <n v="100"/>
    <s v="Strongly agree"/>
    <n v="100"/>
    <s v="Neither agree nor disagree"/>
    <n v="60"/>
    <s v="Strongly agree"/>
    <n v="100"/>
    <s v="Strongly agree"/>
    <n v="100"/>
    <s v="Strongly agree"/>
    <n v="100"/>
    <s v="Agree"/>
    <n v="80"/>
    <s v="Strongly agree"/>
    <n v="100"/>
    <s v="Strongly agree"/>
    <n v="100"/>
    <s v="Strongly agree"/>
    <n v="100"/>
    <s v="Strongly agree"/>
    <n v="100"/>
    <s v="Challenge, making things happen"/>
    <s v="Challenges &amp; Problem Solving"/>
    <s v="waiting on someone else to send "/>
    <s v="Process &amp; Efficiency"/>
    <s v="Extremely satisfied"/>
    <n v="100"/>
    <s v="not taking opportunities offered to me years ago"/>
    <s v="Other"/>
    <m/>
    <s v="No Response"/>
  </r>
  <r>
    <s v="id-118893923895"/>
    <x v="5"/>
    <x v="6"/>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Work Environment    "/>
    <s v="Work Environment &amp; Culture"/>
    <s v="Not sure how to answer.  Everything seems good."/>
    <s v="No Complaints"/>
    <s v="Extremely satisfied"/>
    <n v="100"/>
    <s v="Better computers/faster server response.  File management can be slow."/>
    <s v="Physical Environment"/>
    <m/>
    <s v="No Response"/>
  </r>
  <r>
    <s v="id-118894262723"/>
    <x v="16"/>
    <x v="1"/>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I enjoy working with the people of SteelFab and making a difference everyday."/>
    <s v="People &amp; Relationships"/>
    <s v="I can honestly say there is nothing I dread about working here."/>
    <s v="No Complaints"/>
    <s v="Extremely satisfied"/>
    <n v="100"/>
    <s v="I wouldn't want to change a thing. I am provided the tools and empowerment needed to do my job efficiently. "/>
    <s v="No Changes Needed"/>
    <s v="Thank you for allowing SteelFab to foster creativity and a healthy environment for people to thrive in."/>
    <s v="Gratitude &amp; Appreciation"/>
  </r>
  <r>
    <s v="id-118894417779"/>
    <x v="0"/>
    <x v="3"/>
    <n v="95.384615384615387"/>
    <s v="Strongly agree"/>
    <n v="100"/>
    <s v="Strongly agree"/>
    <n v="100"/>
    <s v="Agree"/>
    <n v="80"/>
    <s v="Agree"/>
    <n v="80"/>
    <s v="Strongly agree"/>
    <n v="100"/>
    <s v="Strongly agree"/>
    <n v="100"/>
    <s v="Strongly agree"/>
    <n v="100"/>
    <s v="Strongly agree"/>
    <n v="100"/>
    <s v="Strongly agree"/>
    <n v="100"/>
    <s v="Agree"/>
    <n v="80"/>
    <s v="Strongly agree"/>
    <n v="100"/>
    <s v="Strongly agree"/>
    <n v="100"/>
    <s v="Assisting employees with their needs"/>
    <s v="People &amp; Relationships"/>
    <s v="Having difficult conversations with employees. "/>
    <s v="Interpersonal Issues"/>
    <s v="Extremely satisfied"/>
    <n v="100"/>
    <s v="More training during onboarding would've been helpful. "/>
    <s v="Training &amp; Development"/>
    <m/>
    <s v="No Response"/>
  </r>
  <r>
    <s v="id-118896044264"/>
    <x v="2"/>
    <x v="5"/>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Always learning , never a dull moment.  Always have something to do to keep me on my toes."/>
    <s v="Learning &amp; Growth"/>
    <s v="Nothing really, everyone talks around shop and with management to get everything smooth and safe , also keep everyone in good sprit about the job."/>
    <s v="No Complaints"/>
    <s v="Extremely satisfied"/>
    <n v="100"/>
    <s v="Eye glasses every yr for people who need safety glasses in shop, with the work glasses don't last for 2 yrs.  "/>
    <s v="Physical Environment"/>
    <m/>
    <s v="No Response"/>
  </r>
  <r>
    <s v="id-118896371123"/>
    <x v="2"/>
    <x v="5"/>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having a job to come to that i enjoy"/>
    <s v="Work Environment &amp; Culture"/>
    <s v="nothing"/>
    <s v="No Complaints"/>
    <s v="Extremely satisfied"/>
    <n v="100"/>
    <s v="nothing to change"/>
    <s v="No Changes Needed"/>
    <s v="overall steel fab is great company to be a part of an grow with"/>
    <s v="Gratitude &amp; Appreciation"/>
  </r>
  <r>
    <s v="id-118896913606"/>
    <x v="0"/>
    <x v="17"/>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The company cares about its employees.  The pay is great; the benefits are great and most of the people are great."/>
    <s v="Compensation &amp; Security"/>
    <s v="All the new portals we have to navigate. "/>
    <s v="Process &amp; Efficiency"/>
    <s v="Extremely satisfied"/>
    <n v="100"/>
    <s v="Less portals."/>
    <s v="Workload &amp; Staffing"/>
    <s v="I do like the direct deposit e-mailed.  "/>
    <s v="Other"/>
  </r>
  <r>
    <s v="id-118896961290"/>
    <x v="17"/>
    <x v="8"/>
    <n v="95.384615384615387"/>
    <s v="Agree"/>
    <n v="80"/>
    <s v="Strongly agree"/>
    <n v="100"/>
    <s v="Strongly agree"/>
    <n v="100"/>
    <s v="Agree"/>
    <n v="80"/>
    <s v="Strongly agree"/>
    <n v="100"/>
    <s v="Strongly agree"/>
    <n v="100"/>
    <s v="Strongly agree"/>
    <n v="100"/>
    <s v="Strongly agree"/>
    <n v="100"/>
    <s v="Agree"/>
    <n v="80"/>
    <s v="Strongly agree"/>
    <n v="100"/>
    <s v="Strongly agree"/>
    <n v="100"/>
    <s v="Strongly agree"/>
    <n v="100"/>
    <s v=" I love serving customers and helping to deliver great projects."/>
    <s v="Other"/>
    <s v="It is sometimes frustrating that we have so many learners at the same time, so we are making a lot of mistakes across the different departments. It is both a short-term challenge and an opportunity to build for the future."/>
    <s v="Process &amp; Efficiency"/>
    <s v="Extremely satisfied"/>
    <n v="100"/>
    <s v="Wish that I had started with SteelFab before I did."/>
    <s v="No Changes Needed"/>
    <m/>
    <s v="No Response"/>
  </r>
  <r>
    <s v="id-118897712935"/>
    <x v="11"/>
    <x v="2"/>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The family aspect of the Job."/>
    <s v="People &amp; Relationships"/>
    <s v="have not had any issues"/>
    <s v="No Complaints"/>
    <s v="Extremely satisfied"/>
    <n v="100"/>
    <s v="Nothing"/>
    <s v="No Changes Needed"/>
    <m/>
    <s v="No Response"/>
  </r>
  <r>
    <s v="id-118899727282"/>
    <x v="2"/>
    <x v="16"/>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The people I work with make my job easier."/>
    <s v="People &amp; Relationships"/>
    <s v="Sometimes lack of communication."/>
    <s v="Communication Issues"/>
    <s v="Extremely satisfied"/>
    <n v="100"/>
    <s v="Continued communication."/>
    <s v="Communication"/>
    <m/>
    <s v="No Response"/>
  </r>
  <r>
    <s v="id-118892657862"/>
    <x v="5"/>
    <x v="10"/>
    <n v="96.92307692307692"/>
    <s v="Strongly agree"/>
    <n v="100"/>
    <s v="Strongly agree"/>
    <n v="100"/>
    <s v="Strongly agree"/>
    <n v="100"/>
    <s v="Neither agree nor disagree"/>
    <n v="60"/>
    <s v="Strongly agree"/>
    <n v="100"/>
    <s v="Strongly agree"/>
    <n v="100"/>
    <s v="Strongly agree"/>
    <n v="100"/>
    <s v="Strongly agree"/>
    <n v="100"/>
    <s v="Strongly agree"/>
    <n v="100"/>
    <s v="Strongly agree"/>
    <n v="100"/>
    <s v="Strongly agree"/>
    <n v="100"/>
    <s v="Strongly agree"/>
    <n v="100"/>
    <s v="I enjoy and value the freedom and autonomy to perform my job effectively while aligning with our company’s mission and core values. I have confidence in our leadership because they foster a culture rooted in hard work and honesty, and I know they always have my back."/>
    <s v="Autonomy &amp; Independence"/>
    <s v="Work is work, so it’s not always easy to critique fairly. That said, my least favorite part of the job is that I’m no longer solely a subject matter expert in steel fabrication. I’m now expected to have knowledge across many other trades, largely due to the inexperience within the current GC landscape and the risks involved in how our systems interact with others. While the work is still enjoyable and rewarding, the time-sensitive nature of these challenges can become stressful."/>
    <s v="Other"/>
    <s v="Extremely satisfied"/>
    <n v="100"/>
    <s v="I do not have an item for this question."/>
    <s v="No Changes Needed"/>
    <s v="Please continue to be the great organization I’ve been proud to be a part of for over [X] years. I truly appreciate the resources and effort SteelFab invests in being both an industry leader and a great place to work."/>
    <s v="Gratitude &amp; Appreciation"/>
  </r>
  <r>
    <s v="id-118892658553"/>
    <x v="5"/>
    <x v="19"/>
    <n v="96.92307692307692"/>
    <s v="Strongly agree"/>
    <n v="100"/>
    <s v="Strongly agree"/>
    <n v="100"/>
    <s v="Strongly agree"/>
    <n v="100"/>
    <s v="Neither agree nor disagree"/>
    <n v="60"/>
    <s v="Strongly agree"/>
    <n v="100"/>
    <s v="Strongly agree"/>
    <n v="100"/>
    <s v="Strongly agree"/>
    <n v="100"/>
    <s v="Strongly agree"/>
    <n v="100"/>
    <s v="Strongly agree"/>
    <n v="100"/>
    <s v="Strongly agree"/>
    <n v="100"/>
    <s v="Strongly agree"/>
    <n v="100"/>
    <s v="Strongly agree"/>
    <n v="100"/>
    <s v="Being able to help the erectors, and figure out problems."/>
    <s v="Challenges &amp; Problem Solving"/>
    <s v="As an OSPM it would be traffic congestion in some of the bigger city I travel thru to and from job locations."/>
    <s v="Physical Environment"/>
    <s v="Extremely satisfied"/>
    <n v="100"/>
    <s v="I have No complaints, I work with a great Team"/>
    <s v="No Changes Needed"/>
    <m/>
    <s v="No Response"/>
  </r>
  <r>
    <s v="id-118892660257"/>
    <x v="17"/>
    <x v="22"/>
    <n v="96.92307692307692"/>
    <s v="Strongly agree"/>
    <n v="100"/>
    <s v="Strongly agree"/>
    <n v="100"/>
    <s v="Neither agree nor disagree"/>
    <n v="60"/>
    <s v="Strongly agree"/>
    <n v="100"/>
    <s v="Strongly agree"/>
    <n v="100"/>
    <s v="Strongly agree"/>
    <n v="100"/>
    <s v="Strongly agree"/>
    <n v="100"/>
    <s v="Strongly agree"/>
    <n v="100"/>
    <s v="Strongly agree"/>
    <n v="100"/>
    <s v="Strongly agree"/>
    <n v="100"/>
    <s v="Strongly agree"/>
    <n v="100"/>
    <s v="Strongly agree"/>
    <n v="100"/>
    <s v="Executing challenging projects at a high level.  Becoming a go-to resource for our clients."/>
    <s v="Challenges &amp; Problem Solving"/>
    <s v="The time spent following up with colleagues to make sure they are handling their responsibilities."/>
    <s v="Process &amp; Efficiency"/>
    <s v="Extremely satisfied"/>
    <n v="100"/>
    <s v="We are doing a lot of things very well.  We should continue to focus on integration and cross-training within teams / departments, and encourage the relationship building within the company.  It's hard to replicate the latter over a much larger headcount but it's the glue that keeps us together and makes us such a strong company."/>
    <s v="Training &amp; Development"/>
    <m/>
    <s v="No Response"/>
  </r>
  <r>
    <s v="id-118892667935"/>
    <x v="8"/>
    <x v="7"/>
    <n v="96.92307692307692"/>
    <s v="Strongly agree"/>
    <n v="100"/>
    <s v="Strongly agree"/>
    <n v="100"/>
    <s v="Strongly agree"/>
    <n v="100"/>
    <s v="Agree"/>
    <n v="80"/>
    <s v="Strongly agree"/>
    <n v="100"/>
    <s v="Strongly agree"/>
    <n v="100"/>
    <s v="Strongly agree"/>
    <n v="100"/>
    <s v="Strongly agree"/>
    <n v="100"/>
    <s v="Strongly agree"/>
    <n v="100"/>
    <s v="Agree"/>
    <n v="80"/>
    <s v="Strongly agree"/>
    <n v="100"/>
    <s v="Strongly agree"/>
    <n v="100"/>
    <s v="Working alongside a great team, and led by bosses who care about us, and will guide and teach us."/>
    <s v="People &amp; Relationships"/>
    <s v="I enjoy my job very much. I would like to become more involved in the Sales Development side of Estimating and Sales."/>
    <s v="No Complaints"/>
    <s v="Extremely satisfied"/>
    <n v="100"/>
    <s v="8 hour work day with 1 hour lunch would be nice- 7am to 4pm"/>
    <s v="Workload &amp; Staffing"/>
    <m/>
    <s v="No Response"/>
  </r>
  <r>
    <s v="id-118893218202"/>
    <x v="16"/>
    <x v="1"/>
    <n v="96.92307692307692"/>
    <s v="Strongly agree"/>
    <n v="100"/>
    <s v="Strongly agree"/>
    <n v="100"/>
    <s v="Agree"/>
    <n v="80"/>
    <s v="Agree"/>
    <n v="80"/>
    <s v="Strongly agree"/>
    <n v="100"/>
    <s v="Strongly agree"/>
    <n v="100"/>
    <s v="Strongly agree"/>
    <n v="100"/>
    <s v="Strongly agree"/>
    <n v="100"/>
    <s v="Strongly agree"/>
    <n v="100"/>
    <s v="Strongly agree"/>
    <n v="100"/>
    <s v="Strongly agree"/>
    <n v="100"/>
    <s v="Strongly agree"/>
    <n v="100"/>
    <s v="Feeling like i make a difference. It's important work and that gives me a sense of worth."/>
    <s v="Making an Impact"/>
    <s v="sometimes the long hours. having to do work on weekends which take time away from family. BUT.. it's just part of the job ;-)"/>
    <s v="Workload &amp; Hours"/>
    <s v="Extremely satisfied"/>
    <n v="100"/>
    <s v="More time off. I think after 5 years we should get another week of vacation."/>
    <s v="Work-Life Balance"/>
    <m/>
    <s v="No Response"/>
  </r>
  <r>
    <s v="id-118893846910"/>
    <x v="7"/>
    <x v="4"/>
    <n v="96.92307692307692"/>
    <s v="Strongly agree"/>
    <n v="100"/>
    <s v="Strongly agree"/>
    <n v="100"/>
    <s v="Strongly agree"/>
    <n v="100"/>
    <s v="Neither agree nor disagree"/>
    <n v="60"/>
    <s v="Strongly agree"/>
    <n v="100"/>
    <s v="Strongly agree"/>
    <n v="100"/>
    <s v="Strongly agree"/>
    <n v="100"/>
    <s v="Strongly agree"/>
    <n v="100"/>
    <s v="Strongly agree"/>
    <n v="100"/>
    <s v="Strongly agree"/>
    <n v="100"/>
    <s v="Strongly agree"/>
    <n v="100"/>
    <s v="Strongly agree"/>
    <n v="100"/>
    <s v="I feel as if I make a direct impact on the quality of the work we do."/>
    <s v="Making an Impact"/>
    <s v="The lack of pride some employees have for their job and equipment."/>
    <s v="Interpersonal Issues"/>
    <s v="Extremely satisfied"/>
    <n v="100"/>
    <s v="Nothing I can out my finger on at the moment."/>
    <s v="No Changes Needed"/>
    <s v="I am proud to be a part of this ever-growing company."/>
    <s v="Gratitude &amp; Appreciation"/>
  </r>
  <r>
    <s v="id-118893982663"/>
    <x v="0"/>
    <x v="22"/>
    <n v="96.92307692307692"/>
    <s v="Strongly agree"/>
    <n v="100"/>
    <s v="Strongly agree"/>
    <n v="100"/>
    <s v="Strongly agree"/>
    <n v="100"/>
    <s v="Neither agree nor disagree"/>
    <n v="60"/>
    <s v="Strongly agree"/>
    <n v="100"/>
    <s v="Strongly agree"/>
    <n v="100"/>
    <s v="Strongly agree"/>
    <n v="100"/>
    <s v="Strongly agree"/>
    <n v="100"/>
    <s v="Strongly agree"/>
    <n v="100"/>
    <s v="Strongly agree"/>
    <n v="100"/>
    <s v="Strongly agree"/>
    <n v="100"/>
    <s v="Strongly agree"/>
    <n v="100"/>
    <s v="I love getting to know more about the work that we do, helping out on projects and seeing the impact that I make day to day"/>
    <s v="Making an Impact"/>
    <m/>
    <s v="No Response"/>
    <s v="Extremely satisfied"/>
    <n v="100"/>
    <s v="n/a - I wouldn't change anything, I really enjoy where I'm at and who I work with"/>
    <s v="No Changes Needed"/>
    <m/>
    <s v="No Response"/>
  </r>
  <r>
    <s v="id-118893985968"/>
    <x v="2"/>
    <x v="5"/>
    <n v="98.461538461538467"/>
    <s v="Strongly agree"/>
    <n v="100"/>
    <s v="Strongly agree"/>
    <n v="100"/>
    <s v="Strongly agree"/>
    <n v="100"/>
    <s v="Agree"/>
    <n v="80"/>
    <s v="Strongly agree"/>
    <n v="100"/>
    <s v="Strongly agree"/>
    <n v="100"/>
    <s v="Strongly agree"/>
    <n v="100"/>
    <s v="Strongly agree"/>
    <n v="100"/>
    <s v="Strongly agree"/>
    <n v="100"/>
    <s v="Strongly agree"/>
    <n v="100"/>
    <s v="Strongly agree"/>
    <n v="100"/>
    <s v="Strongly agree"/>
    <n v="100"/>
    <s v="I love what I'm doing right now as a receiving supervisor, I think &quot;Organization is the key&quot; and I love to be a part of this leadership."/>
    <s v="Work Environment &amp; Culture"/>
    <s v="Really nothing, I'm very satisfied with everything."/>
    <s v="No Complaints"/>
    <s v="Extremely satisfied"/>
    <n v="100"/>
    <s v="nothing in mind right now"/>
    <s v="No Changes Needed"/>
    <m/>
    <s v="No Response"/>
  </r>
  <r>
    <s v="id-118897448727"/>
    <x v="17"/>
    <x v="0"/>
    <n v="100"/>
    <s v="Strongly agree"/>
    <n v="100"/>
    <s v="Strongly agree"/>
    <n v="100"/>
    <s v="Strongly agree"/>
    <n v="100"/>
    <s v="Strongly agree"/>
    <n v="100"/>
    <s v="Strongly agree"/>
    <n v="100"/>
    <s v="Strongly agree"/>
    <n v="100"/>
    <s v="Strongly agree"/>
    <n v="100"/>
    <s v="Strongly agree"/>
    <n v="100"/>
    <s v="Strongly agree"/>
    <n v="100"/>
    <s v="Strongly agree"/>
    <n v="100"/>
    <s v="Strongly agree"/>
    <n v="100"/>
    <s v="Strongly agree"/>
    <n v="100"/>
    <s v="Created unique environment to work for large company but still be able to make huge impact working for a division of Steelfab."/>
    <s v="Work Environment &amp; Culture"/>
    <s v="nothing"/>
    <s v="No Complaints"/>
    <s v="Extremely satisfied"/>
    <n v="100"/>
    <s v="nothing"/>
    <s v="No Changes Needed"/>
    <s v="nothing"/>
    <s v="No Additional Comment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s v="id-118892658287"/>
    <x v="0"/>
    <x v="0"/>
    <x v="0"/>
    <x v="0"/>
    <x v="0"/>
    <x v="0"/>
  </r>
  <r>
    <s v="id-118893932236"/>
    <x v="0"/>
    <x v="0"/>
    <x v="1"/>
    <x v="0"/>
    <x v="1"/>
    <x v="1"/>
  </r>
  <r>
    <s v="id-118894833319"/>
    <x v="1"/>
    <x v="1"/>
    <x v="2"/>
    <x v="1"/>
    <x v="2"/>
    <x v="0"/>
  </r>
  <r>
    <s v="id-118892727885"/>
    <x v="2"/>
    <x v="2"/>
    <x v="2"/>
    <x v="2"/>
    <x v="3"/>
    <x v="0"/>
  </r>
  <r>
    <s v="id-118892728939"/>
    <x v="2"/>
    <x v="3"/>
    <x v="3"/>
    <x v="3"/>
    <x v="4"/>
    <x v="0"/>
  </r>
  <r>
    <s v="id-118893995612"/>
    <x v="3"/>
    <x v="4"/>
    <x v="0"/>
    <x v="4"/>
    <x v="5"/>
    <x v="0"/>
  </r>
  <r>
    <s v="id-118892685959"/>
    <x v="4"/>
    <x v="5"/>
    <x v="2"/>
    <x v="2"/>
    <x v="6"/>
    <x v="0"/>
  </r>
  <r>
    <s v="id-118895704498"/>
    <x v="1"/>
    <x v="6"/>
    <x v="1"/>
    <x v="5"/>
    <x v="7"/>
    <x v="2"/>
  </r>
  <r>
    <s v="id-118896044676"/>
    <x v="5"/>
    <x v="0"/>
    <x v="1"/>
    <x v="0"/>
    <x v="8"/>
    <x v="3"/>
  </r>
  <r>
    <s v="id-118896959151"/>
    <x v="6"/>
    <x v="7"/>
    <x v="4"/>
    <x v="0"/>
    <x v="0"/>
    <x v="0"/>
  </r>
  <r>
    <s v="id-118893158312"/>
    <x v="6"/>
    <x v="8"/>
    <x v="2"/>
    <x v="6"/>
    <x v="0"/>
    <x v="0"/>
  </r>
  <r>
    <s v="id-118896951183"/>
    <x v="7"/>
    <x v="4"/>
    <x v="3"/>
    <x v="5"/>
    <x v="2"/>
    <x v="0"/>
  </r>
  <r>
    <s v="id-118892674408"/>
    <x v="8"/>
    <x v="0"/>
    <x v="0"/>
    <x v="0"/>
    <x v="0"/>
    <x v="0"/>
  </r>
  <r>
    <s v="id-118892694644"/>
    <x v="4"/>
    <x v="5"/>
    <x v="0"/>
    <x v="4"/>
    <x v="5"/>
    <x v="0"/>
  </r>
  <r>
    <s v="id-118893936466"/>
    <x v="2"/>
    <x v="2"/>
    <x v="4"/>
    <x v="6"/>
    <x v="5"/>
    <x v="0"/>
  </r>
  <r>
    <s v="id-118895265946"/>
    <x v="6"/>
    <x v="9"/>
    <x v="0"/>
    <x v="7"/>
    <x v="7"/>
    <x v="4"/>
  </r>
  <r>
    <s v="id-118896024513"/>
    <x v="9"/>
    <x v="10"/>
    <x v="0"/>
    <x v="6"/>
    <x v="9"/>
    <x v="0"/>
  </r>
  <r>
    <s v="id-118896987030"/>
    <x v="6"/>
    <x v="11"/>
    <x v="2"/>
    <x v="7"/>
    <x v="6"/>
    <x v="2"/>
  </r>
  <r>
    <s v="id-118894306897"/>
    <x v="1"/>
    <x v="1"/>
    <x v="1"/>
    <x v="0"/>
    <x v="7"/>
    <x v="2"/>
  </r>
  <r>
    <s v="id-118892689809"/>
    <x v="2"/>
    <x v="3"/>
    <x v="1"/>
    <x v="8"/>
    <x v="6"/>
    <x v="0"/>
  </r>
  <r>
    <s v="id-118893889498"/>
    <x v="2"/>
    <x v="5"/>
    <x v="1"/>
    <x v="7"/>
    <x v="6"/>
    <x v="0"/>
  </r>
  <r>
    <s v="id-118893967965"/>
    <x v="9"/>
    <x v="5"/>
    <x v="1"/>
    <x v="3"/>
    <x v="1"/>
    <x v="0"/>
  </r>
  <r>
    <s v="id-118895704433"/>
    <x v="9"/>
    <x v="0"/>
    <x v="4"/>
    <x v="4"/>
    <x v="0"/>
    <x v="0"/>
  </r>
  <r>
    <s v="id-118896036268"/>
    <x v="5"/>
    <x v="0"/>
    <x v="5"/>
    <x v="9"/>
    <x v="1"/>
    <x v="0"/>
  </r>
  <r>
    <s v="id-118897287828"/>
    <x v="2"/>
    <x v="4"/>
    <x v="6"/>
    <x v="3"/>
    <x v="1"/>
    <x v="5"/>
  </r>
  <r>
    <s v="id-118898099071"/>
    <x v="10"/>
    <x v="4"/>
    <x v="1"/>
    <x v="9"/>
    <x v="10"/>
    <x v="2"/>
  </r>
  <r>
    <s v="id-118894357502"/>
    <x v="0"/>
    <x v="6"/>
    <x v="1"/>
    <x v="0"/>
    <x v="8"/>
    <x v="2"/>
  </r>
  <r>
    <s v="id-118893963357"/>
    <x v="6"/>
    <x v="12"/>
    <x v="4"/>
    <x v="0"/>
    <x v="10"/>
    <x v="0"/>
  </r>
  <r>
    <s v="id-118893969967"/>
    <x v="2"/>
    <x v="4"/>
    <x v="7"/>
    <x v="6"/>
    <x v="2"/>
    <x v="2"/>
  </r>
  <r>
    <s v="id-118894023336"/>
    <x v="2"/>
    <x v="13"/>
    <x v="7"/>
    <x v="0"/>
    <x v="7"/>
    <x v="0"/>
  </r>
  <r>
    <s v="id-118894034141"/>
    <x v="3"/>
    <x v="2"/>
    <x v="1"/>
    <x v="0"/>
    <x v="8"/>
    <x v="0"/>
  </r>
  <r>
    <s v="id-118892657437"/>
    <x v="1"/>
    <x v="1"/>
    <x v="2"/>
    <x v="5"/>
    <x v="2"/>
    <x v="0"/>
  </r>
  <r>
    <s v="id-118892696340"/>
    <x v="2"/>
    <x v="14"/>
    <x v="3"/>
    <x v="6"/>
    <x v="2"/>
    <x v="0"/>
  </r>
  <r>
    <s v="id-118897779069"/>
    <x v="2"/>
    <x v="15"/>
    <x v="1"/>
    <x v="0"/>
    <x v="7"/>
    <x v="6"/>
  </r>
  <r>
    <s v="id-118892657342"/>
    <x v="6"/>
    <x v="7"/>
    <x v="4"/>
    <x v="0"/>
    <x v="3"/>
    <x v="2"/>
  </r>
  <r>
    <s v="id-118892681953"/>
    <x v="4"/>
    <x v="15"/>
    <x v="3"/>
    <x v="6"/>
    <x v="2"/>
    <x v="0"/>
  </r>
  <r>
    <s v="id-118892955627"/>
    <x v="11"/>
    <x v="4"/>
    <x v="4"/>
    <x v="6"/>
    <x v="1"/>
    <x v="3"/>
  </r>
  <r>
    <s v="id-118892690133"/>
    <x v="1"/>
    <x v="1"/>
    <x v="1"/>
    <x v="8"/>
    <x v="3"/>
    <x v="2"/>
  </r>
  <r>
    <s v="id-118893976123"/>
    <x v="5"/>
    <x v="0"/>
    <x v="1"/>
    <x v="3"/>
    <x v="8"/>
    <x v="0"/>
  </r>
  <r>
    <s v="id-118894000888"/>
    <x v="0"/>
    <x v="6"/>
    <x v="5"/>
    <x v="1"/>
    <x v="4"/>
    <x v="0"/>
  </r>
  <r>
    <s v="id-118896088971"/>
    <x v="2"/>
    <x v="15"/>
    <x v="7"/>
    <x v="0"/>
    <x v="8"/>
    <x v="0"/>
  </r>
  <r>
    <s v="id-118897753025"/>
    <x v="2"/>
    <x v="15"/>
    <x v="1"/>
    <x v="9"/>
    <x v="6"/>
    <x v="0"/>
  </r>
  <r>
    <s v="id-118899279562"/>
    <x v="11"/>
    <x v="16"/>
    <x v="6"/>
    <x v="8"/>
    <x v="3"/>
    <x v="0"/>
  </r>
  <r>
    <s v="id-118900173885"/>
    <x v="12"/>
    <x v="15"/>
    <x v="1"/>
    <x v="1"/>
    <x v="4"/>
    <x v="0"/>
  </r>
  <r>
    <s v="id-118892657877"/>
    <x v="6"/>
    <x v="15"/>
    <x v="0"/>
    <x v="6"/>
    <x v="4"/>
    <x v="0"/>
  </r>
  <r>
    <s v="id-118892961754"/>
    <x v="3"/>
    <x v="4"/>
    <x v="3"/>
    <x v="5"/>
    <x v="2"/>
    <x v="0"/>
  </r>
  <r>
    <s v="id-118892968084"/>
    <x v="2"/>
    <x v="2"/>
    <x v="5"/>
    <x v="8"/>
    <x v="4"/>
    <x v="0"/>
  </r>
  <r>
    <s v="id-118893998942"/>
    <x v="1"/>
    <x v="1"/>
    <x v="1"/>
    <x v="0"/>
    <x v="8"/>
    <x v="0"/>
  </r>
  <r>
    <s v="id-118896931298"/>
    <x v="1"/>
    <x v="1"/>
    <x v="7"/>
    <x v="0"/>
    <x v="0"/>
    <x v="0"/>
  </r>
  <r>
    <s v="id-118893943036"/>
    <x v="3"/>
    <x v="5"/>
    <x v="6"/>
    <x v="0"/>
    <x v="7"/>
    <x v="0"/>
  </r>
  <r>
    <s v="id-118896913606"/>
    <x v="0"/>
    <x v="17"/>
    <x v="6"/>
    <x v="7"/>
    <x v="7"/>
    <x v="4"/>
  </r>
  <r>
    <s v="id-118894088425"/>
    <x v="9"/>
    <x v="5"/>
    <x v="2"/>
    <x v="7"/>
    <x v="8"/>
    <x v="0"/>
  </r>
  <r>
    <s v="id-118894984722"/>
    <x v="1"/>
    <x v="1"/>
    <x v="1"/>
    <x v="0"/>
    <x v="8"/>
    <x v="0"/>
  </r>
  <r>
    <s v="id-118894837311"/>
    <x v="2"/>
    <x v="5"/>
    <x v="3"/>
    <x v="1"/>
    <x v="4"/>
    <x v="0"/>
  </r>
  <r>
    <s v="id-118894893734"/>
    <x v="6"/>
    <x v="5"/>
    <x v="5"/>
    <x v="7"/>
    <x v="10"/>
    <x v="2"/>
  </r>
  <r>
    <s v="id-118896039665"/>
    <x v="11"/>
    <x v="15"/>
    <x v="7"/>
    <x v="3"/>
    <x v="1"/>
    <x v="0"/>
  </r>
  <r>
    <s v="id-118896761207"/>
    <x v="6"/>
    <x v="10"/>
    <x v="5"/>
    <x v="7"/>
    <x v="10"/>
    <x v="0"/>
  </r>
  <r>
    <s v="id-118893922352"/>
    <x v="13"/>
    <x v="17"/>
    <x v="1"/>
    <x v="5"/>
    <x v="2"/>
    <x v="0"/>
  </r>
  <r>
    <s v="id-118896980637"/>
    <x v="2"/>
    <x v="4"/>
    <x v="5"/>
    <x v="8"/>
    <x v="10"/>
    <x v="0"/>
  </r>
  <r>
    <s v="id-118896994815"/>
    <x v="2"/>
    <x v="3"/>
    <x v="7"/>
    <x v="4"/>
    <x v="5"/>
    <x v="0"/>
  </r>
  <r>
    <s v="id-118897039628"/>
    <x v="2"/>
    <x v="13"/>
    <x v="1"/>
    <x v="9"/>
    <x v="7"/>
    <x v="0"/>
  </r>
  <r>
    <s v="id-118892658483"/>
    <x v="6"/>
    <x v="12"/>
    <x v="4"/>
    <x v="7"/>
    <x v="7"/>
    <x v="0"/>
  </r>
  <r>
    <s v="id-118894040113"/>
    <x v="9"/>
    <x v="6"/>
    <x v="1"/>
    <x v="0"/>
    <x v="5"/>
    <x v="0"/>
  </r>
  <r>
    <s v="id-118893982148"/>
    <x v="9"/>
    <x v="6"/>
    <x v="1"/>
    <x v="7"/>
    <x v="8"/>
    <x v="0"/>
  </r>
  <r>
    <s v="id-118896933038"/>
    <x v="1"/>
    <x v="1"/>
    <x v="3"/>
    <x v="7"/>
    <x v="7"/>
    <x v="0"/>
  </r>
  <r>
    <s v="id-118894502358"/>
    <x v="10"/>
    <x v="4"/>
    <x v="7"/>
    <x v="9"/>
    <x v="10"/>
    <x v="0"/>
  </r>
  <r>
    <s v="id-118894803440"/>
    <x v="0"/>
    <x v="1"/>
    <x v="1"/>
    <x v="0"/>
    <x v="8"/>
    <x v="0"/>
  </r>
  <r>
    <s v="id-118896682302"/>
    <x v="4"/>
    <x v="15"/>
    <x v="5"/>
    <x v="2"/>
    <x v="6"/>
    <x v="1"/>
  </r>
  <r>
    <s v="id-118896934211"/>
    <x v="5"/>
    <x v="14"/>
    <x v="1"/>
    <x v="7"/>
    <x v="3"/>
    <x v="0"/>
  </r>
  <r>
    <s v="id-118897001595"/>
    <x v="9"/>
    <x v="8"/>
    <x v="1"/>
    <x v="2"/>
    <x v="1"/>
    <x v="0"/>
  </r>
  <r>
    <s v="id-118897345186"/>
    <x v="3"/>
    <x v="18"/>
    <x v="7"/>
    <x v="9"/>
    <x v="6"/>
    <x v="1"/>
  </r>
  <r>
    <s v="id-118900075621"/>
    <x v="5"/>
    <x v="7"/>
    <x v="4"/>
    <x v="4"/>
    <x v="0"/>
    <x v="2"/>
  </r>
  <r>
    <s v="id-118892657302"/>
    <x v="11"/>
    <x v="19"/>
    <x v="0"/>
    <x v="0"/>
    <x v="2"/>
    <x v="0"/>
  </r>
  <r>
    <s v="id-118894911215"/>
    <x v="0"/>
    <x v="1"/>
    <x v="0"/>
    <x v="6"/>
    <x v="10"/>
    <x v="0"/>
  </r>
  <r>
    <s v="id-118892657694"/>
    <x v="9"/>
    <x v="7"/>
    <x v="2"/>
    <x v="0"/>
    <x v="4"/>
    <x v="0"/>
  </r>
  <r>
    <s v="id-118892658156"/>
    <x v="5"/>
    <x v="7"/>
    <x v="7"/>
    <x v="9"/>
    <x v="0"/>
    <x v="2"/>
  </r>
  <r>
    <s v="id-118892664250"/>
    <x v="11"/>
    <x v="19"/>
    <x v="4"/>
    <x v="0"/>
    <x v="2"/>
    <x v="0"/>
  </r>
  <r>
    <s v="id-118892668029"/>
    <x v="6"/>
    <x v="0"/>
    <x v="5"/>
    <x v="0"/>
    <x v="7"/>
    <x v="7"/>
  </r>
  <r>
    <s v="id-118892716627"/>
    <x v="0"/>
    <x v="8"/>
    <x v="2"/>
    <x v="3"/>
    <x v="8"/>
    <x v="0"/>
  </r>
  <r>
    <s v="id-118896946571"/>
    <x v="0"/>
    <x v="1"/>
    <x v="1"/>
    <x v="7"/>
    <x v="7"/>
    <x v="0"/>
  </r>
  <r>
    <s v="id-118892969582"/>
    <x v="14"/>
    <x v="5"/>
    <x v="4"/>
    <x v="7"/>
    <x v="2"/>
    <x v="0"/>
  </r>
  <r>
    <s v="id-118892996448"/>
    <x v="2"/>
    <x v="20"/>
    <x v="4"/>
    <x v="8"/>
    <x v="5"/>
    <x v="0"/>
  </r>
  <r>
    <s v="id-118894216639"/>
    <x v="0"/>
    <x v="1"/>
    <x v="3"/>
    <x v="5"/>
    <x v="4"/>
    <x v="0"/>
  </r>
  <r>
    <s v="id-118893951904"/>
    <x v="9"/>
    <x v="6"/>
    <x v="1"/>
    <x v="0"/>
    <x v="2"/>
    <x v="0"/>
  </r>
  <r>
    <s v="id-118893897827"/>
    <x v="2"/>
    <x v="18"/>
    <x v="3"/>
    <x v="1"/>
    <x v="4"/>
    <x v="0"/>
  </r>
  <r>
    <s v="id-118893944679"/>
    <x v="14"/>
    <x v="6"/>
    <x v="0"/>
    <x v="7"/>
    <x v="6"/>
    <x v="2"/>
  </r>
  <r>
    <s v="id-118893924485"/>
    <x v="4"/>
    <x v="19"/>
    <x v="3"/>
    <x v="9"/>
    <x v="8"/>
    <x v="8"/>
  </r>
  <r>
    <s v="id-118894001556"/>
    <x v="14"/>
    <x v="6"/>
    <x v="4"/>
    <x v="7"/>
    <x v="2"/>
    <x v="0"/>
  </r>
  <r>
    <s v="id-118893925210"/>
    <x v="10"/>
    <x v="4"/>
    <x v="7"/>
    <x v="4"/>
    <x v="1"/>
    <x v="2"/>
  </r>
  <r>
    <s v="id-118894292275"/>
    <x v="0"/>
    <x v="1"/>
    <x v="1"/>
    <x v="8"/>
    <x v="5"/>
    <x v="2"/>
  </r>
  <r>
    <s v="id-118892421650"/>
    <x v="0"/>
    <x v="1"/>
    <x v="2"/>
    <x v="6"/>
    <x v="4"/>
    <x v="3"/>
  </r>
  <r>
    <s v="id-118893945896"/>
    <x v="2"/>
    <x v="18"/>
    <x v="4"/>
    <x v="8"/>
    <x v="3"/>
    <x v="0"/>
  </r>
  <r>
    <s v="id-118893949583"/>
    <x v="2"/>
    <x v="18"/>
    <x v="1"/>
    <x v="0"/>
    <x v="2"/>
    <x v="0"/>
  </r>
  <r>
    <s v="id-118893965363"/>
    <x v="2"/>
    <x v="18"/>
    <x v="1"/>
    <x v="5"/>
    <x v="2"/>
    <x v="0"/>
  </r>
  <r>
    <s v="id-118893913607"/>
    <x v="14"/>
    <x v="6"/>
    <x v="4"/>
    <x v="2"/>
    <x v="7"/>
    <x v="0"/>
  </r>
  <r>
    <s v="id-118894028353"/>
    <x v="15"/>
    <x v="16"/>
    <x v="1"/>
    <x v="6"/>
    <x v="4"/>
    <x v="0"/>
  </r>
  <r>
    <s v="id-118894230558"/>
    <x v="7"/>
    <x v="6"/>
    <x v="1"/>
    <x v="1"/>
    <x v="2"/>
    <x v="0"/>
  </r>
  <r>
    <s v="id-118894077805"/>
    <x v="16"/>
    <x v="11"/>
    <x v="1"/>
    <x v="9"/>
    <x v="8"/>
    <x v="0"/>
  </r>
  <r>
    <s v="id-118892658651"/>
    <x v="0"/>
    <x v="1"/>
    <x v="1"/>
    <x v="0"/>
    <x v="6"/>
    <x v="3"/>
  </r>
  <r>
    <s v="id-118894179010"/>
    <x v="6"/>
    <x v="9"/>
    <x v="5"/>
    <x v="7"/>
    <x v="8"/>
    <x v="0"/>
  </r>
  <r>
    <s v="id-118894271032"/>
    <x v="2"/>
    <x v="4"/>
    <x v="6"/>
    <x v="0"/>
    <x v="1"/>
    <x v="0"/>
  </r>
  <r>
    <s v="id-118894664727"/>
    <x v="2"/>
    <x v="4"/>
    <x v="1"/>
    <x v="8"/>
    <x v="5"/>
    <x v="0"/>
  </r>
  <r>
    <s v="id-118894163532"/>
    <x v="17"/>
    <x v="1"/>
    <x v="3"/>
    <x v="9"/>
    <x v="5"/>
    <x v="0"/>
  </r>
  <r>
    <s v="id-118896053925"/>
    <x v="2"/>
    <x v="15"/>
    <x v="4"/>
    <x v="4"/>
    <x v="2"/>
    <x v="0"/>
  </r>
  <r>
    <s v="id-118896103999"/>
    <x v="5"/>
    <x v="8"/>
    <x v="2"/>
    <x v="1"/>
    <x v="0"/>
    <x v="0"/>
  </r>
  <r>
    <s v="id-118896931110"/>
    <x v="18"/>
    <x v="9"/>
    <x v="2"/>
    <x v="7"/>
    <x v="5"/>
    <x v="2"/>
  </r>
  <r>
    <s v="id-118896945279"/>
    <x v="6"/>
    <x v="9"/>
    <x v="1"/>
    <x v="9"/>
    <x v="7"/>
    <x v="0"/>
  </r>
  <r>
    <s v="id-118893922420"/>
    <x v="13"/>
    <x v="1"/>
    <x v="2"/>
    <x v="1"/>
    <x v="4"/>
    <x v="2"/>
  </r>
  <r>
    <s v="id-118897341048"/>
    <x v="2"/>
    <x v="4"/>
    <x v="4"/>
    <x v="8"/>
    <x v="7"/>
    <x v="0"/>
  </r>
  <r>
    <s v="id-118892657399"/>
    <x v="6"/>
    <x v="21"/>
    <x v="4"/>
    <x v="0"/>
    <x v="8"/>
    <x v="0"/>
  </r>
  <r>
    <s v="id-118892657485"/>
    <x v="6"/>
    <x v="21"/>
    <x v="7"/>
    <x v="5"/>
    <x v="4"/>
    <x v="0"/>
  </r>
  <r>
    <s v="id-118893976870"/>
    <x v="13"/>
    <x v="1"/>
    <x v="3"/>
    <x v="5"/>
    <x v="2"/>
    <x v="0"/>
  </r>
  <r>
    <s v="id-118892657700"/>
    <x v="9"/>
    <x v="14"/>
    <x v="3"/>
    <x v="0"/>
    <x v="2"/>
    <x v="0"/>
  </r>
  <r>
    <s v="id-118892666466"/>
    <x v="6"/>
    <x v="0"/>
    <x v="4"/>
    <x v="0"/>
    <x v="7"/>
    <x v="2"/>
  </r>
  <r>
    <s v="id-118892684554"/>
    <x v="4"/>
    <x v="2"/>
    <x v="4"/>
    <x v="6"/>
    <x v="0"/>
    <x v="2"/>
  </r>
  <r>
    <s v="id-118892684595"/>
    <x v="2"/>
    <x v="19"/>
    <x v="1"/>
    <x v="6"/>
    <x v="3"/>
    <x v="0"/>
  </r>
  <r>
    <s v="id-118892691563"/>
    <x v="9"/>
    <x v="0"/>
    <x v="1"/>
    <x v="0"/>
    <x v="8"/>
    <x v="0"/>
  </r>
  <r>
    <s v="id-118892715838"/>
    <x v="10"/>
    <x v="20"/>
    <x v="7"/>
    <x v="7"/>
    <x v="7"/>
    <x v="2"/>
  </r>
  <r>
    <s v="id-118894046242"/>
    <x v="13"/>
    <x v="1"/>
    <x v="4"/>
    <x v="0"/>
    <x v="5"/>
    <x v="2"/>
  </r>
  <r>
    <s v="id-118892946984"/>
    <x v="2"/>
    <x v="19"/>
    <x v="6"/>
    <x v="0"/>
    <x v="1"/>
    <x v="0"/>
  </r>
  <r>
    <s v="id-118896643556"/>
    <x v="13"/>
    <x v="1"/>
    <x v="5"/>
    <x v="7"/>
    <x v="9"/>
    <x v="7"/>
  </r>
  <r>
    <s v="id-118893915370"/>
    <x v="11"/>
    <x v="11"/>
    <x v="2"/>
    <x v="1"/>
    <x v="4"/>
    <x v="0"/>
  </r>
  <r>
    <s v="id-118893965392"/>
    <x v="13"/>
    <x v="1"/>
    <x v="1"/>
    <x v="0"/>
    <x v="3"/>
    <x v="0"/>
  </r>
  <r>
    <s v="id-118893933212"/>
    <x v="2"/>
    <x v="16"/>
    <x v="0"/>
    <x v="0"/>
    <x v="8"/>
    <x v="0"/>
  </r>
  <r>
    <s v="id-118894209632"/>
    <x v="7"/>
    <x v="17"/>
    <x v="3"/>
    <x v="5"/>
    <x v="2"/>
    <x v="2"/>
  </r>
  <r>
    <s v="id-118892657477"/>
    <x v="5"/>
    <x v="1"/>
    <x v="4"/>
    <x v="0"/>
    <x v="3"/>
    <x v="2"/>
  </r>
  <r>
    <s v="id-118894324644"/>
    <x v="2"/>
    <x v="4"/>
    <x v="7"/>
    <x v="9"/>
    <x v="4"/>
    <x v="0"/>
  </r>
  <r>
    <s v="id-118893920728"/>
    <x v="8"/>
    <x v="6"/>
    <x v="1"/>
    <x v="6"/>
    <x v="1"/>
    <x v="3"/>
  </r>
  <r>
    <s v="id-118894810724"/>
    <x v="5"/>
    <x v="1"/>
    <x v="4"/>
    <x v="0"/>
    <x v="10"/>
    <x v="2"/>
  </r>
  <r>
    <s v="id-118896334030"/>
    <x v="2"/>
    <x v="15"/>
    <x v="7"/>
    <x v="0"/>
    <x v="10"/>
    <x v="2"/>
  </r>
  <r>
    <s v="id-118896951084"/>
    <x v="2"/>
    <x v="3"/>
    <x v="1"/>
    <x v="8"/>
    <x v="2"/>
    <x v="0"/>
  </r>
  <r>
    <s v="id-118896955312"/>
    <x v="6"/>
    <x v="4"/>
    <x v="4"/>
    <x v="6"/>
    <x v="2"/>
    <x v="2"/>
  </r>
  <r>
    <s v="id-118897368479"/>
    <x v="2"/>
    <x v="4"/>
    <x v="7"/>
    <x v="8"/>
    <x v="5"/>
    <x v="0"/>
  </r>
  <r>
    <s v="id-118897411062"/>
    <x v="0"/>
    <x v="0"/>
    <x v="1"/>
    <x v="7"/>
    <x v="7"/>
    <x v="0"/>
  </r>
  <r>
    <s v="id-118897780591"/>
    <x v="2"/>
    <x v="15"/>
    <x v="1"/>
    <x v="0"/>
    <x v="7"/>
    <x v="0"/>
  </r>
  <r>
    <s v="id-118899691703"/>
    <x v="10"/>
    <x v="18"/>
    <x v="3"/>
    <x v="6"/>
    <x v="2"/>
    <x v="0"/>
  </r>
  <r>
    <s v="id-118892657101"/>
    <x v="2"/>
    <x v="12"/>
    <x v="4"/>
    <x v="5"/>
    <x v="2"/>
    <x v="2"/>
  </r>
  <r>
    <s v="id-118892658560"/>
    <x v="6"/>
    <x v="7"/>
    <x v="1"/>
    <x v="7"/>
    <x v="2"/>
    <x v="0"/>
  </r>
  <r>
    <s v="id-118892675169"/>
    <x v="5"/>
    <x v="5"/>
    <x v="1"/>
    <x v="7"/>
    <x v="3"/>
    <x v="2"/>
  </r>
  <r>
    <s v="id-118892695426"/>
    <x v="13"/>
    <x v="12"/>
    <x v="5"/>
    <x v="6"/>
    <x v="1"/>
    <x v="2"/>
  </r>
  <r>
    <s v="id-118892732029"/>
    <x v="6"/>
    <x v="14"/>
    <x v="1"/>
    <x v="0"/>
    <x v="1"/>
    <x v="2"/>
  </r>
  <r>
    <s v="id-118892980856"/>
    <x v="11"/>
    <x v="2"/>
    <x v="1"/>
    <x v="8"/>
    <x v="3"/>
    <x v="0"/>
  </r>
  <r>
    <s v="id-118892996545"/>
    <x v="2"/>
    <x v="11"/>
    <x v="2"/>
    <x v="0"/>
    <x v="2"/>
    <x v="0"/>
  </r>
  <r>
    <s v="id-118893121779"/>
    <x v="2"/>
    <x v="15"/>
    <x v="4"/>
    <x v="0"/>
    <x v="7"/>
    <x v="2"/>
  </r>
  <r>
    <s v="id-118893553154"/>
    <x v="6"/>
    <x v="12"/>
    <x v="4"/>
    <x v="6"/>
    <x v="0"/>
    <x v="2"/>
  </r>
  <r>
    <s v="id-118893943981"/>
    <x v="7"/>
    <x v="5"/>
    <x v="5"/>
    <x v="5"/>
    <x v="1"/>
    <x v="2"/>
  </r>
  <r>
    <s v="id-118893955475"/>
    <x v="4"/>
    <x v="18"/>
    <x v="6"/>
    <x v="5"/>
    <x v="2"/>
    <x v="9"/>
  </r>
  <r>
    <s v="id-118894017770"/>
    <x v="6"/>
    <x v="14"/>
    <x v="5"/>
    <x v="7"/>
    <x v="0"/>
    <x v="0"/>
  </r>
  <r>
    <s v="id-118894044213"/>
    <x v="14"/>
    <x v="9"/>
    <x v="5"/>
    <x v="9"/>
    <x v="2"/>
    <x v="2"/>
  </r>
  <r>
    <s v="id-118894047018"/>
    <x v="10"/>
    <x v="11"/>
    <x v="4"/>
    <x v="1"/>
    <x v="4"/>
    <x v="0"/>
  </r>
  <r>
    <s v="id-118893933727"/>
    <x v="19"/>
    <x v="1"/>
    <x v="0"/>
    <x v="4"/>
    <x v="7"/>
    <x v="0"/>
  </r>
  <r>
    <s v="id-118894196914"/>
    <x v="5"/>
    <x v="16"/>
    <x v="2"/>
    <x v="6"/>
    <x v="5"/>
    <x v="0"/>
  </r>
  <r>
    <s v="id-118894201952"/>
    <x v="18"/>
    <x v="16"/>
    <x v="2"/>
    <x v="4"/>
    <x v="5"/>
    <x v="0"/>
  </r>
  <r>
    <s v="id-118894208895"/>
    <x v="5"/>
    <x v="5"/>
    <x v="4"/>
    <x v="5"/>
    <x v="3"/>
    <x v="0"/>
  </r>
  <r>
    <s v="id-118894093445"/>
    <x v="19"/>
    <x v="1"/>
    <x v="1"/>
    <x v="7"/>
    <x v="2"/>
    <x v="0"/>
  </r>
  <r>
    <s v="id-118894873103"/>
    <x v="0"/>
    <x v="11"/>
    <x v="1"/>
    <x v="7"/>
    <x v="5"/>
    <x v="2"/>
  </r>
  <r>
    <s v="id-118896049187"/>
    <x v="3"/>
    <x v="15"/>
    <x v="7"/>
    <x v="0"/>
    <x v="8"/>
    <x v="0"/>
  </r>
  <r>
    <s v="id-118896087791"/>
    <x v="2"/>
    <x v="15"/>
    <x v="7"/>
    <x v="2"/>
    <x v="8"/>
    <x v="2"/>
  </r>
  <r>
    <s v="id-118896931042"/>
    <x v="6"/>
    <x v="0"/>
    <x v="3"/>
    <x v="0"/>
    <x v="8"/>
    <x v="1"/>
  </r>
  <r>
    <s v="id-118896932124"/>
    <x v="6"/>
    <x v="10"/>
    <x v="1"/>
    <x v="7"/>
    <x v="5"/>
    <x v="2"/>
  </r>
  <r>
    <s v="id-118896995574"/>
    <x v="9"/>
    <x v="0"/>
    <x v="1"/>
    <x v="7"/>
    <x v="2"/>
    <x v="9"/>
  </r>
  <r>
    <s v="id-118897014044"/>
    <x v="6"/>
    <x v="7"/>
    <x v="1"/>
    <x v="5"/>
    <x v="2"/>
    <x v="0"/>
  </r>
  <r>
    <s v="id-118897061616"/>
    <x v="2"/>
    <x v="4"/>
    <x v="7"/>
    <x v="4"/>
    <x v="2"/>
    <x v="0"/>
  </r>
  <r>
    <s v="id-118897454417"/>
    <x v="6"/>
    <x v="12"/>
    <x v="7"/>
    <x v="7"/>
    <x v="7"/>
    <x v="2"/>
  </r>
  <r>
    <s v="id-118898746713"/>
    <x v="4"/>
    <x v="18"/>
    <x v="3"/>
    <x v="4"/>
    <x v="5"/>
    <x v="0"/>
  </r>
  <r>
    <s v="id-118899133493"/>
    <x v="6"/>
    <x v="22"/>
    <x v="5"/>
    <x v="0"/>
    <x v="8"/>
    <x v="0"/>
  </r>
  <r>
    <s v="id-118892667708"/>
    <x v="2"/>
    <x v="15"/>
    <x v="4"/>
    <x v="0"/>
    <x v="2"/>
    <x v="2"/>
  </r>
  <r>
    <s v="id-118892696870"/>
    <x v="6"/>
    <x v="7"/>
    <x v="1"/>
    <x v="0"/>
    <x v="5"/>
    <x v="0"/>
  </r>
  <r>
    <s v="id-118892720317"/>
    <x v="2"/>
    <x v="4"/>
    <x v="6"/>
    <x v="9"/>
    <x v="3"/>
    <x v="0"/>
  </r>
  <r>
    <s v="id-118892871221"/>
    <x v="10"/>
    <x v="15"/>
    <x v="7"/>
    <x v="0"/>
    <x v="7"/>
    <x v="0"/>
  </r>
  <r>
    <s v="id-118892963407"/>
    <x v="2"/>
    <x v="18"/>
    <x v="7"/>
    <x v="0"/>
    <x v="8"/>
    <x v="2"/>
  </r>
  <r>
    <s v="id-118893912262"/>
    <x v="2"/>
    <x v="5"/>
    <x v="4"/>
    <x v="5"/>
    <x v="2"/>
    <x v="2"/>
  </r>
  <r>
    <s v="id-118893943719"/>
    <x v="8"/>
    <x v="6"/>
    <x v="1"/>
    <x v="6"/>
    <x v="8"/>
    <x v="2"/>
  </r>
  <r>
    <s v="id-118893363956"/>
    <x v="19"/>
    <x v="1"/>
    <x v="4"/>
    <x v="2"/>
    <x v="0"/>
    <x v="3"/>
  </r>
  <r>
    <s v="id-118893934550"/>
    <x v="2"/>
    <x v="4"/>
    <x v="7"/>
    <x v="5"/>
    <x v="2"/>
    <x v="2"/>
  </r>
  <r>
    <s v="id-118896957161"/>
    <x v="8"/>
    <x v="17"/>
    <x v="5"/>
    <x v="7"/>
    <x v="0"/>
    <x v="0"/>
  </r>
  <r>
    <s v="id-118893944834"/>
    <x v="10"/>
    <x v="18"/>
    <x v="4"/>
    <x v="2"/>
    <x v="2"/>
    <x v="2"/>
  </r>
  <r>
    <s v="id-118893924626"/>
    <x v="11"/>
    <x v="17"/>
    <x v="3"/>
    <x v="4"/>
    <x v="2"/>
    <x v="2"/>
  </r>
  <r>
    <s v="id-118893972732"/>
    <x v="4"/>
    <x v="18"/>
    <x v="1"/>
    <x v="2"/>
    <x v="8"/>
    <x v="0"/>
  </r>
  <r>
    <s v="id-118892670211"/>
    <x v="19"/>
    <x v="1"/>
    <x v="4"/>
    <x v="8"/>
    <x v="7"/>
    <x v="0"/>
  </r>
  <r>
    <s v="id-118893150511"/>
    <x v="19"/>
    <x v="1"/>
    <x v="2"/>
    <x v="0"/>
    <x v="9"/>
    <x v="0"/>
  </r>
  <r>
    <s v="id-118894042629"/>
    <x v="6"/>
    <x v="8"/>
    <x v="1"/>
    <x v="7"/>
    <x v="5"/>
    <x v="0"/>
  </r>
  <r>
    <s v="id-118892676548"/>
    <x v="19"/>
    <x v="1"/>
    <x v="4"/>
    <x v="9"/>
    <x v="0"/>
    <x v="0"/>
  </r>
  <r>
    <s v="id-118894083090"/>
    <x v="9"/>
    <x v="3"/>
    <x v="1"/>
    <x v="2"/>
    <x v="10"/>
    <x v="0"/>
  </r>
  <r>
    <s v="id-118894783635"/>
    <x v="6"/>
    <x v="0"/>
    <x v="1"/>
    <x v="5"/>
    <x v="2"/>
    <x v="0"/>
  </r>
  <r>
    <s v="id-118894860960"/>
    <x v="10"/>
    <x v="20"/>
    <x v="1"/>
    <x v="9"/>
    <x v="6"/>
    <x v="0"/>
  </r>
  <r>
    <s v="id-118894919750"/>
    <x v="9"/>
    <x v="5"/>
    <x v="1"/>
    <x v="5"/>
    <x v="2"/>
    <x v="0"/>
  </r>
  <r>
    <s v="id-118893963432"/>
    <x v="6"/>
    <x v="6"/>
    <x v="6"/>
    <x v="5"/>
    <x v="2"/>
    <x v="0"/>
  </r>
  <r>
    <s v="id-118896057856"/>
    <x v="9"/>
    <x v="15"/>
    <x v="5"/>
    <x v="0"/>
    <x v="7"/>
    <x v="0"/>
  </r>
  <r>
    <s v="id-118896058419"/>
    <x v="4"/>
    <x v="15"/>
    <x v="2"/>
    <x v="2"/>
    <x v="10"/>
    <x v="0"/>
  </r>
  <r>
    <s v="id-118896173833"/>
    <x v="2"/>
    <x v="15"/>
    <x v="1"/>
    <x v="0"/>
    <x v="7"/>
    <x v="0"/>
  </r>
  <r>
    <s v="id-118896375665"/>
    <x v="2"/>
    <x v="5"/>
    <x v="1"/>
    <x v="9"/>
    <x v="2"/>
    <x v="0"/>
  </r>
  <r>
    <s v="id-118896847596"/>
    <x v="2"/>
    <x v="2"/>
    <x v="5"/>
    <x v="5"/>
    <x v="8"/>
    <x v="0"/>
  </r>
  <r>
    <s v="id-118896932381"/>
    <x v="13"/>
    <x v="5"/>
    <x v="1"/>
    <x v="7"/>
    <x v="2"/>
    <x v="2"/>
  </r>
  <r>
    <s v="id-118896941546"/>
    <x v="2"/>
    <x v="3"/>
    <x v="5"/>
    <x v="8"/>
    <x v="7"/>
    <x v="2"/>
  </r>
  <r>
    <s v="id-118896948277"/>
    <x v="3"/>
    <x v="4"/>
    <x v="3"/>
    <x v="8"/>
    <x v="0"/>
    <x v="0"/>
  </r>
  <r>
    <s v="id-118896973467"/>
    <x v="2"/>
    <x v="4"/>
    <x v="1"/>
    <x v="9"/>
    <x v="7"/>
    <x v="0"/>
  </r>
  <r>
    <s v="id-118898580000"/>
    <x v="6"/>
    <x v="0"/>
    <x v="4"/>
    <x v="0"/>
    <x v="8"/>
    <x v="10"/>
  </r>
  <r>
    <s v="id-118892659526"/>
    <x v="8"/>
    <x v="7"/>
    <x v="3"/>
    <x v="0"/>
    <x v="7"/>
    <x v="0"/>
  </r>
  <r>
    <s v="id-118892679241"/>
    <x v="6"/>
    <x v="0"/>
    <x v="1"/>
    <x v="7"/>
    <x v="7"/>
    <x v="0"/>
  </r>
  <r>
    <s v="id-118896966623"/>
    <x v="19"/>
    <x v="1"/>
    <x v="5"/>
    <x v="6"/>
    <x v="8"/>
    <x v="0"/>
  </r>
  <r>
    <s v="id-118892731857"/>
    <x v="3"/>
    <x v="3"/>
    <x v="2"/>
    <x v="8"/>
    <x v="1"/>
    <x v="7"/>
  </r>
  <r>
    <s v="id-118892819133"/>
    <x v="2"/>
    <x v="5"/>
    <x v="4"/>
    <x v="2"/>
    <x v="6"/>
    <x v="0"/>
  </r>
  <r>
    <s v="id-118892882309"/>
    <x v="2"/>
    <x v="23"/>
    <x v="2"/>
    <x v="7"/>
    <x v="0"/>
    <x v="2"/>
  </r>
  <r>
    <s v="id-118893739779"/>
    <x v="14"/>
    <x v="5"/>
    <x v="1"/>
    <x v="0"/>
    <x v="9"/>
    <x v="0"/>
  </r>
  <r>
    <s v="id-118893859589"/>
    <x v="2"/>
    <x v="21"/>
    <x v="2"/>
    <x v="0"/>
    <x v="10"/>
    <x v="2"/>
  </r>
  <r>
    <s v="id-118893867551"/>
    <x v="10"/>
    <x v="4"/>
    <x v="7"/>
    <x v="7"/>
    <x v="3"/>
    <x v="0"/>
  </r>
  <r>
    <s v="id-118893913414"/>
    <x v="2"/>
    <x v="18"/>
    <x v="4"/>
    <x v="0"/>
    <x v="7"/>
    <x v="0"/>
  </r>
  <r>
    <s v="id-118893945602"/>
    <x v="6"/>
    <x v="5"/>
    <x v="1"/>
    <x v="7"/>
    <x v="9"/>
    <x v="0"/>
  </r>
  <r>
    <s v="id-118893960980"/>
    <x v="6"/>
    <x v="6"/>
    <x v="4"/>
    <x v="0"/>
    <x v="8"/>
    <x v="0"/>
  </r>
  <r>
    <s v="id-118893966129"/>
    <x v="2"/>
    <x v="18"/>
    <x v="2"/>
    <x v="0"/>
    <x v="2"/>
    <x v="0"/>
  </r>
  <r>
    <s v="id-118894038733"/>
    <x v="1"/>
    <x v="10"/>
    <x v="1"/>
    <x v="4"/>
    <x v="7"/>
    <x v="0"/>
  </r>
  <r>
    <s v="id-118894096815"/>
    <x v="2"/>
    <x v="11"/>
    <x v="1"/>
    <x v="0"/>
    <x v="2"/>
    <x v="0"/>
  </r>
  <r>
    <s v="id-118894185372"/>
    <x v="9"/>
    <x v="1"/>
    <x v="6"/>
    <x v="0"/>
    <x v="8"/>
    <x v="0"/>
  </r>
  <r>
    <s v="id-118894231121"/>
    <x v="2"/>
    <x v="5"/>
    <x v="5"/>
    <x v="2"/>
    <x v="8"/>
    <x v="0"/>
  </r>
  <r>
    <s v="id-118894847463"/>
    <x v="7"/>
    <x v="16"/>
    <x v="1"/>
    <x v="7"/>
    <x v="3"/>
    <x v="0"/>
  </r>
  <r>
    <s v="id-118895095635"/>
    <x v="1"/>
    <x v="0"/>
    <x v="1"/>
    <x v="0"/>
    <x v="7"/>
    <x v="2"/>
  </r>
  <r>
    <s v="id-118895148727"/>
    <x v="3"/>
    <x v="5"/>
    <x v="4"/>
    <x v="0"/>
    <x v="8"/>
    <x v="2"/>
  </r>
  <r>
    <s v="id-118895200033"/>
    <x v="6"/>
    <x v="7"/>
    <x v="4"/>
    <x v="3"/>
    <x v="1"/>
    <x v="0"/>
  </r>
  <r>
    <s v="id-118893892855"/>
    <x v="9"/>
    <x v="1"/>
    <x v="3"/>
    <x v="0"/>
    <x v="8"/>
    <x v="2"/>
  </r>
  <r>
    <s v="id-118896934151"/>
    <x v="10"/>
    <x v="4"/>
    <x v="1"/>
    <x v="4"/>
    <x v="1"/>
    <x v="0"/>
  </r>
  <r>
    <s v="id-118896953736"/>
    <x v="2"/>
    <x v="4"/>
    <x v="2"/>
    <x v="8"/>
    <x v="2"/>
    <x v="0"/>
  </r>
  <r>
    <s v="id-118896996403"/>
    <x v="8"/>
    <x v="10"/>
    <x v="1"/>
    <x v="0"/>
    <x v="7"/>
    <x v="2"/>
  </r>
  <r>
    <s v="id-118897380599"/>
    <x v="10"/>
    <x v="18"/>
    <x v="7"/>
    <x v="2"/>
    <x v="2"/>
    <x v="9"/>
  </r>
  <r>
    <s v="id-118893927066"/>
    <x v="9"/>
    <x v="1"/>
    <x v="0"/>
    <x v="7"/>
    <x v="9"/>
    <x v="0"/>
  </r>
  <r>
    <s v="id-118892657134"/>
    <x v="20"/>
    <x v="5"/>
    <x v="2"/>
    <x v="0"/>
    <x v="2"/>
    <x v="0"/>
  </r>
  <r>
    <s v="id-118892660779"/>
    <x v="6"/>
    <x v="14"/>
    <x v="1"/>
    <x v="0"/>
    <x v="2"/>
    <x v="2"/>
  </r>
  <r>
    <s v="id-118892661314"/>
    <x v="9"/>
    <x v="14"/>
    <x v="3"/>
    <x v="7"/>
    <x v="2"/>
    <x v="0"/>
  </r>
  <r>
    <s v="id-118892661774"/>
    <x v="6"/>
    <x v="10"/>
    <x v="5"/>
    <x v="0"/>
    <x v="5"/>
    <x v="0"/>
  </r>
  <r>
    <s v="id-118896936531"/>
    <x v="6"/>
    <x v="6"/>
    <x v="1"/>
    <x v="0"/>
    <x v="2"/>
    <x v="0"/>
  </r>
  <r>
    <s v="id-118892683004"/>
    <x v="9"/>
    <x v="5"/>
    <x v="5"/>
    <x v="0"/>
    <x v="5"/>
    <x v="0"/>
  </r>
  <r>
    <s v="id-118892694075"/>
    <x v="6"/>
    <x v="9"/>
    <x v="1"/>
    <x v="0"/>
    <x v="7"/>
    <x v="0"/>
  </r>
  <r>
    <s v="id-118893864142"/>
    <x v="2"/>
    <x v="19"/>
    <x v="4"/>
    <x v="0"/>
    <x v="8"/>
    <x v="0"/>
  </r>
  <r>
    <s v="id-118894073071"/>
    <x v="6"/>
    <x v="6"/>
    <x v="1"/>
    <x v="6"/>
    <x v="0"/>
    <x v="0"/>
  </r>
  <r>
    <s v="id-118893913457"/>
    <x v="0"/>
    <x v="21"/>
    <x v="3"/>
    <x v="5"/>
    <x v="2"/>
    <x v="0"/>
  </r>
  <r>
    <s v="id-118893919997"/>
    <x v="9"/>
    <x v="1"/>
    <x v="7"/>
    <x v="0"/>
    <x v="8"/>
    <x v="0"/>
  </r>
  <r>
    <s v="id-118894762370"/>
    <x v="9"/>
    <x v="1"/>
    <x v="1"/>
    <x v="5"/>
    <x v="7"/>
    <x v="0"/>
  </r>
  <r>
    <s v="id-118893982496"/>
    <x v="8"/>
    <x v="12"/>
    <x v="4"/>
    <x v="7"/>
    <x v="2"/>
    <x v="0"/>
  </r>
  <r>
    <s v="id-118893990199"/>
    <x v="6"/>
    <x v="7"/>
    <x v="0"/>
    <x v="0"/>
    <x v="7"/>
    <x v="0"/>
  </r>
  <r>
    <s v="id-118894028575"/>
    <x v="9"/>
    <x v="7"/>
    <x v="0"/>
    <x v="7"/>
    <x v="10"/>
    <x v="0"/>
  </r>
  <r>
    <s v="id-118894089730"/>
    <x v="2"/>
    <x v="21"/>
    <x v="7"/>
    <x v="5"/>
    <x v="10"/>
    <x v="0"/>
  </r>
  <r>
    <s v="id-118894231413"/>
    <x v="2"/>
    <x v="19"/>
    <x v="1"/>
    <x v="2"/>
    <x v="6"/>
    <x v="2"/>
  </r>
  <r>
    <s v="id-118892723656"/>
    <x v="14"/>
    <x v="1"/>
    <x v="1"/>
    <x v="0"/>
    <x v="7"/>
    <x v="0"/>
  </r>
  <r>
    <s v="id-118894299625"/>
    <x v="6"/>
    <x v="8"/>
    <x v="1"/>
    <x v="0"/>
    <x v="8"/>
    <x v="2"/>
  </r>
  <r>
    <s v="id-118892663486"/>
    <x v="6"/>
    <x v="6"/>
    <x v="0"/>
    <x v="0"/>
    <x v="4"/>
    <x v="0"/>
  </r>
  <r>
    <s v="id-118894956970"/>
    <x v="0"/>
    <x v="11"/>
    <x v="1"/>
    <x v="5"/>
    <x v="2"/>
    <x v="0"/>
  </r>
  <r>
    <s v="id-118895834359"/>
    <x v="3"/>
    <x v="20"/>
    <x v="1"/>
    <x v="2"/>
    <x v="6"/>
    <x v="0"/>
  </r>
  <r>
    <s v="id-118896009724"/>
    <x v="6"/>
    <x v="7"/>
    <x v="1"/>
    <x v="0"/>
    <x v="5"/>
    <x v="0"/>
  </r>
  <r>
    <s v="id-118896332771"/>
    <x v="2"/>
    <x v="15"/>
    <x v="7"/>
    <x v="5"/>
    <x v="2"/>
    <x v="0"/>
  </r>
  <r>
    <s v="id-118893947728"/>
    <x v="6"/>
    <x v="6"/>
    <x v="0"/>
    <x v="0"/>
    <x v="8"/>
    <x v="0"/>
  </r>
  <r>
    <s v="id-118899540888"/>
    <x v="9"/>
    <x v="7"/>
    <x v="7"/>
    <x v="4"/>
    <x v="5"/>
    <x v="0"/>
  </r>
  <r>
    <s v="id-118892657350"/>
    <x v="5"/>
    <x v="21"/>
    <x v="2"/>
    <x v="0"/>
    <x v="8"/>
    <x v="2"/>
  </r>
  <r>
    <s v="id-118892659158"/>
    <x v="2"/>
    <x v="4"/>
    <x v="2"/>
    <x v="0"/>
    <x v="6"/>
    <x v="0"/>
  </r>
  <r>
    <s v="id-118892662498"/>
    <x v="4"/>
    <x v="4"/>
    <x v="2"/>
    <x v="6"/>
    <x v="3"/>
    <x v="2"/>
  </r>
  <r>
    <s v="id-118892667649"/>
    <x v="0"/>
    <x v="19"/>
    <x v="1"/>
    <x v="0"/>
    <x v="10"/>
    <x v="7"/>
  </r>
  <r>
    <s v="id-118892686490"/>
    <x v="14"/>
    <x v="0"/>
    <x v="1"/>
    <x v="6"/>
    <x v="8"/>
    <x v="2"/>
  </r>
  <r>
    <s v="id-118893950923"/>
    <x v="14"/>
    <x v="1"/>
    <x v="3"/>
    <x v="0"/>
    <x v="7"/>
    <x v="0"/>
  </r>
  <r>
    <s v="id-118892724413"/>
    <x v="6"/>
    <x v="7"/>
    <x v="2"/>
    <x v="9"/>
    <x v="5"/>
    <x v="11"/>
  </r>
  <r>
    <s v="id-118892728572"/>
    <x v="2"/>
    <x v="3"/>
    <x v="5"/>
    <x v="1"/>
    <x v="2"/>
    <x v="0"/>
  </r>
  <r>
    <s v="id-118893507063"/>
    <x v="8"/>
    <x v="21"/>
    <x v="1"/>
    <x v="0"/>
    <x v="7"/>
    <x v="0"/>
  </r>
  <r>
    <s v="id-118892675777"/>
    <x v="14"/>
    <x v="1"/>
    <x v="1"/>
    <x v="5"/>
    <x v="10"/>
    <x v="0"/>
  </r>
  <r>
    <s v="id-118894170504"/>
    <x v="6"/>
    <x v="6"/>
    <x v="2"/>
    <x v="0"/>
    <x v="7"/>
    <x v="0"/>
  </r>
  <r>
    <s v="id-118893949300"/>
    <x v="2"/>
    <x v="19"/>
    <x v="1"/>
    <x v="0"/>
    <x v="7"/>
    <x v="2"/>
  </r>
  <r>
    <s v="id-118894199802"/>
    <x v="14"/>
    <x v="1"/>
    <x v="5"/>
    <x v="7"/>
    <x v="1"/>
    <x v="2"/>
  </r>
  <r>
    <s v="id-118893953934"/>
    <x v="6"/>
    <x v="9"/>
    <x v="5"/>
    <x v="7"/>
    <x v="10"/>
    <x v="0"/>
  </r>
  <r>
    <s v="id-118896938709"/>
    <x v="14"/>
    <x v="1"/>
    <x v="1"/>
    <x v="5"/>
    <x v="2"/>
    <x v="0"/>
  </r>
  <r>
    <s v="id-118893923895"/>
    <x v="6"/>
    <x v="6"/>
    <x v="2"/>
    <x v="5"/>
    <x v="3"/>
    <x v="0"/>
  </r>
  <r>
    <s v="id-118894089115"/>
    <x v="9"/>
    <x v="14"/>
    <x v="2"/>
    <x v="1"/>
    <x v="10"/>
    <x v="0"/>
  </r>
  <r>
    <s v="id-118894195188"/>
    <x v="2"/>
    <x v="18"/>
    <x v="2"/>
    <x v="5"/>
    <x v="8"/>
    <x v="2"/>
  </r>
  <r>
    <s v="id-118893941694"/>
    <x v="4"/>
    <x v="17"/>
    <x v="4"/>
    <x v="0"/>
    <x v="2"/>
    <x v="0"/>
  </r>
  <r>
    <s v="id-118886344475"/>
    <x v="21"/>
    <x v="1"/>
    <x v="1"/>
    <x v="9"/>
    <x v="0"/>
    <x v="0"/>
  </r>
  <r>
    <s v="id-118894145089"/>
    <x v="18"/>
    <x v="1"/>
    <x v="1"/>
    <x v="1"/>
    <x v="5"/>
    <x v="2"/>
  </r>
  <r>
    <s v="id-118895094860"/>
    <x v="2"/>
    <x v="20"/>
    <x v="7"/>
    <x v="0"/>
    <x v="3"/>
    <x v="0"/>
  </r>
  <r>
    <s v="id-118895788766"/>
    <x v="2"/>
    <x v="4"/>
    <x v="7"/>
    <x v="4"/>
    <x v="5"/>
    <x v="0"/>
  </r>
  <r>
    <s v="id-118896512658"/>
    <x v="8"/>
    <x v="0"/>
    <x v="1"/>
    <x v="0"/>
    <x v="2"/>
    <x v="0"/>
  </r>
  <r>
    <s v="id-118896931203"/>
    <x v="18"/>
    <x v="1"/>
    <x v="1"/>
    <x v="0"/>
    <x v="7"/>
    <x v="0"/>
  </r>
  <r>
    <s v="id-118893999194"/>
    <x v="22"/>
    <x v="1"/>
    <x v="5"/>
    <x v="3"/>
    <x v="2"/>
    <x v="2"/>
  </r>
  <r>
    <s v="id-118896934321"/>
    <x v="6"/>
    <x v="7"/>
    <x v="2"/>
    <x v="0"/>
    <x v="1"/>
    <x v="2"/>
  </r>
  <r>
    <s v="id-118896943268"/>
    <x v="2"/>
    <x v="16"/>
    <x v="3"/>
    <x v="2"/>
    <x v="0"/>
    <x v="0"/>
  </r>
  <r>
    <s v="id-118896948473"/>
    <x v="6"/>
    <x v="5"/>
    <x v="7"/>
    <x v="6"/>
    <x v="5"/>
    <x v="0"/>
  </r>
  <r>
    <s v="id-118896955021"/>
    <x v="2"/>
    <x v="2"/>
    <x v="4"/>
    <x v="0"/>
    <x v="8"/>
    <x v="0"/>
  </r>
  <r>
    <s v="id-118893971616"/>
    <x v="4"/>
    <x v="17"/>
    <x v="1"/>
    <x v="9"/>
    <x v="2"/>
    <x v="3"/>
  </r>
  <r>
    <s v="id-118896990222"/>
    <x v="9"/>
    <x v="0"/>
    <x v="2"/>
    <x v="5"/>
    <x v="2"/>
    <x v="0"/>
  </r>
  <r>
    <s v="id-118897352660"/>
    <x v="7"/>
    <x v="18"/>
    <x v="3"/>
    <x v="8"/>
    <x v="4"/>
    <x v="0"/>
  </r>
  <r>
    <s v="id-118897382768"/>
    <x v="3"/>
    <x v="18"/>
    <x v="6"/>
    <x v="2"/>
    <x v="2"/>
    <x v="0"/>
  </r>
  <r>
    <s v="id-118892657421"/>
    <x v="7"/>
    <x v="19"/>
    <x v="2"/>
    <x v="6"/>
    <x v="10"/>
    <x v="2"/>
  </r>
  <r>
    <s v="id-118892658806"/>
    <x v="2"/>
    <x v="13"/>
    <x v="4"/>
    <x v="1"/>
    <x v="4"/>
    <x v="0"/>
  </r>
  <r>
    <s v="id-118892660839"/>
    <x v="9"/>
    <x v="5"/>
    <x v="4"/>
    <x v="0"/>
    <x v="2"/>
    <x v="0"/>
  </r>
  <r>
    <s v="id-118892662011"/>
    <x v="4"/>
    <x v="20"/>
    <x v="2"/>
    <x v="5"/>
    <x v="2"/>
    <x v="2"/>
  </r>
  <r>
    <s v="id-118893961397"/>
    <x v="22"/>
    <x v="1"/>
    <x v="4"/>
    <x v="0"/>
    <x v="5"/>
    <x v="0"/>
  </r>
  <r>
    <s v="id-118892677779"/>
    <x v="0"/>
    <x v="5"/>
    <x v="1"/>
    <x v="5"/>
    <x v="0"/>
    <x v="0"/>
  </r>
  <r>
    <s v="id-118892681774"/>
    <x v="7"/>
    <x v="3"/>
    <x v="7"/>
    <x v="0"/>
    <x v="7"/>
    <x v="0"/>
  </r>
  <r>
    <s v="id-118892767825"/>
    <x v="7"/>
    <x v="8"/>
    <x v="2"/>
    <x v="0"/>
    <x v="7"/>
    <x v="2"/>
  </r>
  <r>
    <s v="id-118892841134"/>
    <x v="2"/>
    <x v="18"/>
    <x v="2"/>
    <x v="9"/>
    <x v="2"/>
    <x v="0"/>
  </r>
  <r>
    <s v="id-118893912958"/>
    <x v="2"/>
    <x v="19"/>
    <x v="5"/>
    <x v="4"/>
    <x v="2"/>
    <x v="0"/>
  </r>
  <r>
    <s v="id-118893925009"/>
    <x v="3"/>
    <x v="4"/>
    <x v="4"/>
    <x v="6"/>
    <x v="2"/>
    <x v="2"/>
  </r>
  <r>
    <s v="id-118893942722"/>
    <x v="2"/>
    <x v="11"/>
    <x v="1"/>
    <x v="3"/>
    <x v="10"/>
    <x v="3"/>
  </r>
  <r>
    <s v="id-118893968727"/>
    <x v="6"/>
    <x v="10"/>
    <x v="7"/>
    <x v="6"/>
    <x v="7"/>
    <x v="0"/>
  </r>
  <r>
    <s v="id-118894005245"/>
    <x v="4"/>
    <x v="16"/>
    <x v="1"/>
    <x v="5"/>
    <x v="3"/>
    <x v="0"/>
  </r>
  <r>
    <s v="id-118894009744"/>
    <x v="0"/>
    <x v="11"/>
    <x v="7"/>
    <x v="1"/>
    <x v="10"/>
    <x v="0"/>
  </r>
  <r>
    <s v="id-118894189233"/>
    <x v="4"/>
    <x v="4"/>
    <x v="4"/>
    <x v="4"/>
    <x v="8"/>
    <x v="0"/>
  </r>
  <r>
    <s v="id-118893982346"/>
    <x v="3"/>
    <x v="17"/>
    <x v="0"/>
    <x v="9"/>
    <x v="5"/>
    <x v="0"/>
  </r>
  <r>
    <s v="id-118894808378"/>
    <x v="6"/>
    <x v="0"/>
    <x v="2"/>
    <x v="5"/>
    <x v="2"/>
    <x v="0"/>
  </r>
  <r>
    <s v="id-118896937454"/>
    <x v="2"/>
    <x v="18"/>
    <x v="4"/>
    <x v="8"/>
    <x v="3"/>
    <x v="0"/>
  </r>
  <r>
    <s v="id-118897425996"/>
    <x v="11"/>
    <x v="5"/>
    <x v="0"/>
    <x v="3"/>
    <x v="8"/>
    <x v="0"/>
  </r>
  <r>
    <s v="id-118897796956"/>
    <x v="6"/>
    <x v="7"/>
    <x v="0"/>
    <x v="0"/>
    <x v="2"/>
    <x v="2"/>
  </r>
  <r>
    <s v="id-118896945154"/>
    <x v="22"/>
    <x v="1"/>
    <x v="2"/>
    <x v="5"/>
    <x v="2"/>
    <x v="2"/>
  </r>
  <r>
    <s v="id-118886292480"/>
    <x v="14"/>
    <x v="4"/>
    <x v="4"/>
    <x v="6"/>
    <x v="2"/>
    <x v="0"/>
  </r>
  <r>
    <s v="id-118894245137"/>
    <x v="22"/>
    <x v="1"/>
    <x v="7"/>
    <x v="6"/>
    <x v="2"/>
    <x v="0"/>
  </r>
  <r>
    <s v="id-118892657886"/>
    <x v="6"/>
    <x v="14"/>
    <x v="2"/>
    <x v="0"/>
    <x v="7"/>
    <x v="0"/>
  </r>
  <r>
    <s v="id-118892661576"/>
    <x v="22"/>
    <x v="1"/>
    <x v="1"/>
    <x v="5"/>
    <x v="4"/>
    <x v="2"/>
  </r>
  <r>
    <s v="id-118892659618"/>
    <x v="22"/>
    <x v="3"/>
    <x v="0"/>
    <x v="0"/>
    <x v="5"/>
    <x v="0"/>
  </r>
  <r>
    <s v="id-118892661100"/>
    <x v="6"/>
    <x v="12"/>
    <x v="5"/>
    <x v="0"/>
    <x v="9"/>
    <x v="2"/>
  </r>
  <r>
    <s v="id-118892669383"/>
    <x v="6"/>
    <x v="7"/>
    <x v="1"/>
    <x v="2"/>
    <x v="7"/>
    <x v="0"/>
  </r>
  <r>
    <s v="id-118892670259"/>
    <x v="5"/>
    <x v="8"/>
    <x v="2"/>
    <x v="0"/>
    <x v="9"/>
    <x v="0"/>
  </r>
  <r>
    <s v="id-118894262723"/>
    <x v="22"/>
    <x v="1"/>
    <x v="1"/>
    <x v="5"/>
    <x v="2"/>
    <x v="2"/>
  </r>
  <r>
    <s v="id-118892679778"/>
    <x v="6"/>
    <x v="7"/>
    <x v="4"/>
    <x v="0"/>
    <x v="2"/>
    <x v="0"/>
  </r>
  <r>
    <s v="id-118892732891"/>
    <x v="14"/>
    <x v="7"/>
    <x v="1"/>
    <x v="6"/>
    <x v="3"/>
    <x v="0"/>
  </r>
  <r>
    <s v="id-118892758025"/>
    <x v="9"/>
    <x v="8"/>
    <x v="1"/>
    <x v="5"/>
    <x v="7"/>
    <x v="0"/>
  </r>
  <r>
    <s v="id-118893683642"/>
    <x v="8"/>
    <x v="24"/>
    <x v="2"/>
    <x v="0"/>
    <x v="9"/>
    <x v="0"/>
  </r>
  <r>
    <s v="id-118893926193"/>
    <x v="2"/>
    <x v="11"/>
    <x v="1"/>
    <x v="0"/>
    <x v="0"/>
    <x v="2"/>
  </r>
  <r>
    <s v="id-118895942158"/>
    <x v="3"/>
    <x v="17"/>
    <x v="7"/>
    <x v="1"/>
    <x v="8"/>
    <x v="2"/>
  </r>
  <r>
    <s v="id-118893985137"/>
    <x v="14"/>
    <x v="25"/>
    <x v="1"/>
    <x v="2"/>
    <x v="7"/>
    <x v="0"/>
  </r>
  <r>
    <s v="id-118894949248"/>
    <x v="3"/>
    <x v="17"/>
    <x v="2"/>
    <x v="2"/>
    <x v="5"/>
    <x v="0"/>
  </r>
  <r>
    <s v="id-118894411479"/>
    <x v="6"/>
    <x v="7"/>
    <x v="1"/>
    <x v="0"/>
    <x v="2"/>
    <x v="0"/>
  </r>
  <r>
    <s v="id-118893897466"/>
    <x v="2"/>
    <x v="17"/>
    <x v="3"/>
    <x v="0"/>
    <x v="8"/>
    <x v="2"/>
  </r>
  <r>
    <s v="id-118894839787"/>
    <x v="2"/>
    <x v="20"/>
    <x v="2"/>
    <x v="7"/>
    <x v="2"/>
    <x v="0"/>
  </r>
  <r>
    <s v="id-118894886294"/>
    <x v="14"/>
    <x v="11"/>
    <x v="4"/>
    <x v="3"/>
    <x v="2"/>
    <x v="0"/>
  </r>
  <r>
    <s v="id-118894958702"/>
    <x v="0"/>
    <x v="11"/>
    <x v="4"/>
    <x v="5"/>
    <x v="2"/>
    <x v="0"/>
  </r>
  <r>
    <s v="id-118895236509"/>
    <x v="6"/>
    <x v="5"/>
    <x v="1"/>
    <x v="0"/>
    <x v="7"/>
    <x v="2"/>
  </r>
  <r>
    <s v="id-118895756504"/>
    <x v="2"/>
    <x v="2"/>
    <x v="2"/>
    <x v="6"/>
    <x v="3"/>
    <x v="2"/>
  </r>
  <r>
    <s v="id-118896033763"/>
    <x v="2"/>
    <x v="5"/>
    <x v="4"/>
    <x v="7"/>
    <x v="7"/>
    <x v="0"/>
  </r>
  <r>
    <s v="id-118896931222"/>
    <x v="3"/>
    <x v="18"/>
    <x v="2"/>
    <x v="5"/>
    <x v="2"/>
    <x v="0"/>
  </r>
  <r>
    <s v="id-118896935106"/>
    <x v="11"/>
    <x v="5"/>
    <x v="5"/>
    <x v="7"/>
    <x v="5"/>
    <x v="0"/>
  </r>
  <r>
    <s v="id-118893218202"/>
    <x v="22"/>
    <x v="1"/>
    <x v="4"/>
    <x v="0"/>
    <x v="8"/>
    <x v="0"/>
  </r>
  <r>
    <s v="id-118896952471"/>
    <x v="2"/>
    <x v="4"/>
    <x v="7"/>
    <x v="8"/>
    <x v="3"/>
    <x v="0"/>
  </r>
  <r>
    <s v="id-118897356308"/>
    <x v="2"/>
    <x v="18"/>
    <x v="7"/>
    <x v="5"/>
    <x v="2"/>
    <x v="0"/>
  </r>
  <r>
    <s v="id-118892831574"/>
    <x v="7"/>
    <x v="1"/>
    <x v="2"/>
    <x v="4"/>
    <x v="7"/>
    <x v="2"/>
  </r>
  <r>
    <s v="id-118892657635"/>
    <x v="9"/>
    <x v="7"/>
    <x v="2"/>
    <x v="5"/>
    <x v="8"/>
    <x v="0"/>
  </r>
  <r>
    <s v="id-118892695810"/>
    <x v="7"/>
    <x v="1"/>
    <x v="7"/>
    <x v="8"/>
    <x v="3"/>
    <x v="0"/>
  </r>
  <r>
    <s v="id-118892659022"/>
    <x v="4"/>
    <x v="5"/>
    <x v="7"/>
    <x v="6"/>
    <x v="8"/>
    <x v="2"/>
  </r>
  <r>
    <s v="id-118893937782"/>
    <x v="7"/>
    <x v="1"/>
    <x v="1"/>
    <x v="5"/>
    <x v="7"/>
    <x v="0"/>
  </r>
  <r>
    <s v="id-118892659927"/>
    <x v="11"/>
    <x v="5"/>
    <x v="2"/>
    <x v="5"/>
    <x v="2"/>
    <x v="2"/>
  </r>
  <r>
    <s v="id-118892689976"/>
    <x v="7"/>
    <x v="1"/>
    <x v="0"/>
    <x v="5"/>
    <x v="5"/>
    <x v="2"/>
  </r>
  <r>
    <s v="id-118893958829"/>
    <x v="2"/>
    <x v="5"/>
    <x v="5"/>
    <x v="0"/>
    <x v="0"/>
    <x v="0"/>
  </r>
  <r>
    <s v="id-118893917598"/>
    <x v="2"/>
    <x v="17"/>
    <x v="5"/>
    <x v="8"/>
    <x v="2"/>
    <x v="0"/>
  </r>
  <r>
    <s v="id-118894049282"/>
    <x v="6"/>
    <x v="24"/>
    <x v="4"/>
    <x v="7"/>
    <x v="0"/>
    <x v="0"/>
  </r>
  <r>
    <s v="id-118894093249"/>
    <x v="2"/>
    <x v="11"/>
    <x v="1"/>
    <x v="2"/>
    <x v="2"/>
    <x v="0"/>
  </r>
  <r>
    <s v="id-118893907432"/>
    <x v="2"/>
    <x v="17"/>
    <x v="1"/>
    <x v="7"/>
    <x v="10"/>
    <x v="2"/>
  </r>
  <r>
    <s v="id-118896060294"/>
    <x v="11"/>
    <x v="15"/>
    <x v="3"/>
    <x v="0"/>
    <x v="3"/>
    <x v="0"/>
  </r>
  <r>
    <s v="id-118896090078"/>
    <x v="2"/>
    <x v="19"/>
    <x v="5"/>
    <x v="8"/>
    <x v="2"/>
    <x v="0"/>
  </r>
  <r>
    <s v="id-118896781461"/>
    <x v="14"/>
    <x v="5"/>
    <x v="4"/>
    <x v="2"/>
    <x v="1"/>
    <x v="0"/>
  </r>
  <r>
    <s v="id-118896931288"/>
    <x v="0"/>
    <x v="13"/>
    <x v="1"/>
    <x v="5"/>
    <x v="9"/>
    <x v="0"/>
  </r>
  <r>
    <s v="id-118896932488"/>
    <x v="4"/>
    <x v="2"/>
    <x v="4"/>
    <x v="5"/>
    <x v="10"/>
    <x v="0"/>
  </r>
  <r>
    <s v="id-118896962265"/>
    <x v="1"/>
    <x v="7"/>
    <x v="2"/>
    <x v="7"/>
    <x v="5"/>
    <x v="0"/>
  </r>
  <r>
    <s v="id-118896980362"/>
    <x v="6"/>
    <x v="7"/>
    <x v="1"/>
    <x v="7"/>
    <x v="7"/>
    <x v="2"/>
  </r>
  <r>
    <s v="id-118897537096"/>
    <x v="2"/>
    <x v="4"/>
    <x v="6"/>
    <x v="0"/>
    <x v="3"/>
    <x v="0"/>
  </r>
  <r>
    <s v="id-118893946106"/>
    <x v="8"/>
    <x v="1"/>
    <x v="5"/>
    <x v="9"/>
    <x v="8"/>
    <x v="0"/>
  </r>
  <r>
    <s v="id-118892657529"/>
    <x v="6"/>
    <x v="8"/>
    <x v="2"/>
    <x v="5"/>
    <x v="2"/>
    <x v="2"/>
  </r>
  <r>
    <s v="id-118892657793"/>
    <x v="11"/>
    <x v="5"/>
    <x v="1"/>
    <x v="7"/>
    <x v="4"/>
    <x v="0"/>
  </r>
  <r>
    <s v="id-118894763206"/>
    <x v="8"/>
    <x v="1"/>
    <x v="7"/>
    <x v="5"/>
    <x v="2"/>
    <x v="0"/>
  </r>
  <r>
    <s v="id-118892664516"/>
    <x v="0"/>
    <x v="18"/>
    <x v="1"/>
    <x v="0"/>
    <x v="2"/>
    <x v="2"/>
  </r>
  <r>
    <s v="id-118892674979"/>
    <x v="7"/>
    <x v="3"/>
    <x v="4"/>
    <x v="8"/>
    <x v="9"/>
    <x v="0"/>
  </r>
  <r>
    <s v="id-118892679684"/>
    <x v="8"/>
    <x v="1"/>
    <x v="7"/>
    <x v="5"/>
    <x v="9"/>
    <x v="0"/>
  </r>
  <r>
    <s v="id-118892684105"/>
    <x v="14"/>
    <x v="0"/>
    <x v="2"/>
    <x v="0"/>
    <x v="5"/>
    <x v="0"/>
  </r>
  <r>
    <s v="id-118892689261"/>
    <x v="14"/>
    <x v="7"/>
    <x v="3"/>
    <x v="0"/>
    <x v="7"/>
    <x v="0"/>
  </r>
  <r>
    <s v="id-118892659587"/>
    <x v="8"/>
    <x v="1"/>
    <x v="1"/>
    <x v="0"/>
    <x v="3"/>
    <x v="0"/>
  </r>
  <r>
    <s v="id-118893979197"/>
    <x v="8"/>
    <x v="1"/>
    <x v="1"/>
    <x v="0"/>
    <x v="9"/>
    <x v="0"/>
  </r>
  <r>
    <s v="id-118893942589"/>
    <x v="6"/>
    <x v="11"/>
    <x v="7"/>
    <x v="0"/>
    <x v="3"/>
    <x v="2"/>
  </r>
  <r>
    <s v="id-118893949422"/>
    <x v="6"/>
    <x v="5"/>
    <x v="5"/>
    <x v="7"/>
    <x v="9"/>
    <x v="0"/>
  </r>
  <r>
    <s v="id-118892657359"/>
    <x v="8"/>
    <x v="1"/>
    <x v="1"/>
    <x v="6"/>
    <x v="9"/>
    <x v="0"/>
  </r>
  <r>
    <s v="id-118894068886"/>
    <x v="7"/>
    <x v="4"/>
    <x v="1"/>
    <x v="7"/>
    <x v="7"/>
    <x v="0"/>
  </r>
  <r>
    <s v="id-118894084747"/>
    <x v="2"/>
    <x v="11"/>
    <x v="1"/>
    <x v="8"/>
    <x v="2"/>
    <x v="0"/>
  </r>
  <r>
    <s v="id-118892664254"/>
    <x v="6"/>
    <x v="1"/>
    <x v="4"/>
    <x v="9"/>
    <x v="0"/>
    <x v="0"/>
  </r>
  <r>
    <s v="id-118894750183"/>
    <x v="3"/>
    <x v="18"/>
    <x v="7"/>
    <x v="5"/>
    <x v="2"/>
    <x v="0"/>
  </r>
  <r>
    <s v="id-118895469837"/>
    <x v="10"/>
    <x v="5"/>
    <x v="1"/>
    <x v="8"/>
    <x v="3"/>
    <x v="0"/>
  </r>
  <r>
    <s v="id-118896371683"/>
    <x v="2"/>
    <x v="5"/>
    <x v="2"/>
    <x v="8"/>
    <x v="2"/>
    <x v="2"/>
  </r>
  <r>
    <s v="id-118893959956"/>
    <x v="6"/>
    <x v="1"/>
    <x v="1"/>
    <x v="0"/>
    <x v="9"/>
    <x v="0"/>
  </r>
  <r>
    <s v="id-118896931405"/>
    <x v="8"/>
    <x v="10"/>
    <x v="1"/>
    <x v="7"/>
    <x v="3"/>
    <x v="0"/>
  </r>
  <r>
    <s v="id-118893635360"/>
    <x v="6"/>
    <x v="1"/>
    <x v="2"/>
    <x v="0"/>
    <x v="9"/>
    <x v="11"/>
  </r>
  <r>
    <s v="id-118896933285"/>
    <x v="2"/>
    <x v="2"/>
    <x v="4"/>
    <x v="2"/>
    <x v="2"/>
    <x v="0"/>
  </r>
  <r>
    <s v="id-118896974713"/>
    <x v="6"/>
    <x v="8"/>
    <x v="3"/>
    <x v="7"/>
    <x v="2"/>
    <x v="2"/>
  </r>
  <r>
    <s v="id-118892657785"/>
    <x v="8"/>
    <x v="5"/>
    <x v="2"/>
    <x v="5"/>
    <x v="8"/>
    <x v="0"/>
  </r>
  <r>
    <s v="id-118892664351"/>
    <x v="5"/>
    <x v="5"/>
    <x v="2"/>
    <x v="4"/>
    <x v="5"/>
    <x v="0"/>
  </r>
  <r>
    <s v="id-118892665318"/>
    <x v="4"/>
    <x v="20"/>
    <x v="3"/>
    <x v="5"/>
    <x v="2"/>
    <x v="0"/>
  </r>
  <r>
    <s v="id-118892675041"/>
    <x v="2"/>
    <x v="4"/>
    <x v="4"/>
    <x v="0"/>
    <x v="5"/>
    <x v="0"/>
  </r>
  <r>
    <s v="id-118893935816"/>
    <x v="6"/>
    <x v="1"/>
    <x v="1"/>
    <x v="0"/>
    <x v="9"/>
    <x v="0"/>
  </r>
  <r>
    <s v="id-118893936417"/>
    <x v="6"/>
    <x v="1"/>
    <x v="1"/>
    <x v="6"/>
    <x v="2"/>
    <x v="0"/>
  </r>
  <r>
    <s v="id-118892725404"/>
    <x v="0"/>
    <x v="15"/>
    <x v="1"/>
    <x v="5"/>
    <x v="5"/>
    <x v="0"/>
  </r>
  <r>
    <s v="id-118892982366"/>
    <x v="6"/>
    <x v="18"/>
    <x v="1"/>
    <x v="6"/>
    <x v="2"/>
    <x v="7"/>
  </r>
  <r>
    <s v="id-118893077656"/>
    <x v="14"/>
    <x v="9"/>
    <x v="5"/>
    <x v="7"/>
    <x v="7"/>
    <x v="0"/>
  </r>
  <r>
    <s v="id-118892657563"/>
    <x v="6"/>
    <x v="1"/>
    <x v="7"/>
    <x v="9"/>
    <x v="6"/>
    <x v="0"/>
  </r>
  <r>
    <s v="id-118893992346"/>
    <x v="10"/>
    <x v="3"/>
    <x v="7"/>
    <x v="5"/>
    <x v="3"/>
    <x v="0"/>
  </r>
  <r>
    <s v="id-118893994363"/>
    <x v="0"/>
    <x v="18"/>
    <x v="1"/>
    <x v="0"/>
    <x v="8"/>
    <x v="0"/>
  </r>
  <r>
    <s v="id-118894167182"/>
    <x v="0"/>
    <x v="20"/>
    <x v="1"/>
    <x v="8"/>
    <x v="2"/>
    <x v="0"/>
  </r>
  <r>
    <s v="id-118894204095"/>
    <x v="6"/>
    <x v="5"/>
    <x v="1"/>
    <x v="6"/>
    <x v="2"/>
    <x v="0"/>
  </r>
  <r>
    <s v="id-118894210987"/>
    <x v="2"/>
    <x v="4"/>
    <x v="1"/>
    <x v="7"/>
    <x v="3"/>
    <x v="0"/>
  </r>
  <r>
    <s v="id-118894185208"/>
    <x v="6"/>
    <x v="1"/>
    <x v="1"/>
    <x v="5"/>
    <x v="3"/>
    <x v="0"/>
  </r>
  <r>
    <s v="id-118894342041"/>
    <x v="4"/>
    <x v="16"/>
    <x v="2"/>
    <x v="5"/>
    <x v="10"/>
    <x v="2"/>
  </r>
  <r>
    <s v="id-118893992355"/>
    <x v="6"/>
    <x v="1"/>
    <x v="0"/>
    <x v="9"/>
    <x v="6"/>
    <x v="0"/>
  </r>
  <r>
    <s v="id-118894821803"/>
    <x v="2"/>
    <x v="15"/>
    <x v="7"/>
    <x v="0"/>
    <x v="7"/>
    <x v="0"/>
  </r>
  <r>
    <s v="id-118892684888"/>
    <x v="6"/>
    <x v="1"/>
    <x v="6"/>
    <x v="0"/>
    <x v="1"/>
    <x v="0"/>
  </r>
  <r>
    <s v="id-118893517180"/>
    <x v="6"/>
    <x v="1"/>
    <x v="7"/>
    <x v="2"/>
    <x v="6"/>
    <x v="8"/>
  </r>
  <r>
    <s v="id-118899554623"/>
    <x v="6"/>
    <x v="1"/>
    <x v="5"/>
    <x v="0"/>
    <x v="4"/>
    <x v="0"/>
  </r>
  <r>
    <s v="id-118897387058"/>
    <x v="2"/>
    <x v="2"/>
    <x v="5"/>
    <x v="0"/>
    <x v="6"/>
    <x v="2"/>
  </r>
  <r>
    <s v="id-118892657374"/>
    <x v="1"/>
    <x v="18"/>
    <x v="2"/>
    <x v="0"/>
    <x v="2"/>
    <x v="2"/>
  </r>
  <r>
    <s v="id-118892657516"/>
    <x v="0"/>
    <x v="8"/>
    <x v="4"/>
    <x v="6"/>
    <x v="7"/>
    <x v="0"/>
  </r>
  <r>
    <s v="id-118892658413"/>
    <x v="3"/>
    <x v="4"/>
    <x v="7"/>
    <x v="7"/>
    <x v="0"/>
    <x v="2"/>
  </r>
  <r>
    <s v="id-118892657351"/>
    <x v="6"/>
    <x v="1"/>
    <x v="1"/>
    <x v="5"/>
    <x v="2"/>
    <x v="0"/>
  </r>
  <r>
    <s v="id-118892667167"/>
    <x v="9"/>
    <x v="7"/>
    <x v="7"/>
    <x v="0"/>
    <x v="2"/>
    <x v="0"/>
  </r>
  <r>
    <s v="id-118892668066"/>
    <x v="6"/>
    <x v="0"/>
    <x v="0"/>
    <x v="3"/>
    <x v="2"/>
    <x v="2"/>
  </r>
  <r>
    <s v="id-118892658862"/>
    <x v="6"/>
    <x v="1"/>
    <x v="5"/>
    <x v="1"/>
    <x v="4"/>
    <x v="0"/>
  </r>
  <r>
    <s v="id-118893917204"/>
    <x v="3"/>
    <x v="18"/>
    <x v="5"/>
    <x v="7"/>
    <x v="10"/>
    <x v="0"/>
  </r>
  <r>
    <s v="id-118892658460"/>
    <x v="6"/>
    <x v="1"/>
    <x v="4"/>
    <x v="5"/>
    <x v="2"/>
    <x v="0"/>
  </r>
  <r>
    <s v="id-118893934536"/>
    <x v="2"/>
    <x v="5"/>
    <x v="1"/>
    <x v="8"/>
    <x v="2"/>
    <x v="0"/>
  </r>
  <r>
    <s v="id-118893952139"/>
    <x v="6"/>
    <x v="7"/>
    <x v="1"/>
    <x v="0"/>
    <x v="4"/>
    <x v="0"/>
  </r>
  <r>
    <s v="id-118896932100"/>
    <x v="6"/>
    <x v="1"/>
    <x v="1"/>
    <x v="0"/>
    <x v="8"/>
    <x v="0"/>
  </r>
  <r>
    <s v="id-118892681370"/>
    <x v="6"/>
    <x v="1"/>
    <x v="7"/>
    <x v="0"/>
    <x v="4"/>
    <x v="7"/>
  </r>
  <r>
    <s v="id-118893927035"/>
    <x v="6"/>
    <x v="1"/>
    <x v="1"/>
    <x v="0"/>
    <x v="8"/>
    <x v="2"/>
  </r>
  <r>
    <s v="id-118894088013"/>
    <x v="23"/>
    <x v="11"/>
    <x v="2"/>
    <x v="8"/>
    <x v="3"/>
    <x v="0"/>
  </r>
  <r>
    <s v="id-118894216160"/>
    <x v="2"/>
    <x v="11"/>
    <x v="1"/>
    <x v="0"/>
    <x v="2"/>
    <x v="0"/>
  </r>
  <r>
    <s v="id-118894787206"/>
    <x v="1"/>
    <x v="9"/>
    <x v="1"/>
    <x v="0"/>
    <x v="8"/>
    <x v="2"/>
  </r>
  <r>
    <s v="id-118894842893"/>
    <x v="19"/>
    <x v="10"/>
    <x v="4"/>
    <x v="7"/>
    <x v="7"/>
    <x v="0"/>
  </r>
  <r>
    <s v="id-118894010967"/>
    <x v="6"/>
    <x v="1"/>
    <x v="5"/>
    <x v="0"/>
    <x v="9"/>
    <x v="0"/>
  </r>
  <r>
    <s v="id-118896961112"/>
    <x v="0"/>
    <x v="2"/>
    <x v="1"/>
    <x v="1"/>
    <x v="4"/>
    <x v="2"/>
  </r>
  <r>
    <s v="id-118897012970"/>
    <x v="2"/>
    <x v="2"/>
    <x v="1"/>
    <x v="0"/>
    <x v="2"/>
    <x v="2"/>
  </r>
  <r>
    <s v="id-118897203294"/>
    <x v="14"/>
    <x v="8"/>
    <x v="1"/>
    <x v="7"/>
    <x v="5"/>
    <x v="0"/>
  </r>
  <r>
    <s v="id-118892657179"/>
    <x v="24"/>
    <x v="5"/>
    <x v="5"/>
    <x v="5"/>
    <x v="9"/>
    <x v="2"/>
  </r>
  <r>
    <s v="id-118894841123"/>
    <x v="4"/>
    <x v="1"/>
    <x v="5"/>
    <x v="4"/>
    <x v="9"/>
    <x v="0"/>
  </r>
  <r>
    <s v="id-118892659224"/>
    <x v="14"/>
    <x v="0"/>
    <x v="2"/>
    <x v="2"/>
    <x v="7"/>
    <x v="2"/>
  </r>
  <r>
    <s v="id-118892660367"/>
    <x v="4"/>
    <x v="1"/>
    <x v="0"/>
    <x v="5"/>
    <x v="2"/>
    <x v="2"/>
  </r>
  <r>
    <s v="id-118892857064"/>
    <x v="14"/>
    <x v="8"/>
    <x v="7"/>
    <x v="0"/>
    <x v="7"/>
    <x v="2"/>
  </r>
  <r>
    <s v="id-118892992243"/>
    <x v="2"/>
    <x v="20"/>
    <x v="5"/>
    <x v="6"/>
    <x v="7"/>
    <x v="2"/>
  </r>
  <r>
    <s v="id-118897037241"/>
    <x v="2"/>
    <x v="17"/>
    <x v="0"/>
    <x v="6"/>
    <x v="2"/>
    <x v="0"/>
  </r>
  <r>
    <s v="id-118894443954"/>
    <x v="2"/>
    <x v="17"/>
    <x v="5"/>
    <x v="5"/>
    <x v="2"/>
    <x v="0"/>
  </r>
  <r>
    <s v="id-118893922373"/>
    <x v="2"/>
    <x v="11"/>
    <x v="5"/>
    <x v="7"/>
    <x v="0"/>
    <x v="0"/>
  </r>
  <r>
    <s v="id-118894720271"/>
    <x v="2"/>
    <x v="17"/>
    <x v="1"/>
    <x v="5"/>
    <x v="2"/>
    <x v="0"/>
  </r>
  <r>
    <s v="id-118893957810"/>
    <x v="3"/>
    <x v="1"/>
    <x v="2"/>
    <x v="1"/>
    <x v="4"/>
    <x v="0"/>
  </r>
  <r>
    <s v="id-118894417779"/>
    <x v="0"/>
    <x v="3"/>
    <x v="1"/>
    <x v="2"/>
    <x v="10"/>
    <x v="0"/>
  </r>
  <r>
    <s v="id-118896044264"/>
    <x v="2"/>
    <x v="5"/>
    <x v="7"/>
    <x v="5"/>
    <x v="3"/>
    <x v="0"/>
  </r>
  <r>
    <s v="id-118896371123"/>
    <x v="2"/>
    <x v="5"/>
    <x v="2"/>
    <x v="5"/>
    <x v="2"/>
    <x v="2"/>
  </r>
  <r>
    <s v="id-118893884550"/>
    <x v="2"/>
    <x v="17"/>
    <x v="5"/>
    <x v="6"/>
    <x v="2"/>
    <x v="2"/>
  </r>
  <r>
    <s v="id-118896961290"/>
    <x v="14"/>
    <x v="8"/>
    <x v="3"/>
    <x v="7"/>
    <x v="2"/>
    <x v="0"/>
  </r>
  <r>
    <s v="id-118897712935"/>
    <x v="11"/>
    <x v="2"/>
    <x v="1"/>
    <x v="5"/>
    <x v="2"/>
    <x v="0"/>
  </r>
  <r>
    <s v="id-118899727282"/>
    <x v="2"/>
    <x v="16"/>
    <x v="1"/>
    <x v="4"/>
    <x v="5"/>
    <x v="0"/>
  </r>
  <r>
    <s v="id-118892657862"/>
    <x v="6"/>
    <x v="10"/>
    <x v="0"/>
    <x v="6"/>
    <x v="2"/>
    <x v="2"/>
  </r>
  <r>
    <s v="id-118892658553"/>
    <x v="6"/>
    <x v="19"/>
    <x v="5"/>
    <x v="8"/>
    <x v="2"/>
    <x v="0"/>
  </r>
  <r>
    <s v="id-118892660257"/>
    <x v="14"/>
    <x v="22"/>
    <x v="5"/>
    <x v="7"/>
    <x v="10"/>
    <x v="0"/>
  </r>
  <r>
    <s v="id-118892667935"/>
    <x v="8"/>
    <x v="7"/>
    <x v="1"/>
    <x v="5"/>
    <x v="7"/>
    <x v="0"/>
  </r>
  <r>
    <s v="id-118896932970"/>
    <x v="2"/>
    <x v="1"/>
    <x v="2"/>
    <x v="5"/>
    <x v="3"/>
    <x v="0"/>
  </r>
  <r>
    <s v="id-118893846910"/>
    <x v="7"/>
    <x v="4"/>
    <x v="4"/>
    <x v="2"/>
    <x v="2"/>
    <x v="2"/>
  </r>
  <r>
    <s v="id-118893982663"/>
    <x v="0"/>
    <x v="22"/>
    <x v="4"/>
    <x v="1"/>
    <x v="2"/>
    <x v="0"/>
  </r>
  <r>
    <s v="id-118893985968"/>
    <x v="2"/>
    <x v="5"/>
    <x v="2"/>
    <x v="5"/>
    <x v="2"/>
    <x v="0"/>
  </r>
  <r>
    <s v="id-118897448727"/>
    <x v="14"/>
    <x v="0"/>
    <x v="2"/>
    <x v="5"/>
    <x v="2"/>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C743D5-3206-534B-AE58-02E4E1B6FD5C}" name="PivotTable23"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 firstHeaderRow="1" firstDataRow="1" firstDataCol="1"/>
  <pivotFields count="38">
    <pivotField showAll="0"/>
    <pivotField showAll="0"/>
    <pivotField axis="axisRow" dataField="1" showAll="0">
      <items count="27">
        <item x="11"/>
        <item x="14"/>
        <item x="20"/>
        <item x="6"/>
        <item x="17"/>
        <item x="9"/>
        <item x="23"/>
        <item x="1"/>
        <item x="4"/>
        <item x="13"/>
        <item x="0"/>
        <item x="2"/>
        <item x="8"/>
        <item x="3"/>
        <item x="21"/>
        <item x="10"/>
        <item x="18"/>
        <item x="12"/>
        <item x="5"/>
        <item x="24"/>
        <item x="7"/>
        <item x="25"/>
        <item x="16"/>
        <item x="19"/>
        <item x="22"/>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Loca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ADCFD2-5EDD-B246-9E94-044C6DE368D4}" name="PivotTable24"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9" firstHeaderRow="1" firstDataRow="1" firstDataCol="1"/>
  <pivotFields count="38">
    <pivotField showAll="0"/>
    <pivotField axis="axisRow" dataField="1" showAll="0">
      <items count="26">
        <item x="12"/>
        <item x="0"/>
        <item x="1"/>
        <item x="15"/>
        <item x="6"/>
        <item x="14"/>
        <item x="9"/>
        <item x="17"/>
        <item x="21"/>
        <item x="24"/>
        <item x="18"/>
        <item x="20"/>
        <item x="16"/>
        <item x="7"/>
        <item x="8"/>
        <item x="11"/>
        <item x="5"/>
        <item x="4"/>
        <item x="22"/>
        <item x="10"/>
        <item x="19"/>
        <item x="23"/>
        <item x="13"/>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Job_Rol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6C489C-936E-0B4C-852E-E9A9557772C8}" name="PivotTable25"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1" firstHeaderRow="1" firstDataRow="1" firstDataCol="1" rowPageCount="2" colPageCount="1"/>
  <pivotFields count="7">
    <pivotField showAll="0"/>
    <pivotField axis="axisPage" multipleItemSelectionAllowed="1" showAll="0">
      <items count="26">
        <item h="1" x="1"/>
        <item h="1" x="0"/>
        <item h="1" x="17"/>
        <item x="13"/>
        <item x="5"/>
        <item h="1" x="19"/>
        <item h="1" x="9"/>
        <item h="1" x="14"/>
        <item h="1" x="21"/>
        <item h="1" x="24"/>
        <item h="1" x="15"/>
        <item h="1" x="18"/>
        <item h="1" x="22"/>
        <item h="1" x="7"/>
        <item h="1" x="8"/>
        <item h="1" x="11"/>
        <item h="1" x="6"/>
        <item h="1" x="4"/>
        <item h="1" x="20"/>
        <item h="1" x="10"/>
        <item h="1" x="16"/>
        <item h="1" x="23"/>
        <item h="1" x="12"/>
        <item h="1" x="3"/>
        <item h="1" x="2"/>
        <item t="default"/>
      </items>
    </pivotField>
    <pivotField axis="axisPage" showAll="0">
      <items count="27">
        <item x="11"/>
        <item x="14"/>
        <item x="20"/>
        <item x="6"/>
        <item x="17"/>
        <item x="9"/>
        <item x="23"/>
        <item x="1"/>
        <item x="4"/>
        <item x="13"/>
        <item x="0"/>
        <item x="2"/>
        <item x="8"/>
        <item x="3"/>
        <item x="21"/>
        <item x="10"/>
        <item x="18"/>
        <item x="12"/>
        <item x="5"/>
        <item x="24"/>
        <item x="7"/>
        <item x="25"/>
        <item x="16"/>
        <item x="19"/>
        <item x="22"/>
        <item x="15"/>
        <item t="default"/>
      </items>
    </pivotField>
    <pivotField axis="axisRow" dataField="1" showAll="0" sortType="descending">
      <items count="9">
        <item x="0"/>
        <item x="5"/>
        <item x="6"/>
        <item x="7"/>
        <item x="4"/>
        <item x="3"/>
        <item x="1"/>
        <item x="2"/>
        <item t="default"/>
      </items>
      <autoSortScope>
        <pivotArea dataOnly="0" outline="0" fieldPosition="0">
          <references count="1">
            <reference field="4294967294" count="1" selected="0">
              <x v="0"/>
            </reference>
          </references>
        </pivotArea>
      </autoSortScope>
    </pivotField>
    <pivotField showAll="0">
      <items count="11">
        <item x="4"/>
        <item x="3"/>
        <item x="2"/>
        <item x="9"/>
        <item x="5"/>
        <item x="1"/>
        <item x="6"/>
        <item x="8"/>
        <item x="7"/>
        <item x="0"/>
        <item t="default"/>
      </items>
    </pivotField>
    <pivotField showAll="0">
      <items count="12">
        <item x="5"/>
        <item x="1"/>
        <item x="6"/>
        <item x="2"/>
        <item x="4"/>
        <item x="0"/>
        <item x="3"/>
        <item x="9"/>
        <item x="10"/>
        <item x="8"/>
        <item x="7"/>
        <item t="default"/>
      </items>
    </pivotField>
    <pivotField showAll="0">
      <items count="15">
        <item m="1" x="13"/>
        <item x="3"/>
        <item x="5"/>
        <item x="10"/>
        <item x="8"/>
        <item x="2"/>
        <item x="6"/>
        <item x="11"/>
        <item x="1"/>
        <item x="12"/>
        <item x="0"/>
        <item x="4"/>
        <item x="9"/>
        <item x="7"/>
        <item t="default"/>
      </items>
    </pivotField>
  </pivotFields>
  <rowFields count="1">
    <field x="3"/>
  </rowFields>
  <rowItems count="7">
    <i>
      <x v="6"/>
    </i>
    <i>
      <x v="7"/>
    </i>
    <i>
      <x v="4"/>
    </i>
    <i>
      <x v="1"/>
    </i>
    <i>
      <x v="5"/>
    </i>
    <i>
      <x v="3"/>
    </i>
    <i t="grand">
      <x/>
    </i>
  </rowItems>
  <colItems count="1">
    <i/>
  </colItems>
  <pageFields count="2">
    <pageField fld="1" hier="-1"/>
    <pageField fld="2" hier="-1"/>
  </pageFields>
  <dataFields count="1">
    <dataField name="Count of Q15_ca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19083-823E-0540-8F87-41B6D5D27278}">
  <dimension ref="A3:B30"/>
  <sheetViews>
    <sheetView topLeftCell="A15" zoomScale="220" workbookViewId="0">
      <selection activeCell="A29" sqref="A29"/>
    </sheetView>
  </sheetViews>
  <sheetFormatPr baseColWidth="10" defaultRowHeight="15" x14ac:dyDescent="0.2"/>
  <cols>
    <col min="1" max="1" width="54.1640625" bestFit="1" customWidth="1"/>
    <col min="2" max="2" width="14.6640625" bestFit="1" customWidth="1"/>
  </cols>
  <sheetData>
    <row r="3" spans="1:2" x14ac:dyDescent="0.2">
      <c r="A3" s="2" t="s">
        <v>1980</v>
      </c>
      <c r="B3" t="s">
        <v>1984</v>
      </c>
    </row>
    <row r="4" spans="1:2" x14ac:dyDescent="0.2">
      <c r="A4" s="3" t="s">
        <v>76</v>
      </c>
      <c r="B4">
        <v>19</v>
      </c>
    </row>
    <row r="5" spans="1:2" x14ac:dyDescent="0.2">
      <c r="A5" s="3" t="s">
        <v>81</v>
      </c>
      <c r="B5">
        <v>9</v>
      </c>
    </row>
    <row r="6" spans="1:2" x14ac:dyDescent="0.2">
      <c r="A6" s="3" t="s">
        <v>80</v>
      </c>
      <c r="B6">
        <v>10</v>
      </c>
    </row>
    <row r="7" spans="1:2" x14ac:dyDescent="0.2">
      <c r="A7" s="3" t="s">
        <v>79</v>
      </c>
      <c r="B7">
        <v>20</v>
      </c>
    </row>
    <row r="8" spans="1:2" x14ac:dyDescent="0.2">
      <c r="A8" s="3" t="s">
        <v>73</v>
      </c>
      <c r="B8">
        <v>17</v>
      </c>
    </row>
    <row r="9" spans="1:2" x14ac:dyDescent="0.2">
      <c r="A9" s="3" t="s">
        <v>78</v>
      </c>
      <c r="B9">
        <v>9</v>
      </c>
    </row>
    <row r="10" spans="1:2" x14ac:dyDescent="0.2">
      <c r="A10" s="3" t="s">
        <v>86</v>
      </c>
      <c r="B10">
        <v>1</v>
      </c>
    </row>
    <row r="11" spans="1:2" x14ac:dyDescent="0.2">
      <c r="A11" s="3" t="s">
        <v>65</v>
      </c>
      <c r="B11">
        <v>82</v>
      </c>
    </row>
    <row r="12" spans="1:2" x14ac:dyDescent="0.2">
      <c r="A12" s="3" t="s">
        <v>68</v>
      </c>
      <c r="B12">
        <v>37</v>
      </c>
    </row>
    <row r="13" spans="1:2" x14ac:dyDescent="0.2">
      <c r="A13" s="3" t="s">
        <v>74</v>
      </c>
      <c r="B13">
        <v>4</v>
      </c>
    </row>
    <row r="14" spans="1:2" x14ac:dyDescent="0.2">
      <c r="A14" s="3" t="s">
        <v>67</v>
      </c>
      <c r="B14">
        <v>25</v>
      </c>
    </row>
    <row r="15" spans="1:2" x14ac:dyDescent="0.2">
      <c r="A15" s="3" t="s">
        <v>70</v>
      </c>
      <c r="B15">
        <v>15</v>
      </c>
    </row>
    <row r="16" spans="1:2" x14ac:dyDescent="0.2">
      <c r="A16" s="3" t="s">
        <v>72</v>
      </c>
      <c r="B16">
        <v>15</v>
      </c>
    </row>
    <row r="17" spans="1:2" x14ac:dyDescent="0.2">
      <c r="A17" s="3" t="s">
        <v>77</v>
      </c>
      <c r="B17">
        <v>13</v>
      </c>
    </row>
    <row r="18" spans="1:2" x14ac:dyDescent="0.2">
      <c r="A18" s="3" t="s">
        <v>83</v>
      </c>
      <c r="B18">
        <v>7</v>
      </c>
    </row>
    <row r="19" spans="1:2" x14ac:dyDescent="0.2">
      <c r="A19" s="3" t="s">
        <v>75</v>
      </c>
      <c r="B19">
        <v>10</v>
      </c>
    </row>
    <row r="20" spans="1:2" x14ac:dyDescent="0.2">
      <c r="A20" s="3" t="s">
        <v>64</v>
      </c>
      <c r="B20">
        <v>27</v>
      </c>
    </row>
    <row r="21" spans="1:2" x14ac:dyDescent="0.2">
      <c r="A21" s="3" t="s">
        <v>71</v>
      </c>
      <c r="B21">
        <v>8</v>
      </c>
    </row>
    <row r="22" spans="1:2" x14ac:dyDescent="0.2">
      <c r="A22" s="3" t="s">
        <v>69</v>
      </c>
      <c r="B22">
        <v>46</v>
      </c>
    </row>
    <row r="23" spans="1:2" x14ac:dyDescent="0.2">
      <c r="A23" s="3" t="s">
        <v>84</v>
      </c>
      <c r="B23">
        <v>2</v>
      </c>
    </row>
    <row r="24" spans="1:2" x14ac:dyDescent="0.2">
      <c r="A24" s="3" t="s">
        <v>62</v>
      </c>
      <c r="B24">
        <v>28</v>
      </c>
    </row>
    <row r="25" spans="1:2" x14ac:dyDescent="0.2">
      <c r="A25" s="3" t="s">
        <v>85</v>
      </c>
      <c r="B25">
        <v>1</v>
      </c>
    </row>
    <row r="26" spans="1:2" x14ac:dyDescent="0.2">
      <c r="A26" s="3" t="s">
        <v>63</v>
      </c>
      <c r="B26">
        <v>10</v>
      </c>
    </row>
    <row r="27" spans="1:2" x14ac:dyDescent="0.2">
      <c r="A27" s="3" t="s">
        <v>82</v>
      </c>
      <c r="B27">
        <v>13</v>
      </c>
    </row>
    <row r="28" spans="1:2" x14ac:dyDescent="0.2">
      <c r="A28" s="3" t="s">
        <v>66</v>
      </c>
      <c r="B28">
        <v>3</v>
      </c>
    </row>
    <row r="29" spans="1:2" x14ac:dyDescent="0.2">
      <c r="A29" s="3" t="s">
        <v>61</v>
      </c>
      <c r="B29">
        <v>23</v>
      </c>
    </row>
    <row r="30" spans="1:2" x14ac:dyDescent="0.2">
      <c r="A30" s="3" t="s">
        <v>1981</v>
      </c>
      <c r="B30">
        <v>454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5267E-904A-B64F-98CB-3419D849C57E}">
  <dimension ref="A3:B29"/>
  <sheetViews>
    <sheetView topLeftCell="A12" zoomScale="260" workbookViewId="0">
      <selection activeCell="A14" sqref="A14"/>
    </sheetView>
  </sheetViews>
  <sheetFormatPr baseColWidth="10" defaultRowHeight="15" x14ac:dyDescent="0.2"/>
  <cols>
    <col min="1" max="1" width="20.33203125" bestFit="1" customWidth="1"/>
    <col min="2" max="2" width="15" bestFit="1" customWidth="1"/>
  </cols>
  <sheetData>
    <row r="3" spans="1:2" x14ac:dyDescent="0.2">
      <c r="A3" s="2" t="s">
        <v>1980</v>
      </c>
      <c r="B3" t="s">
        <v>1983</v>
      </c>
    </row>
    <row r="4" spans="1:2" x14ac:dyDescent="0.2">
      <c r="A4" s="3" t="s">
        <v>49</v>
      </c>
      <c r="B4">
        <v>14</v>
      </c>
    </row>
    <row r="5" spans="1:2" x14ac:dyDescent="0.2">
      <c r="A5" s="3" t="s">
        <v>46</v>
      </c>
      <c r="B5">
        <v>30</v>
      </c>
    </row>
    <row r="6" spans="1:2" x14ac:dyDescent="0.2">
      <c r="A6" s="3" t="s">
        <v>56</v>
      </c>
      <c r="B6">
        <v>1</v>
      </c>
    </row>
    <row r="7" spans="1:2" x14ac:dyDescent="0.2">
      <c r="A7" s="3" t="s">
        <v>53</v>
      </c>
      <c r="B7">
        <v>8</v>
      </c>
    </row>
    <row r="8" spans="1:2" x14ac:dyDescent="0.2">
      <c r="A8" s="3" t="s">
        <v>37</v>
      </c>
      <c r="B8">
        <v>15</v>
      </c>
    </row>
    <row r="9" spans="1:2" x14ac:dyDescent="0.2">
      <c r="A9" s="3" t="s">
        <v>50</v>
      </c>
      <c r="B9">
        <v>8</v>
      </c>
    </row>
    <row r="10" spans="1:2" x14ac:dyDescent="0.2">
      <c r="A10" s="3" t="s">
        <v>41</v>
      </c>
      <c r="B10">
        <v>30</v>
      </c>
    </row>
    <row r="11" spans="1:2" x14ac:dyDescent="0.2">
      <c r="A11" s="3" t="s">
        <v>45</v>
      </c>
      <c r="B11">
        <v>26</v>
      </c>
    </row>
    <row r="12" spans="1:2" x14ac:dyDescent="0.2">
      <c r="A12" s="3" t="s">
        <v>58</v>
      </c>
      <c r="B12">
        <v>1</v>
      </c>
    </row>
    <row r="13" spans="1:2" x14ac:dyDescent="0.2">
      <c r="A13" s="3" t="s">
        <v>59</v>
      </c>
      <c r="B13">
        <v>1</v>
      </c>
    </row>
    <row r="14" spans="1:2" x14ac:dyDescent="0.2">
      <c r="A14" s="3" t="s">
        <v>52</v>
      </c>
      <c r="B14">
        <v>1</v>
      </c>
    </row>
    <row r="15" spans="1:2" x14ac:dyDescent="0.2">
      <c r="A15" s="3" t="s">
        <v>54</v>
      </c>
      <c r="B15">
        <v>4</v>
      </c>
    </row>
    <row r="16" spans="1:2" x14ac:dyDescent="0.2">
      <c r="A16" s="3" t="s">
        <v>51</v>
      </c>
      <c r="B16">
        <v>8</v>
      </c>
    </row>
    <row r="17" spans="1:2" x14ac:dyDescent="0.2">
      <c r="A17" s="3" t="s">
        <v>47</v>
      </c>
      <c r="B17">
        <v>16</v>
      </c>
    </row>
    <row r="18" spans="1:2" x14ac:dyDescent="0.2">
      <c r="A18" s="3" t="s">
        <v>48</v>
      </c>
      <c r="B18">
        <v>19</v>
      </c>
    </row>
    <row r="19" spans="1:2" x14ac:dyDescent="0.2">
      <c r="A19" s="3" t="s">
        <v>42</v>
      </c>
      <c r="B19">
        <v>14</v>
      </c>
    </row>
    <row r="20" spans="1:2" x14ac:dyDescent="0.2">
      <c r="A20" s="3" t="s">
        <v>40</v>
      </c>
      <c r="B20">
        <v>90</v>
      </c>
    </row>
    <row r="21" spans="1:2" x14ac:dyDescent="0.2">
      <c r="A21" s="3" t="s">
        <v>43</v>
      </c>
      <c r="B21">
        <v>22</v>
      </c>
    </row>
    <row r="22" spans="1:2" x14ac:dyDescent="0.2">
      <c r="A22" s="3" t="s">
        <v>60</v>
      </c>
      <c r="B22">
        <v>1</v>
      </c>
    </row>
    <row r="23" spans="1:2" x14ac:dyDescent="0.2">
      <c r="A23" s="3" t="s">
        <v>39</v>
      </c>
      <c r="B23">
        <v>14</v>
      </c>
    </row>
    <row r="24" spans="1:2" x14ac:dyDescent="0.2">
      <c r="A24" s="3" t="s">
        <v>57</v>
      </c>
      <c r="B24">
        <v>1</v>
      </c>
    </row>
    <row r="25" spans="1:2" x14ac:dyDescent="0.2">
      <c r="A25" s="3" t="s">
        <v>55</v>
      </c>
      <c r="B25">
        <v>1</v>
      </c>
    </row>
    <row r="26" spans="1:2" x14ac:dyDescent="0.2">
      <c r="A26" s="3" t="s">
        <v>36</v>
      </c>
      <c r="B26">
        <v>1</v>
      </c>
    </row>
    <row r="27" spans="1:2" x14ac:dyDescent="0.2">
      <c r="A27" s="3" t="s">
        <v>44</v>
      </c>
      <c r="B27">
        <v>20</v>
      </c>
    </row>
    <row r="28" spans="1:2" x14ac:dyDescent="0.2">
      <c r="A28" s="3" t="s">
        <v>38</v>
      </c>
      <c r="B28">
        <v>108</v>
      </c>
    </row>
    <row r="29" spans="1:2" x14ac:dyDescent="0.2">
      <c r="A29" s="3" t="s">
        <v>1981</v>
      </c>
      <c r="B29">
        <v>454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D436B-6053-2643-97FC-381DE631A040}">
  <dimension ref="A1:P455"/>
  <sheetViews>
    <sheetView tabSelected="1" zoomScale="163" workbookViewId="0">
      <selection activeCell="D18" sqref="D18:P447"/>
    </sheetView>
  </sheetViews>
  <sheetFormatPr baseColWidth="10" defaultRowHeight="15" x14ac:dyDescent="0.2"/>
  <cols>
    <col min="1" max="1" width="15.1640625" bestFit="1" customWidth="1"/>
    <col min="2" max="2" width="36.6640625" customWidth="1"/>
    <col min="3" max="3" width="34.5" customWidth="1"/>
    <col min="4" max="16" width="8.83203125" customWidth="1"/>
  </cols>
  <sheetData>
    <row r="1" spans="1:16" x14ac:dyDescent="0.2">
      <c r="A1" s="1" t="s">
        <v>1525</v>
      </c>
      <c r="B1" s="1" t="s">
        <v>0</v>
      </c>
      <c r="C1" s="1" t="s">
        <v>1</v>
      </c>
      <c r="D1" s="1" t="s">
        <v>3</v>
      </c>
      <c r="E1" s="1" t="s">
        <v>5</v>
      </c>
      <c r="F1" s="1" t="s">
        <v>7</v>
      </c>
      <c r="G1" s="1" t="s">
        <v>9</v>
      </c>
      <c r="H1" s="1" t="s">
        <v>11</v>
      </c>
      <c r="I1" s="1" t="s">
        <v>13</v>
      </c>
      <c r="J1" s="1" t="s">
        <v>15</v>
      </c>
      <c r="K1" s="1" t="s">
        <v>17</v>
      </c>
      <c r="L1" s="1" t="s">
        <v>19</v>
      </c>
      <c r="M1" s="1" t="s">
        <v>21</v>
      </c>
      <c r="N1" s="1" t="s">
        <v>23</v>
      </c>
      <c r="O1" s="1" t="s">
        <v>25</v>
      </c>
      <c r="P1" s="1" t="s">
        <v>31</v>
      </c>
    </row>
    <row r="2" spans="1:16" x14ac:dyDescent="0.2">
      <c r="A2" t="s">
        <v>1526</v>
      </c>
      <c r="B2" t="s">
        <v>46</v>
      </c>
      <c r="C2" t="s">
        <v>67</v>
      </c>
      <c r="D2">
        <v>40</v>
      </c>
      <c r="E2">
        <v>40</v>
      </c>
      <c r="F2">
        <v>100</v>
      </c>
      <c r="G2">
        <v>20</v>
      </c>
      <c r="H2">
        <v>20</v>
      </c>
      <c r="I2">
        <v>40</v>
      </c>
      <c r="J2">
        <v>60</v>
      </c>
      <c r="K2">
        <v>20</v>
      </c>
      <c r="L2">
        <v>60</v>
      </c>
      <c r="M2">
        <v>40</v>
      </c>
      <c r="N2">
        <v>40</v>
      </c>
      <c r="O2">
        <v>20</v>
      </c>
      <c r="P2">
        <v>60</v>
      </c>
    </row>
    <row r="3" spans="1:16" x14ac:dyDescent="0.2">
      <c r="A3" t="s">
        <v>1527</v>
      </c>
      <c r="B3" t="s">
        <v>46</v>
      </c>
      <c r="C3" t="s">
        <v>67</v>
      </c>
      <c r="D3">
        <v>60</v>
      </c>
      <c r="E3">
        <v>40</v>
      </c>
      <c r="F3">
        <v>40</v>
      </c>
      <c r="G3">
        <v>80</v>
      </c>
      <c r="H3">
        <v>40</v>
      </c>
      <c r="I3">
        <v>100</v>
      </c>
      <c r="J3">
        <v>40</v>
      </c>
      <c r="K3">
        <v>40</v>
      </c>
      <c r="L3">
        <v>40</v>
      </c>
      <c r="M3">
        <v>40</v>
      </c>
      <c r="N3">
        <v>60</v>
      </c>
      <c r="O3">
        <v>40</v>
      </c>
      <c r="P3">
        <v>40</v>
      </c>
    </row>
    <row r="4" spans="1:16" x14ac:dyDescent="0.2">
      <c r="A4" t="s">
        <v>1654</v>
      </c>
      <c r="B4" t="s">
        <v>49</v>
      </c>
      <c r="C4" t="s">
        <v>65</v>
      </c>
      <c r="D4">
        <v>80</v>
      </c>
      <c r="E4">
        <v>80</v>
      </c>
      <c r="F4">
        <v>80</v>
      </c>
      <c r="G4">
        <v>40</v>
      </c>
      <c r="H4">
        <v>80</v>
      </c>
      <c r="I4">
        <v>80</v>
      </c>
      <c r="J4">
        <v>80</v>
      </c>
      <c r="K4">
        <v>80</v>
      </c>
      <c r="L4">
        <v>80</v>
      </c>
      <c r="M4">
        <v>80</v>
      </c>
      <c r="N4">
        <v>80</v>
      </c>
      <c r="O4">
        <v>80</v>
      </c>
      <c r="P4">
        <v>80</v>
      </c>
    </row>
    <row r="5" spans="1:16" x14ac:dyDescent="0.2">
      <c r="A5" t="s">
        <v>1529</v>
      </c>
      <c r="B5" t="s">
        <v>38</v>
      </c>
      <c r="C5" t="s">
        <v>70</v>
      </c>
      <c r="D5">
        <v>100</v>
      </c>
      <c r="E5">
        <v>20</v>
      </c>
      <c r="F5">
        <v>100</v>
      </c>
      <c r="G5">
        <v>40</v>
      </c>
      <c r="H5">
        <v>20</v>
      </c>
      <c r="I5">
        <v>60</v>
      </c>
      <c r="J5">
        <v>20</v>
      </c>
      <c r="K5">
        <v>80</v>
      </c>
      <c r="L5">
        <v>60</v>
      </c>
      <c r="M5">
        <v>100</v>
      </c>
      <c r="N5">
        <v>20</v>
      </c>
      <c r="O5">
        <v>20</v>
      </c>
      <c r="P5">
        <v>100</v>
      </c>
    </row>
    <row r="6" spans="1:16" x14ac:dyDescent="0.2">
      <c r="A6" t="s">
        <v>1530</v>
      </c>
      <c r="B6" t="s">
        <v>38</v>
      </c>
      <c r="C6" t="s">
        <v>77</v>
      </c>
      <c r="D6">
        <v>60</v>
      </c>
      <c r="E6">
        <v>60</v>
      </c>
      <c r="F6">
        <v>60</v>
      </c>
      <c r="G6">
        <v>60</v>
      </c>
      <c r="H6">
        <v>40</v>
      </c>
      <c r="I6">
        <v>60</v>
      </c>
      <c r="J6">
        <v>60</v>
      </c>
      <c r="K6">
        <v>60</v>
      </c>
      <c r="L6">
        <v>60</v>
      </c>
      <c r="M6">
        <v>60</v>
      </c>
      <c r="N6">
        <v>60</v>
      </c>
      <c r="O6">
        <v>60</v>
      </c>
      <c r="P6">
        <v>60</v>
      </c>
    </row>
    <row r="7" spans="1:16" x14ac:dyDescent="0.2">
      <c r="A7" t="s">
        <v>1531</v>
      </c>
      <c r="B7" t="s">
        <v>44</v>
      </c>
      <c r="C7" t="s">
        <v>68</v>
      </c>
      <c r="D7">
        <v>40</v>
      </c>
      <c r="E7">
        <v>80</v>
      </c>
      <c r="F7">
        <v>80</v>
      </c>
      <c r="G7">
        <v>40</v>
      </c>
      <c r="H7">
        <v>80</v>
      </c>
      <c r="I7">
        <v>80</v>
      </c>
      <c r="J7">
        <v>60</v>
      </c>
      <c r="K7">
        <v>40</v>
      </c>
      <c r="L7">
        <v>20</v>
      </c>
      <c r="M7">
        <v>40</v>
      </c>
      <c r="N7">
        <v>80</v>
      </c>
      <c r="O7">
        <v>40</v>
      </c>
      <c r="P7">
        <v>80</v>
      </c>
    </row>
    <row r="8" spans="1:16" x14ac:dyDescent="0.2">
      <c r="A8" t="s">
        <v>1532</v>
      </c>
      <c r="B8" t="s">
        <v>43</v>
      </c>
      <c r="C8" t="s">
        <v>69</v>
      </c>
      <c r="D8">
        <v>80</v>
      </c>
      <c r="E8">
        <v>60</v>
      </c>
      <c r="F8">
        <v>60</v>
      </c>
      <c r="G8">
        <v>60</v>
      </c>
      <c r="H8">
        <v>60</v>
      </c>
      <c r="I8">
        <v>80</v>
      </c>
      <c r="J8">
        <v>60</v>
      </c>
      <c r="K8">
        <v>60</v>
      </c>
      <c r="L8">
        <v>40</v>
      </c>
      <c r="M8">
        <v>40</v>
      </c>
      <c r="N8">
        <v>60</v>
      </c>
      <c r="O8">
        <v>60</v>
      </c>
      <c r="P8">
        <v>60</v>
      </c>
    </row>
    <row r="9" spans="1:16" x14ac:dyDescent="0.2">
      <c r="A9" t="s">
        <v>1533</v>
      </c>
      <c r="B9" t="s">
        <v>40</v>
      </c>
      <c r="C9" t="s">
        <v>79</v>
      </c>
      <c r="D9">
        <v>80</v>
      </c>
      <c r="E9">
        <v>60</v>
      </c>
      <c r="F9">
        <v>60</v>
      </c>
      <c r="G9">
        <v>60</v>
      </c>
      <c r="H9">
        <v>80</v>
      </c>
      <c r="I9">
        <v>60</v>
      </c>
      <c r="J9">
        <v>60</v>
      </c>
      <c r="K9">
        <v>60</v>
      </c>
      <c r="L9">
        <v>40</v>
      </c>
      <c r="M9">
        <v>60</v>
      </c>
      <c r="N9">
        <v>40</v>
      </c>
      <c r="O9">
        <v>60</v>
      </c>
      <c r="P9">
        <v>60</v>
      </c>
    </row>
    <row r="10" spans="1:16" x14ac:dyDescent="0.2">
      <c r="A10" t="s">
        <v>1534</v>
      </c>
      <c r="B10" t="s">
        <v>37</v>
      </c>
      <c r="C10" t="s">
        <v>67</v>
      </c>
      <c r="D10">
        <v>40</v>
      </c>
      <c r="E10">
        <v>20</v>
      </c>
      <c r="F10">
        <v>40</v>
      </c>
      <c r="G10">
        <v>100</v>
      </c>
      <c r="H10">
        <v>80</v>
      </c>
      <c r="I10">
        <v>80</v>
      </c>
      <c r="J10">
        <v>60</v>
      </c>
      <c r="K10">
        <v>60</v>
      </c>
      <c r="L10">
        <v>60</v>
      </c>
      <c r="M10">
        <v>40</v>
      </c>
      <c r="N10">
        <v>80</v>
      </c>
      <c r="O10">
        <v>60</v>
      </c>
      <c r="P10">
        <v>60</v>
      </c>
    </row>
    <row r="11" spans="1:16" x14ac:dyDescent="0.2">
      <c r="A11" t="s">
        <v>1535</v>
      </c>
      <c r="B11" t="s">
        <v>40</v>
      </c>
      <c r="C11" t="s">
        <v>62</v>
      </c>
      <c r="D11">
        <v>40</v>
      </c>
      <c r="E11">
        <v>60</v>
      </c>
      <c r="F11">
        <v>80</v>
      </c>
      <c r="G11">
        <v>60</v>
      </c>
      <c r="H11">
        <v>40</v>
      </c>
      <c r="I11">
        <v>40</v>
      </c>
      <c r="J11">
        <v>80</v>
      </c>
      <c r="K11">
        <v>60</v>
      </c>
      <c r="L11">
        <v>60</v>
      </c>
      <c r="M11">
        <v>60</v>
      </c>
      <c r="N11">
        <v>80</v>
      </c>
      <c r="O11">
        <v>80</v>
      </c>
      <c r="P11">
        <v>60</v>
      </c>
    </row>
    <row r="12" spans="1:16" x14ac:dyDescent="0.2">
      <c r="A12" t="s">
        <v>1536</v>
      </c>
      <c r="B12" t="s">
        <v>40</v>
      </c>
      <c r="C12" t="s">
        <v>72</v>
      </c>
      <c r="D12">
        <v>60</v>
      </c>
      <c r="E12">
        <v>60</v>
      </c>
      <c r="F12">
        <v>60</v>
      </c>
      <c r="G12">
        <v>40</v>
      </c>
      <c r="H12">
        <v>60</v>
      </c>
      <c r="I12">
        <v>60</v>
      </c>
      <c r="J12">
        <v>80</v>
      </c>
      <c r="K12">
        <v>60</v>
      </c>
      <c r="L12">
        <v>60</v>
      </c>
      <c r="M12">
        <v>60</v>
      </c>
      <c r="N12">
        <v>80</v>
      </c>
      <c r="O12">
        <v>60</v>
      </c>
      <c r="P12">
        <v>80</v>
      </c>
    </row>
    <row r="13" spans="1:16" x14ac:dyDescent="0.2">
      <c r="A13" t="s">
        <v>1537</v>
      </c>
      <c r="B13" t="s">
        <v>47</v>
      </c>
      <c r="C13" t="s">
        <v>68</v>
      </c>
      <c r="D13">
        <v>60</v>
      </c>
      <c r="E13">
        <v>60</v>
      </c>
      <c r="F13">
        <v>60</v>
      </c>
      <c r="G13">
        <v>40</v>
      </c>
      <c r="H13">
        <v>80</v>
      </c>
      <c r="I13">
        <v>40</v>
      </c>
      <c r="J13">
        <v>80</v>
      </c>
      <c r="K13">
        <v>60</v>
      </c>
      <c r="L13">
        <v>60</v>
      </c>
      <c r="M13">
        <v>80</v>
      </c>
      <c r="N13">
        <v>60</v>
      </c>
      <c r="O13">
        <v>60</v>
      </c>
      <c r="P13">
        <v>80</v>
      </c>
    </row>
    <row r="14" spans="1:16" x14ac:dyDescent="0.2">
      <c r="A14" t="s">
        <v>1538</v>
      </c>
      <c r="B14" t="s">
        <v>48</v>
      </c>
      <c r="C14" t="s">
        <v>67</v>
      </c>
      <c r="D14">
        <v>60</v>
      </c>
      <c r="E14">
        <v>60</v>
      </c>
      <c r="F14">
        <v>40</v>
      </c>
      <c r="G14">
        <v>100</v>
      </c>
      <c r="H14">
        <v>80</v>
      </c>
      <c r="I14">
        <v>40</v>
      </c>
      <c r="J14">
        <v>60</v>
      </c>
      <c r="K14">
        <v>60</v>
      </c>
      <c r="L14">
        <v>60</v>
      </c>
      <c r="M14">
        <v>100</v>
      </c>
      <c r="N14">
        <v>80</v>
      </c>
      <c r="O14">
        <v>60</v>
      </c>
      <c r="P14">
        <v>40</v>
      </c>
    </row>
    <row r="15" spans="1:16" x14ac:dyDescent="0.2">
      <c r="A15" t="s">
        <v>1539</v>
      </c>
      <c r="B15" t="s">
        <v>43</v>
      </c>
      <c r="C15" t="s">
        <v>69</v>
      </c>
      <c r="D15">
        <v>60</v>
      </c>
      <c r="E15">
        <v>60</v>
      </c>
      <c r="F15">
        <v>80</v>
      </c>
      <c r="G15">
        <v>60</v>
      </c>
      <c r="H15">
        <v>80</v>
      </c>
      <c r="I15">
        <v>80</v>
      </c>
      <c r="J15">
        <v>60</v>
      </c>
      <c r="K15">
        <v>60</v>
      </c>
      <c r="L15">
        <v>60</v>
      </c>
      <c r="M15">
        <v>60</v>
      </c>
      <c r="N15">
        <v>60</v>
      </c>
      <c r="O15">
        <v>60</v>
      </c>
      <c r="P15">
        <v>60</v>
      </c>
    </row>
    <row r="16" spans="1:16" x14ac:dyDescent="0.2">
      <c r="A16" t="s">
        <v>1540</v>
      </c>
      <c r="B16" t="s">
        <v>38</v>
      </c>
      <c r="C16" t="s">
        <v>70</v>
      </c>
      <c r="D16">
        <v>80</v>
      </c>
      <c r="E16">
        <v>80</v>
      </c>
      <c r="F16">
        <v>80</v>
      </c>
      <c r="G16">
        <v>40</v>
      </c>
      <c r="H16">
        <v>100</v>
      </c>
      <c r="I16">
        <v>80</v>
      </c>
      <c r="J16">
        <v>40</v>
      </c>
      <c r="K16">
        <v>60</v>
      </c>
      <c r="L16">
        <v>40</v>
      </c>
      <c r="M16">
        <v>60</v>
      </c>
      <c r="N16">
        <v>60</v>
      </c>
      <c r="O16">
        <v>60</v>
      </c>
      <c r="P16">
        <v>60</v>
      </c>
    </row>
    <row r="17" spans="1:16" x14ac:dyDescent="0.2">
      <c r="A17" t="s">
        <v>1947</v>
      </c>
      <c r="B17" t="s">
        <v>49</v>
      </c>
      <c r="C17" t="s">
        <v>78</v>
      </c>
      <c r="D17">
        <v>100</v>
      </c>
      <c r="E17">
        <v>100</v>
      </c>
      <c r="F17">
        <v>80</v>
      </c>
      <c r="G17">
        <v>80</v>
      </c>
      <c r="H17">
        <v>100</v>
      </c>
      <c r="I17">
        <v>100</v>
      </c>
      <c r="J17">
        <v>100</v>
      </c>
      <c r="K17">
        <v>100</v>
      </c>
      <c r="L17">
        <v>100</v>
      </c>
      <c r="M17">
        <v>80</v>
      </c>
      <c r="N17">
        <v>100</v>
      </c>
      <c r="O17">
        <v>80</v>
      </c>
      <c r="P17">
        <v>100</v>
      </c>
    </row>
    <row r="18" spans="1:16" x14ac:dyDescent="0.2">
      <c r="A18" t="s">
        <v>1542</v>
      </c>
      <c r="B18" t="s">
        <v>41</v>
      </c>
      <c r="C18" t="s">
        <v>75</v>
      </c>
      <c r="D18">
        <v>80</v>
      </c>
      <c r="E18">
        <v>80</v>
      </c>
      <c r="F18">
        <v>80</v>
      </c>
      <c r="G18">
        <v>60</v>
      </c>
      <c r="H18">
        <v>40</v>
      </c>
      <c r="I18">
        <v>40</v>
      </c>
      <c r="J18">
        <v>80</v>
      </c>
      <c r="K18">
        <v>80</v>
      </c>
      <c r="L18">
        <v>40</v>
      </c>
      <c r="M18">
        <v>60</v>
      </c>
      <c r="N18">
        <v>60</v>
      </c>
      <c r="O18">
        <v>60</v>
      </c>
      <c r="P18">
        <v>80</v>
      </c>
    </row>
    <row r="19" spans="1:16" x14ac:dyDescent="0.2">
      <c r="A19" t="s">
        <v>1543</v>
      </c>
      <c r="B19" t="s">
        <v>40</v>
      </c>
      <c r="C19" t="s">
        <v>76</v>
      </c>
      <c r="D19">
        <v>60</v>
      </c>
      <c r="E19">
        <v>20</v>
      </c>
      <c r="F19">
        <v>60</v>
      </c>
      <c r="G19">
        <v>60</v>
      </c>
      <c r="H19">
        <v>100</v>
      </c>
      <c r="I19">
        <v>100</v>
      </c>
      <c r="J19">
        <v>80</v>
      </c>
      <c r="K19">
        <v>80</v>
      </c>
      <c r="L19">
        <v>40</v>
      </c>
      <c r="M19">
        <v>40</v>
      </c>
      <c r="N19">
        <v>80</v>
      </c>
      <c r="O19">
        <v>60</v>
      </c>
      <c r="P19">
        <v>60</v>
      </c>
    </row>
    <row r="20" spans="1:16" x14ac:dyDescent="0.2">
      <c r="A20" t="s">
        <v>1796</v>
      </c>
      <c r="B20" t="s">
        <v>49</v>
      </c>
      <c r="C20" t="s">
        <v>65</v>
      </c>
      <c r="D20">
        <v>80</v>
      </c>
      <c r="E20">
        <v>80</v>
      </c>
      <c r="F20">
        <v>80</v>
      </c>
      <c r="G20">
        <v>80</v>
      </c>
      <c r="H20">
        <v>80</v>
      </c>
      <c r="I20">
        <v>80</v>
      </c>
      <c r="J20">
        <v>100</v>
      </c>
      <c r="K20">
        <v>80</v>
      </c>
      <c r="L20">
        <v>80</v>
      </c>
      <c r="M20">
        <v>80</v>
      </c>
      <c r="N20">
        <v>100</v>
      </c>
      <c r="O20">
        <v>80</v>
      </c>
      <c r="P20">
        <v>100</v>
      </c>
    </row>
    <row r="21" spans="1:16" x14ac:dyDescent="0.2">
      <c r="A21" t="s">
        <v>1545</v>
      </c>
      <c r="B21" t="s">
        <v>38</v>
      </c>
      <c r="C21" t="s">
        <v>77</v>
      </c>
      <c r="D21">
        <v>60</v>
      </c>
      <c r="E21">
        <v>60</v>
      </c>
      <c r="F21">
        <v>20</v>
      </c>
      <c r="G21">
        <v>100</v>
      </c>
      <c r="H21">
        <v>100</v>
      </c>
      <c r="I21">
        <v>100</v>
      </c>
      <c r="J21">
        <v>80</v>
      </c>
      <c r="K21">
        <v>60</v>
      </c>
      <c r="L21">
        <v>60</v>
      </c>
      <c r="M21">
        <v>20</v>
      </c>
      <c r="N21">
        <v>80</v>
      </c>
      <c r="O21">
        <v>60</v>
      </c>
      <c r="P21">
        <v>60</v>
      </c>
    </row>
    <row r="22" spans="1:16" x14ac:dyDescent="0.2">
      <c r="A22" t="s">
        <v>1546</v>
      </c>
      <c r="B22" t="s">
        <v>38</v>
      </c>
      <c r="C22" t="s">
        <v>69</v>
      </c>
      <c r="D22">
        <v>80</v>
      </c>
      <c r="E22">
        <v>60</v>
      </c>
      <c r="F22">
        <v>80</v>
      </c>
      <c r="G22">
        <v>40</v>
      </c>
      <c r="H22">
        <v>80</v>
      </c>
      <c r="I22">
        <v>60</v>
      </c>
      <c r="J22">
        <v>60</v>
      </c>
      <c r="K22">
        <v>80</v>
      </c>
      <c r="L22">
        <v>60</v>
      </c>
      <c r="M22">
        <v>80</v>
      </c>
      <c r="N22">
        <v>40</v>
      </c>
      <c r="O22">
        <v>60</v>
      </c>
      <c r="P22">
        <v>80</v>
      </c>
    </row>
    <row r="23" spans="1:16" x14ac:dyDescent="0.2">
      <c r="A23" t="s">
        <v>1547</v>
      </c>
      <c r="B23" t="s">
        <v>41</v>
      </c>
      <c r="C23" t="s">
        <v>69</v>
      </c>
      <c r="D23">
        <v>60</v>
      </c>
      <c r="E23">
        <v>60</v>
      </c>
      <c r="F23">
        <v>80</v>
      </c>
      <c r="G23">
        <v>80</v>
      </c>
      <c r="H23">
        <v>60</v>
      </c>
      <c r="I23">
        <v>60</v>
      </c>
      <c r="J23">
        <v>60</v>
      </c>
      <c r="K23">
        <v>60</v>
      </c>
      <c r="L23">
        <v>80</v>
      </c>
      <c r="M23">
        <v>80</v>
      </c>
      <c r="N23">
        <v>60</v>
      </c>
      <c r="O23">
        <v>60</v>
      </c>
      <c r="P23">
        <v>60</v>
      </c>
    </row>
    <row r="24" spans="1:16" x14ac:dyDescent="0.2">
      <c r="A24" t="s">
        <v>1548</v>
      </c>
      <c r="B24" t="s">
        <v>41</v>
      </c>
      <c r="C24" t="s">
        <v>67</v>
      </c>
      <c r="D24">
        <v>60</v>
      </c>
      <c r="E24">
        <v>80</v>
      </c>
      <c r="F24">
        <v>80</v>
      </c>
      <c r="G24">
        <v>80</v>
      </c>
      <c r="H24">
        <v>40</v>
      </c>
      <c r="I24">
        <v>40</v>
      </c>
      <c r="J24">
        <v>80</v>
      </c>
      <c r="K24">
        <v>40</v>
      </c>
      <c r="L24">
        <v>60</v>
      </c>
      <c r="M24">
        <v>80</v>
      </c>
      <c r="N24">
        <v>60</v>
      </c>
      <c r="O24">
        <v>80</v>
      </c>
      <c r="P24">
        <v>80</v>
      </c>
    </row>
    <row r="25" spans="1:16" x14ac:dyDescent="0.2">
      <c r="A25" t="s">
        <v>1549</v>
      </c>
      <c r="B25" t="s">
        <v>37</v>
      </c>
      <c r="C25" t="s">
        <v>67</v>
      </c>
      <c r="D25">
        <v>80</v>
      </c>
      <c r="E25">
        <v>40</v>
      </c>
      <c r="F25">
        <v>40</v>
      </c>
      <c r="G25">
        <v>80</v>
      </c>
      <c r="H25">
        <v>80</v>
      </c>
      <c r="I25">
        <v>100</v>
      </c>
      <c r="J25">
        <v>60</v>
      </c>
      <c r="K25">
        <v>60</v>
      </c>
      <c r="L25">
        <v>40</v>
      </c>
      <c r="M25">
        <v>40</v>
      </c>
      <c r="N25">
        <v>80</v>
      </c>
      <c r="O25">
        <v>80</v>
      </c>
      <c r="P25">
        <v>80</v>
      </c>
    </row>
    <row r="26" spans="1:16" x14ac:dyDescent="0.2">
      <c r="A26" t="s">
        <v>1550</v>
      </c>
      <c r="B26" t="s">
        <v>38</v>
      </c>
      <c r="C26" t="s">
        <v>68</v>
      </c>
      <c r="D26">
        <v>60</v>
      </c>
      <c r="E26">
        <v>60</v>
      </c>
      <c r="F26">
        <v>80</v>
      </c>
      <c r="G26">
        <v>40</v>
      </c>
      <c r="H26">
        <v>40</v>
      </c>
      <c r="I26">
        <v>80</v>
      </c>
      <c r="J26">
        <v>80</v>
      </c>
      <c r="K26">
        <v>80</v>
      </c>
      <c r="L26">
        <v>40</v>
      </c>
      <c r="M26">
        <v>80</v>
      </c>
      <c r="N26">
        <v>60</v>
      </c>
      <c r="O26">
        <v>80</v>
      </c>
      <c r="P26">
        <v>80</v>
      </c>
    </row>
    <row r="27" spans="1:16" x14ac:dyDescent="0.2">
      <c r="A27" t="s">
        <v>1551</v>
      </c>
      <c r="B27" t="s">
        <v>39</v>
      </c>
      <c r="C27" t="s">
        <v>68</v>
      </c>
      <c r="D27">
        <v>40</v>
      </c>
      <c r="E27">
        <v>80</v>
      </c>
      <c r="F27">
        <v>80</v>
      </c>
      <c r="G27">
        <v>40</v>
      </c>
      <c r="H27">
        <v>40</v>
      </c>
      <c r="I27">
        <v>80</v>
      </c>
      <c r="J27">
        <v>80</v>
      </c>
      <c r="K27">
        <v>80</v>
      </c>
      <c r="L27">
        <v>20</v>
      </c>
      <c r="M27">
        <v>80</v>
      </c>
      <c r="N27">
        <v>80</v>
      </c>
      <c r="O27">
        <v>80</v>
      </c>
      <c r="P27">
        <v>80</v>
      </c>
    </row>
    <row r="28" spans="1:16" x14ac:dyDescent="0.2">
      <c r="A28" t="s">
        <v>1552</v>
      </c>
      <c r="B28" t="s">
        <v>40</v>
      </c>
      <c r="C28" t="s">
        <v>79</v>
      </c>
      <c r="D28">
        <v>80</v>
      </c>
      <c r="E28">
        <v>80</v>
      </c>
      <c r="F28">
        <v>60</v>
      </c>
      <c r="G28">
        <v>100</v>
      </c>
      <c r="H28">
        <v>60</v>
      </c>
      <c r="I28">
        <v>40</v>
      </c>
      <c r="J28">
        <v>60</v>
      </c>
      <c r="K28">
        <v>100</v>
      </c>
      <c r="L28">
        <v>60</v>
      </c>
      <c r="M28">
        <v>60</v>
      </c>
      <c r="N28">
        <v>80</v>
      </c>
      <c r="O28">
        <v>40</v>
      </c>
      <c r="P28">
        <v>60</v>
      </c>
    </row>
    <row r="29" spans="1:16" x14ac:dyDescent="0.2">
      <c r="A29" t="s">
        <v>1553</v>
      </c>
      <c r="B29" t="s">
        <v>40</v>
      </c>
      <c r="C29" t="s">
        <v>71</v>
      </c>
      <c r="D29">
        <v>80</v>
      </c>
      <c r="E29">
        <v>80</v>
      </c>
      <c r="F29">
        <v>60</v>
      </c>
      <c r="G29">
        <v>80</v>
      </c>
      <c r="H29">
        <v>60</v>
      </c>
      <c r="I29">
        <v>60</v>
      </c>
      <c r="J29">
        <v>60</v>
      </c>
      <c r="K29">
        <v>60</v>
      </c>
      <c r="L29">
        <v>40</v>
      </c>
      <c r="M29">
        <v>60</v>
      </c>
      <c r="N29">
        <v>100</v>
      </c>
      <c r="O29">
        <v>60</v>
      </c>
      <c r="P29">
        <v>80</v>
      </c>
    </row>
    <row r="30" spans="1:16" x14ac:dyDescent="0.2">
      <c r="A30" t="s">
        <v>1554</v>
      </c>
      <c r="B30" t="s">
        <v>38</v>
      </c>
      <c r="C30" t="s">
        <v>68</v>
      </c>
      <c r="D30">
        <v>60</v>
      </c>
      <c r="E30">
        <v>80</v>
      </c>
      <c r="F30">
        <v>80</v>
      </c>
      <c r="G30">
        <v>60</v>
      </c>
      <c r="H30">
        <v>60</v>
      </c>
      <c r="I30">
        <v>80</v>
      </c>
      <c r="J30">
        <v>40</v>
      </c>
      <c r="K30">
        <v>60</v>
      </c>
      <c r="L30">
        <v>80</v>
      </c>
      <c r="M30">
        <v>80</v>
      </c>
      <c r="N30">
        <v>60</v>
      </c>
      <c r="O30">
        <v>60</v>
      </c>
      <c r="P30">
        <v>80</v>
      </c>
    </row>
    <row r="31" spans="1:16" x14ac:dyDescent="0.2">
      <c r="A31" t="s">
        <v>1555</v>
      </c>
      <c r="B31" t="s">
        <v>38</v>
      </c>
      <c r="C31" t="s">
        <v>74</v>
      </c>
      <c r="D31">
        <v>80</v>
      </c>
      <c r="E31">
        <v>60</v>
      </c>
      <c r="F31">
        <v>40</v>
      </c>
      <c r="G31">
        <v>100</v>
      </c>
      <c r="H31">
        <v>80</v>
      </c>
      <c r="I31">
        <v>20</v>
      </c>
      <c r="J31">
        <v>80</v>
      </c>
      <c r="K31">
        <v>80</v>
      </c>
      <c r="L31">
        <v>40</v>
      </c>
      <c r="M31">
        <v>80</v>
      </c>
      <c r="N31">
        <v>80</v>
      </c>
      <c r="O31">
        <v>60</v>
      </c>
      <c r="P31">
        <v>80</v>
      </c>
    </row>
    <row r="32" spans="1:16" x14ac:dyDescent="0.2">
      <c r="A32" t="s">
        <v>1556</v>
      </c>
      <c r="B32" t="s">
        <v>44</v>
      </c>
      <c r="C32" t="s">
        <v>70</v>
      </c>
      <c r="D32">
        <v>80</v>
      </c>
      <c r="E32">
        <v>80</v>
      </c>
      <c r="F32">
        <v>80</v>
      </c>
      <c r="G32">
        <v>40</v>
      </c>
      <c r="H32">
        <v>80</v>
      </c>
      <c r="I32">
        <v>80</v>
      </c>
      <c r="J32">
        <v>80</v>
      </c>
      <c r="K32">
        <v>40</v>
      </c>
      <c r="L32">
        <v>40</v>
      </c>
      <c r="M32">
        <v>80</v>
      </c>
      <c r="N32">
        <v>80</v>
      </c>
      <c r="O32">
        <v>40</v>
      </c>
      <c r="P32">
        <v>80</v>
      </c>
    </row>
    <row r="33" spans="1:16" x14ac:dyDescent="0.2">
      <c r="A33" t="s">
        <v>1863</v>
      </c>
      <c r="B33" t="s">
        <v>49</v>
      </c>
      <c r="C33" t="s">
        <v>65</v>
      </c>
      <c r="D33">
        <v>100</v>
      </c>
      <c r="E33">
        <v>100</v>
      </c>
      <c r="F33">
        <v>80</v>
      </c>
      <c r="G33">
        <v>40</v>
      </c>
      <c r="H33">
        <v>100</v>
      </c>
      <c r="I33">
        <v>100</v>
      </c>
      <c r="J33">
        <v>100</v>
      </c>
      <c r="K33">
        <v>100</v>
      </c>
      <c r="L33">
        <v>80</v>
      </c>
      <c r="M33">
        <v>80</v>
      </c>
      <c r="N33">
        <v>100</v>
      </c>
      <c r="O33">
        <v>80</v>
      </c>
      <c r="P33">
        <v>100</v>
      </c>
    </row>
    <row r="34" spans="1:16" x14ac:dyDescent="0.2">
      <c r="A34" t="s">
        <v>1558</v>
      </c>
      <c r="B34" t="s">
        <v>38</v>
      </c>
      <c r="C34" t="s">
        <v>81</v>
      </c>
      <c r="D34">
        <v>80</v>
      </c>
      <c r="E34">
        <v>60</v>
      </c>
      <c r="F34">
        <v>80</v>
      </c>
      <c r="G34">
        <v>60</v>
      </c>
      <c r="H34">
        <v>100</v>
      </c>
      <c r="I34">
        <v>100</v>
      </c>
      <c r="J34">
        <v>80</v>
      </c>
      <c r="K34">
        <v>80</v>
      </c>
      <c r="L34">
        <v>60</v>
      </c>
      <c r="M34">
        <v>40</v>
      </c>
      <c r="N34">
        <v>40</v>
      </c>
      <c r="O34">
        <v>40</v>
      </c>
      <c r="P34">
        <v>80</v>
      </c>
    </row>
    <row r="35" spans="1:16" x14ac:dyDescent="0.2">
      <c r="A35" t="s">
        <v>1559</v>
      </c>
      <c r="B35" t="s">
        <v>38</v>
      </c>
      <c r="C35" t="s">
        <v>61</v>
      </c>
      <c r="D35">
        <v>80</v>
      </c>
      <c r="E35">
        <v>60</v>
      </c>
      <c r="F35">
        <v>60</v>
      </c>
      <c r="G35">
        <v>80</v>
      </c>
      <c r="H35">
        <v>80</v>
      </c>
      <c r="I35">
        <v>80</v>
      </c>
      <c r="J35">
        <v>60</v>
      </c>
      <c r="K35">
        <v>80</v>
      </c>
      <c r="L35">
        <v>40</v>
      </c>
      <c r="M35">
        <v>80</v>
      </c>
      <c r="N35">
        <v>60</v>
      </c>
      <c r="O35">
        <v>80</v>
      </c>
      <c r="P35">
        <v>60</v>
      </c>
    </row>
    <row r="36" spans="1:16" x14ac:dyDescent="0.2">
      <c r="A36" t="s">
        <v>1560</v>
      </c>
      <c r="B36" t="s">
        <v>40</v>
      </c>
      <c r="C36" t="s">
        <v>62</v>
      </c>
      <c r="D36">
        <v>100</v>
      </c>
      <c r="E36">
        <v>100</v>
      </c>
      <c r="F36">
        <v>80</v>
      </c>
      <c r="G36">
        <v>60</v>
      </c>
      <c r="H36">
        <v>60</v>
      </c>
      <c r="I36">
        <v>40</v>
      </c>
      <c r="J36">
        <v>40</v>
      </c>
      <c r="K36">
        <v>40</v>
      </c>
      <c r="L36">
        <v>80</v>
      </c>
      <c r="M36">
        <v>80</v>
      </c>
      <c r="N36">
        <v>100</v>
      </c>
      <c r="O36">
        <v>60</v>
      </c>
      <c r="P36">
        <v>80</v>
      </c>
    </row>
    <row r="37" spans="1:16" x14ac:dyDescent="0.2">
      <c r="A37" t="s">
        <v>1561</v>
      </c>
      <c r="B37" t="s">
        <v>43</v>
      </c>
      <c r="C37" t="s">
        <v>61</v>
      </c>
      <c r="D37">
        <v>80</v>
      </c>
      <c r="E37">
        <v>80</v>
      </c>
      <c r="F37">
        <v>80</v>
      </c>
      <c r="G37">
        <v>60</v>
      </c>
      <c r="H37">
        <v>60</v>
      </c>
      <c r="I37">
        <v>60</v>
      </c>
      <c r="J37">
        <v>80</v>
      </c>
      <c r="K37">
        <v>60</v>
      </c>
      <c r="L37">
        <v>60</v>
      </c>
      <c r="M37">
        <v>80</v>
      </c>
      <c r="N37">
        <v>80</v>
      </c>
      <c r="O37">
        <v>60</v>
      </c>
      <c r="P37">
        <v>80</v>
      </c>
    </row>
    <row r="38" spans="1:16" x14ac:dyDescent="0.2">
      <c r="A38" t="s">
        <v>1562</v>
      </c>
      <c r="B38" t="s">
        <v>42</v>
      </c>
      <c r="C38" t="s">
        <v>68</v>
      </c>
      <c r="D38">
        <v>80</v>
      </c>
      <c r="E38">
        <v>80</v>
      </c>
      <c r="F38">
        <v>80</v>
      </c>
      <c r="G38">
        <v>60</v>
      </c>
      <c r="H38">
        <v>60</v>
      </c>
      <c r="I38">
        <v>60</v>
      </c>
      <c r="J38">
        <v>80</v>
      </c>
      <c r="K38">
        <v>100</v>
      </c>
      <c r="L38">
        <v>60</v>
      </c>
      <c r="M38">
        <v>40</v>
      </c>
      <c r="N38">
        <v>80</v>
      </c>
      <c r="O38">
        <v>80</v>
      </c>
      <c r="P38">
        <v>60</v>
      </c>
    </row>
    <row r="39" spans="1:16" x14ac:dyDescent="0.2">
      <c r="A39" t="s">
        <v>1892</v>
      </c>
      <c r="B39" t="s">
        <v>49</v>
      </c>
      <c r="C39" t="s">
        <v>65</v>
      </c>
      <c r="D39">
        <v>100</v>
      </c>
      <c r="E39">
        <v>100</v>
      </c>
      <c r="F39">
        <v>100</v>
      </c>
      <c r="G39">
        <v>20</v>
      </c>
      <c r="H39">
        <v>100</v>
      </c>
      <c r="I39">
        <v>100</v>
      </c>
      <c r="J39">
        <v>100</v>
      </c>
      <c r="K39">
        <v>100</v>
      </c>
      <c r="L39">
        <v>100</v>
      </c>
      <c r="M39">
        <v>100</v>
      </c>
      <c r="N39">
        <v>100</v>
      </c>
      <c r="O39">
        <v>60</v>
      </c>
      <c r="P39">
        <v>100</v>
      </c>
    </row>
    <row r="40" spans="1:16" x14ac:dyDescent="0.2">
      <c r="A40" t="s">
        <v>1564</v>
      </c>
      <c r="B40" t="s">
        <v>37</v>
      </c>
      <c r="C40" t="s">
        <v>67</v>
      </c>
      <c r="D40">
        <v>80</v>
      </c>
      <c r="E40">
        <v>80</v>
      </c>
      <c r="F40">
        <v>80</v>
      </c>
      <c r="G40">
        <v>80</v>
      </c>
      <c r="H40">
        <v>60</v>
      </c>
      <c r="I40">
        <v>60</v>
      </c>
      <c r="J40">
        <v>80</v>
      </c>
      <c r="K40">
        <v>80</v>
      </c>
      <c r="L40">
        <v>80</v>
      </c>
      <c r="M40">
        <v>40</v>
      </c>
      <c r="N40">
        <v>60</v>
      </c>
      <c r="O40">
        <v>60</v>
      </c>
      <c r="P40">
        <v>80</v>
      </c>
    </row>
    <row r="41" spans="1:16" x14ac:dyDescent="0.2">
      <c r="A41" t="s">
        <v>1565</v>
      </c>
      <c r="B41" t="s">
        <v>49</v>
      </c>
      <c r="C41" t="s">
        <v>79</v>
      </c>
      <c r="D41">
        <v>60</v>
      </c>
      <c r="E41">
        <v>40</v>
      </c>
      <c r="F41">
        <v>80</v>
      </c>
      <c r="G41">
        <v>80</v>
      </c>
      <c r="H41">
        <v>80</v>
      </c>
      <c r="I41">
        <v>60</v>
      </c>
      <c r="J41">
        <v>80</v>
      </c>
      <c r="K41">
        <v>60</v>
      </c>
      <c r="L41">
        <v>60</v>
      </c>
      <c r="M41">
        <v>80</v>
      </c>
      <c r="N41">
        <v>60</v>
      </c>
      <c r="O41">
        <v>80</v>
      </c>
      <c r="P41">
        <v>100</v>
      </c>
    </row>
    <row r="42" spans="1:16" x14ac:dyDescent="0.2">
      <c r="A42" t="s">
        <v>1566</v>
      </c>
      <c r="B42" t="s">
        <v>38</v>
      </c>
      <c r="C42" t="s">
        <v>61</v>
      </c>
      <c r="D42">
        <v>80</v>
      </c>
      <c r="E42">
        <v>80</v>
      </c>
      <c r="F42">
        <v>40</v>
      </c>
      <c r="G42">
        <v>80</v>
      </c>
      <c r="H42">
        <v>80</v>
      </c>
      <c r="I42">
        <v>80</v>
      </c>
      <c r="J42">
        <v>60</v>
      </c>
      <c r="K42">
        <v>60</v>
      </c>
      <c r="L42">
        <v>60</v>
      </c>
      <c r="M42">
        <v>80</v>
      </c>
      <c r="N42">
        <v>80</v>
      </c>
      <c r="O42">
        <v>60</v>
      </c>
      <c r="P42">
        <v>80</v>
      </c>
    </row>
    <row r="43" spans="1:16" x14ac:dyDescent="0.2">
      <c r="A43" t="s">
        <v>1567</v>
      </c>
      <c r="B43" t="s">
        <v>38</v>
      </c>
      <c r="C43" t="s">
        <v>61</v>
      </c>
      <c r="D43">
        <v>80</v>
      </c>
      <c r="E43">
        <v>20</v>
      </c>
      <c r="F43">
        <v>60</v>
      </c>
      <c r="G43">
        <v>80</v>
      </c>
      <c r="H43">
        <v>100</v>
      </c>
      <c r="I43">
        <v>60</v>
      </c>
      <c r="J43">
        <v>80</v>
      </c>
      <c r="K43">
        <v>100</v>
      </c>
      <c r="L43">
        <v>60</v>
      </c>
      <c r="M43">
        <v>80</v>
      </c>
      <c r="N43">
        <v>80</v>
      </c>
      <c r="O43">
        <v>60</v>
      </c>
      <c r="P43">
        <v>60</v>
      </c>
    </row>
    <row r="44" spans="1:16" x14ac:dyDescent="0.2">
      <c r="A44" t="s">
        <v>1568</v>
      </c>
      <c r="B44" t="s">
        <v>42</v>
      </c>
      <c r="C44" t="s">
        <v>63</v>
      </c>
      <c r="D44">
        <v>80</v>
      </c>
      <c r="E44">
        <v>80</v>
      </c>
      <c r="F44">
        <v>80</v>
      </c>
      <c r="G44">
        <v>40</v>
      </c>
      <c r="H44">
        <v>60</v>
      </c>
      <c r="I44">
        <v>60</v>
      </c>
      <c r="J44">
        <v>80</v>
      </c>
      <c r="K44">
        <v>60</v>
      </c>
      <c r="L44">
        <v>60</v>
      </c>
      <c r="M44">
        <v>80</v>
      </c>
      <c r="N44">
        <v>80</v>
      </c>
      <c r="O44">
        <v>80</v>
      </c>
      <c r="P44">
        <v>80</v>
      </c>
    </row>
    <row r="45" spans="1:16" x14ac:dyDescent="0.2">
      <c r="A45" t="s">
        <v>1569</v>
      </c>
      <c r="B45" t="s">
        <v>36</v>
      </c>
      <c r="C45" t="s">
        <v>61</v>
      </c>
      <c r="D45">
        <v>80</v>
      </c>
      <c r="E45">
        <v>80</v>
      </c>
      <c r="F45">
        <v>60</v>
      </c>
      <c r="G45">
        <v>80</v>
      </c>
      <c r="H45">
        <v>80</v>
      </c>
      <c r="I45">
        <v>60</v>
      </c>
      <c r="J45">
        <v>80</v>
      </c>
      <c r="K45">
        <v>60</v>
      </c>
      <c r="L45">
        <v>80</v>
      </c>
      <c r="M45">
        <v>60</v>
      </c>
      <c r="N45">
        <v>60</v>
      </c>
      <c r="O45">
        <v>60</v>
      </c>
      <c r="P45">
        <v>80</v>
      </c>
    </row>
    <row r="46" spans="1:16" x14ac:dyDescent="0.2">
      <c r="A46" t="s">
        <v>1570</v>
      </c>
      <c r="B46" t="s">
        <v>40</v>
      </c>
      <c r="C46" t="s">
        <v>61</v>
      </c>
      <c r="D46">
        <v>80</v>
      </c>
      <c r="E46">
        <v>80</v>
      </c>
      <c r="F46">
        <v>60</v>
      </c>
      <c r="G46">
        <v>60</v>
      </c>
      <c r="H46">
        <v>60</v>
      </c>
      <c r="I46">
        <v>80</v>
      </c>
      <c r="J46">
        <v>80</v>
      </c>
      <c r="K46">
        <v>60</v>
      </c>
      <c r="L46">
        <v>80</v>
      </c>
      <c r="M46">
        <v>80</v>
      </c>
      <c r="N46">
        <v>80</v>
      </c>
      <c r="O46">
        <v>60</v>
      </c>
      <c r="P46">
        <v>80</v>
      </c>
    </row>
    <row r="47" spans="1:16" x14ac:dyDescent="0.2">
      <c r="A47" t="s">
        <v>1571</v>
      </c>
      <c r="B47" t="s">
        <v>44</v>
      </c>
      <c r="C47" t="s">
        <v>68</v>
      </c>
      <c r="D47">
        <v>60</v>
      </c>
      <c r="E47">
        <v>60</v>
      </c>
      <c r="F47">
        <v>80</v>
      </c>
      <c r="G47">
        <v>60</v>
      </c>
      <c r="H47">
        <v>100</v>
      </c>
      <c r="I47">
        <v>100</v>
      </c>
      <c r="J47">
        <v>60</v>
      </c>
      <c r="K47">
        <v>100</v>
      </c>
      <c r="L47">
        <v>60</v>
      </c>
      <c r="M47">
        <v>60</v>
      </c>
      <c r="N47">
        <v>80</v>
      </c>
      <c r="O47">
        <v>60</v>
      </c>
      <c r="P47">
        <v>60</v>
      </c>
    </row>
    <row r="48" spans="1:16" x14ac:dyDescent="0.2">
      <c r="A48" t="s">
        <v>1572</v>
      </c>
      <c r="B48" t="s">
        <v>38</v>
      </c>
      <c r="C48" t="s">
        <v>70</v>
      </c>
      <c r="D48">
        <v>80</v>
      </c>
      <c r="E48">
        <v>80</v>
      </c>
      <c r="F48">
        <v>80</v>
      </c>
      <c r="G48">
        <v>40</v>
      </c>
      <c r="H48">
        <v>80</v>
      </c>
      <c r="I48">
        <v>60</v>
      </c>
      <c r="J48">
        <v>80</v>
      </c>
      <c r="K48">
        <v>80</v>
      </c>
      <c r="L48">
        <v>80</v>
      </c>
      <c r="M48">
        <v>80</v>
      </c>
      <c r="N48">
        <v>80</v>
      </c>
      <c r="O48">
        <v>60</v>
      </c>
      <c r="P48">
        <v>60</v>
      </c>
    </row>
    <row r="49" spans="1:16" x14ac:dyDescent="0.2">
      <c r="A49" t="s">
        <v>1896</v>
      </c>
      <c r="B49" t="s">
        <v>49</v>
      </c>
      <c r="C49" t="s">
        <v>65</v>
      </c>
      <c r="D49">
        <v>100</v>
      </c>
      <c r="E49">
        <v>100</v>
      </c>
      <c r="F49">
        <v>80</v>
      </c>
      <c r="G49">
        <v>60</v>
      </c>
      <c r="H49">
        <v>100</v>
      </c>
      <c r="I49">
        <v>100</v>
      </c>
      <c r="J49">
        <v>100</v>
      </c>
      <c r="K49">
        <v>80</v>
      </c>
      <c r="L49">
        <v>100</v>
      </c>
      <c r="M49">
        <v>80</v>
      </c>
      <c r="N49">
        <v>100</v>
      </c>
      <c r="O49">
        <v>80</v>
      </c>
      <c r="P49">
        <v>100</v>
      </c>
    </row>
    <row r="50" spans="1:16" x14ac:dyDescent="0.2">
      <c r="A50" t="s">
        <v>1903</v>
      </c>
      <c r="B50" t="s">
        <v>49</v>
      </c>
      <c r="C50" t="s">
        <v>65</v>
      </c>
      <c r="D50">
        <v>100</v>
      </c>
      <c r="E50">
        <v>100</v>
      </c>
      <c r="F50">
        <v>80</v>
      </c>
      <c r="G50">
        <v>40</v>
      </c>
      <c r="H50">
        <v>100</v>
      </c>
      <c r="I50">
        <v>100</v>
      </c>
      <c r="J50">
        <v>100</v>
      </c>
      <c r="K50">
        <v>100</v>
      </c>
      <c r="L50">
        <v>80</v>
      </c>
      <c r="M50">
        <v>80</v>
      </c>
      <c r="N50">
        <v>100</v>
      </c>
      <c r="O50">
        <v>100</v>
      </c>
      <c r="P50">
        <v>100</v>
      </c>
    </row>
    <row r="51" spans="1:16" x14ac:dyDescent="0.2">
      <c r="A51" t="s">
        <v>1575</v>
      </c>
      <c r="B51" t="s">
        <v>44</v>
      </c>
      <c r="C51" t="s">
        <v>69</v>
      </c>
      <c r="D51">
        <v>80</v>
      </c>
      <c r="E51">
        <v>80</v>
      </c>
      <c r="F51">
        <v>80</v>
      </c>
      <c r="G51">
        <v>40</v>
      </c>
      <c r="H51">
        <v>80</v>
      </c>
      <c r="I51">
        <v>80</v>
      </c>
      <c r="J51">
        <v>80</v>
      </c>
      <c r="K51">
        <v>80</v>
      </c>
      <c r="L51">
        <v>60</v>
      </c>
      <c r="M51">
        <v>40</v>
      </c>
      <c r="N51">
        <v>80</v>
      </c>
      <c r="O51">
        <v>80</v>
      </c>
      <c r="P51">
        <v>80</v>
      </c>
    </row>
    <row r="52" spans="1:16" x14ac:dyDescent="0.2">
      <c r="A52" t="s">
        <v>1576</v>
      </c>
      <c r="B52" t="s">
        <v>41</v>
      </c>
      <c r="C52" t="s">
        <v>79</v>
      </c>
      <c r="D52">
        <v>80</v>
      </c>
      <c r="E52">
        <v>80</v>
      </c>
      <c r="F52">
        <v>60</v>
      </c>
      <c r="G52">
        <v>60</v>
      </c>
      <c r="H52">
        <v>80</v>
      </c>
      <c r="I52">
        <v>80</v>
      </c>
      <c r="J52">
        <v>60</v>
      </c>
      <c r="K52">
        <v>80</v>
      </c>
      <c r="L52">
        <v>60</v>
      </c>
      <c r="M52">
        <v>60</v>
      </c>
      <c r="N52">
        <v>80</v>
      </c>
      <c r="O52">
        <v>80</v>
      </c>
      <c r="P52">
        <v>80</v>
      </c>
    </row>
    <row r="53" spans="1:16" x14ac:dyDescent="0.2">
      <c r="A53" t="s">
        <v>1577</v>
      </c>
      <c r="B53" t="s">
        <v>41</v>
      </c>
      <c r="C53" t="s">
        <v>69</v>
      </c>
      <c r="D53">
        <v>80</v>
      </c>
      <c r="E53">
        <v>80</v>
      </c>
      <c r="F53">
        <v>60</v>
      </c>
      <c r="G53">
        <v>60</v>
      </c>
      <c r="H53">
        <v>80</v>
      </c>
      <c r="I53">
        <v>80</v>
      </c>
      <c r="J53">
        <v>60</v>
      </c>
      <c r="K53">
        <v>80</v>
      </c>
      <c r="L53">
        <v>80</v>
      </c>
      <c r="M53">
        <v>80</v>
      </c>
      <c r="N53">
        <v>60</v>
      </c>
      <c r="O53">
        <v>60</v>
      </c>
      <c r="P53">
        <v>80</v>
      </c>
    </row>
    <row r="54" spans="1:16" x14ac:dyDescent="0.2">
      <c r="A54" t="s">
        <v>1927</v>
      </c>
      <c r="B54" t="s">
        <v>49</v>
      </c>
      <c r="C54" t="s">
        <v>65</v>
      </c>
      <c r="D54">
        <v>100</v>
      </c>
      <c r="E54">
        <v>100</v>
      </c>
      <c r="F54">
        <v>80</v>
      </c>
      <c r="G54">
        <v>80</v>
      </c>
      <c r="H54">
        <v>100</v>
      </c>
      <c r="I54">
        <v>80</v>
      </c>
      <c r="J54">
        <v>100</v>
      </c>
      <c r="K54">
        <v>100</v>
      </c>
      <c r="L54">
        <v>100</v>
      </c>
      <c r="M54">
        <v>100</v>
      </c>
      <c r="N54">
        <v>80</v>
      </c>
      <c r="O54">
        <v>80</v>
      </c>
      <c r="P54">
        <v>100</v>
      </c>
    </row>
    <row r="55" spans="1:16" x14ac:dyDescent="0.2">
      <c r="A55" t="s">
        <v>1579</v>
      </c>
      <c r="B55" t="s">
        <v>38</v>
      </c>
      <c r="C55" t="s">
        <v>69</v>
      </c>
      <c r="D55">
        <v>80</v>
      </c>
      <c r="E55">
        <v>80</v>
      </c>
      <c r="F55">
        <v>60</v>
      </c>
      <c r="G55">
        <v>60</v>
      </c>
      <c r="H55">
        <v>80</v>
      </c>
      <c r="I55">
        <v>60</v>
      </c>
      <c r="J55">
        <v>80</v>
      </c>
      <c r="K55">
        <v>60</v>
      </c>
      <c r="L55">
        <v>60</v>
      </c>
      <c r="M55">
        <v>80</v>
      </c>
      <c r="N55">
        <v>80</v>
      </c>
      <c r="O55">
        <v>80</v>
      </c>
      <c r="P55">
        <v>80</v>
      </c>
    </row>
    <row r="56" spans="1:16" x14ac:dyDescent="0.2">
      <c r="A56" t="s">
        <v>1580</v>
      </c>
      <c r="B56" t="s">
        <v>40</v>
      </c>
      <c r="C56" t="s">
        <v>69</v>
      </c>
      <c r="D56">
        <v>80</v>
      </c>
      <c r="E56">
        <v>80</v>
      </c>
      <c r="F56">
        <v>80</v>
      </c>
      <c r="G56">
        <v>60</v>
      </c>
      <c r="H56">
        <v>60</v>
      </c>
      <c r="I56">
        <v>100</v>
      </c>
      <c r="J56">
        <v>80</v>
      </c>
      <c r="K56">
        <v>60</v>
      </c>
      <c r="L56">
        <v>40</v>
      </c>
      <c r="M56">
        <v>80</v>
      </c>
      <c r="N56">
        <v>80</v>
      </c>
      <c r="O56">
        <v>60</v>
      </c>
      <c r="P56">
        <v>80</v>
      </c>
    </row>
    <row r="57" spans="1:16" x14ac:dyDescent="0.2">
      <c r="A57" t="s">
        <v>1581</v>
      </c>
      <c r="B57" t="s">
        <v>42</v>
      </c>
      <c r="C57" t="s">
        <v>61</v>
      </c>
      <c r="D57">
        <v>80</v>
      </c>
      <c r="E57">
        <v>80</v>
      </c>
      <c r="F57">
        <v>60</v>
      </c>
      <c r="G57">
        <v>60</v>
      </c>
      <c r="H57">
        <v>80</v>
      </c>
      <c r="I57">
        <v>60</v>
      </c>
      <c r="J57">
        <v>80</v>
      </c>
      <c r="K57">
        <v>80</v>
      </c>
      <c r="L57">
        <v>80</v>
      </c>
      <c r="M57">
        <v>40</v>
      </c>
      <c r="N57">
        <v>80</v>
      </c>
      <c r="O57">
        <v>80</v>
      </c>
      <c r="P57">
        <v>80</v>
      </c>
    </row>
    <row r="58" spans="1:16" x14ac:dyDescent="0.2">
      <c r="A58" t="s">
        <v>1582</v>
      </c>
      <c r="B58" t="s">
        <v>40</v>
      </c>
      <c r="C58" t="s">
        <v>75</v>
      </c>
      <c r="D58">
        <v>100</v>
      </c>
      <c r="E58">
        <v>80</v>
      </c>
      <c r="F58">
        <v>60</v>
      </c>
      <c r="G58">
        <v>80</v>
      </c>
      <c r="H58">
        <v>80</v>
      </c>
      <c r="I58">
        <v>60</v>
      </c>
      <c r="J58">
        <v>60</v>
      </c>
      <c r="K58">
        <v>80</v>
      </c>
      <c r="L58">
        <v>60</v>
      </c>
      <c r="M58">
        <v>60</v>
      </c>
      <c r="N58">
        <v>80</v>
      </c>
      <c r="O58">
        <v>60</v>
      </c>
      <c r="P58">
        <v>80</v>
      </c>
    </row>
    <row r="59" spans="1:16" x14ac:dyDescent="0.2">
      <c r="A59" t="s">
        <v>1583</v>
      </c>
      <c r="B59" t="s">
        <v>40</v>
      </c>
      <c r="C59" t="s">
        <v>79</v>
      </c>
      <c r="D59">
        <v>80</v>
      </c>
      <c r="E59">
        <v>80</v>
      </c>
      <c r="F59">
        <v>60</v>
      </c>
      <c r="G59">
        <v>60</v>
      </c>
      <c r="H59">
        <v>80</v>
      </c>
      <c r="I59">
        <v>80</v>
      </c>
      <c r="J59">
        <v>60</v>
      </c>
      <c r="K59">
        <v>80</v>
      </c>
      <c r="L59">
        <v>60</v>
      </c>
      <c r="M59">
        <v>80</v>
      </c>
      <c r="N59">
        <v>80</v>
      </c>
      <c r="O59">
        <v>60</v>
      </c>
      <c r="P59">
        <v>80</v>
      </c>
    </row>
    <row r="60" spans="1:16" x14ac:dyDescent="0.2">
      <c r="A60" t="s">
        <v>1584</v>
      </c>
      <c r="B60" t="s">
        <v>38</v>
      </c>
      <c r="C60" t="s">
        <v>68</v>
      </c>
      <c r="D60">
        <v>60</v>
      </c>
      <c r="E60">
        <v>60</v>
      </c>
      <c r="F60">
        <v>80</v>
      </c>
      <c r="G60">
        <v>60</v>
      </c>
      <c r="H60">
        <v>80</v>
      </c>
      <c r="I60">
        <v>80</v>
      </c>
      <c r="J60">
        <v>80</v>
      </c>
      <c r="K60">
        <v>80</v>
      </c>
      <c r="L60">
        <v>60</v>
      </c>
      <c r="M60">
        <v>80</v>
      </c>
      <c r="N60">
        <v>80</v>
      </c>
      <c r="O60">
        <v>60</v>
      </c>
      <c r="P60">
        <v>80</v>
      </c>
    </row>
    <row r="61" spans="1:16" x14ac:dyDescent="0.2">
      <c r="A61" t="s">
        <v>1585</v>
      </c>
      <c r="B61" t="s">
        <v>38</v>
      </c>
      <c r="C61" t="s">
        <v>77</v>
      </c>
      <c r="D61">
        <v>80</v>
      </c>
      <c r="E61">
        <v>60</v>
      </c>
      <c r="F61">
        <v>40</v>
      </c>
      <c r="G61">
        <v>80</v>
      </c>
      <c r="H61">
        <v>80</v>
      </c>
      <c r="I61">
        <v>80</v>
      </c>
      <c r="J61">
        <v>80</v>
      </c>
      <c r="K61">
        <v>60</v>
      </c>
      <c r="L61">
        <v>80</v>
      </c>
      <c r="M61">
        <v>80</v>
      </c>
      <c r="N61">
        <v>80</v>
      </c>
      <c r="O61">
        <v>60</v>
      </c>
      <c r="P61">
        <v>80</v>
      </c>
    </row>
    <row r="62" spans="1:16" x14ac:dyDescent="0.2">
      <c r="A62" t="s">
        <v>1586</v>
      </c>
      <c r="B62" t="s">
        <v>38</v>
      </c>
      <c r="C62" t="s">
        <v>74</v>
      </c>
      <c r="D62">
        <v>80</v>
      </c>
      <c r="E62">
        <v>60</v>
      </c>
      <c r="F62">
        <v>60</v>
      </c>
      <c r="G62">
        <v>80</v>
      </c>
      <c r="H62">
        <v>80</v>
      </c>
      <c r="I62">
        <v>80</v>
      </c>
      <c r="J62">
        <v>80</v>
      </c>
      <c r="K62">
        <v>80</v>
      </c>
      <c r="L62">
        <v>60</v>
      </c>
      <c r="M62">
        <v>80</v>
      </c>
      <c r="N62">
        <v>80</v>
      </c>
      <c r="O62">
        <v>60</v>
      </c>
      <c r="P62">
        <v>60</v>
      </c>
    </row>
    <row r="63" spans="1:16" x14ac:dyDescent="0.2">
      <c r="A63" t="s">
        <v>1587</v>
      </c>
      <c r="B63" t="s">
        <v>40</v>
      </c>
      <c r="C63" t="s">
        <v>71</v>
      </c>
      <c r="D63">
        <v>80</v>
      </c>
      <c r="E63">
        <v>80</v>
      </c>
      <c r="F63">
        <v>80</v>
      </c>
      <c r="G63">
        <v>60</v>
      </c>
      <c r="H63">
        <v>80</v>
      </c>
      <c r="I63">
        <v>80</v>
      </c>
      <c r="J63">
        <v>80</v>
      </c>
      <c r="K63">
        <v>80</v>
      </c>
      <c r="L63">
        <v>40</v>
      </c>
      <c r="M63">
        <v>80</v>
      </c>
      <c r="N63">
        <v>80</v>
      </c>
      <c r="O63">
        <v>60</v>
      </c>
      <c r="P63">
        <v>80</v>
      </c>
    </row>
    <row r="64" spans="1:16" x14ac:dyDescent="0.2">
      <c r="A64" t="s">
        <v>1588</v>
      </c>
      <c r="B64" t="s">
        <v>53</v>
      </c>
      <c r="C64" t="s">
        <v>73</v>
      </c>
      <c r="D64">
        <v>80</v>
      </c>
      <c r="E64">
        <v>60</v>
      </c>
      <c r="F64">
        <v>80</v>
      </c>
      <c r="G64">
        <v>60</v>
      </c>
      <c r="H64">
        <v>80</v>
      </c>
      <c r="I64">
        <v>80</v>
      </c>
      <c r="J64">
        <v>80</v>
      </c>
      <c r="K64">
        <v>80</v>
      </c>
      <c r="L64">
        <v>60</v>
      </c>
      <c r="M64">
        <v>80</v>
      </c>
      <c r="N64">
        <v>80</v>
      </c>
      <c r="O64">
        <v>60</v>
      </c>
      <c r="P64">
        <v>80</v>
      </c>
    </row>
    <row r="65" spans="1:16" x14ac:dyDescent="0.2">
      <c r="A65" t="s">
        <v>1589</v>
      </c>
      <c r="B65" t="s">
        <v>44</v>
      </c>
      <c r="C65" t="s">
        <v>73</v>
      </c>
      <c r="D65">
        <v>80</v>
      </c>
      <c r="E65">
        <v>40</v>
      </c>
      <c r="F65">
        <v>80</v>
      </c>
      <c r="G65">
        <v>80</v>
      </c>
      <c r="H65">
        <v>80</v>
      </c>
      <c r="I65">
        <v>80</v>
      </c>
      <c r="J65">
        <v>80</v>
      </c>
      <c r="K65">
        <v>80</v>
      </c>
      <c r="L65">
        <v>40</v>
      </c>
      <c r="M65">
        <v>80</v>
      </c>
      <c r="N65">
        <v>80</v>
      </c>
      <c r="O65">
        <v>80</v>
      </c>
      <c r="P65">
        <v>80</v>
      </c>
    </row>
    <row r="66" spans="1:16" x14ac:dyDescent="0.2">
      <c r="A66" t="s">
        <v>1949</v>
      </c>
      <c r="B66" t="s">
        <v>49</v>
      </c>
      <c r="C66" t="s">
        <v>65</v>
      </c>
      <c r="D66">
        <v>100</v>
      </c>
      <c r="E66">
        <v>100</v>
      </c>
      <c r="F66">
        <v>80</v>
      </c>
      <c r="G66">
        <v>60</v>
      </c>
      <c r="H66">
        <v>100</v>
      </c>
      <c r="I66">
        <v>100</v>
      </c>
      <c r="J66">
        <v>100</v>
      </c>
      <c r="K66">
        <v>100</v>
      </c>
      <c r="L66">
        <v>100</v>
      </c>
      <c r="M66">
        <v>100</v>
      </c>
      <c r="N66">
        <v>100</v>
      </c>
      <c r="O66">
        <v>80</v>
      </c>
      <c r="P66">
        <v>100</v>
      </c>
    </row>
    <row r="67" spans="1:16" x14ac:dyDescent="0.2">
      <c r="A67" t="s">
        <v>1591</v>
      </c>
      <c r="B67" t="s">
        <v>39</v>
      </c>
      <c r="C67" t="s">
        <v>68</v>
      </c>
      <c r="D67">
        <v>80</v>
      </c>
      <c r="E67">
        <v>80</v>
      </c>
      <c r="F67">
        <v>80</v>
      </c>
      <c r="G67">
        <v>60</v>
      </c>
      <c r="H67">
        <v>80</v>
      </c>
      <c r="I67">
        <v>80</v>
      </c>
      <c r="J67">
        <v>80</v>
      </c>
      <c r="K67">
        <v>80</v>
      </c>
      <c r="L67">
        <v>60</v>
      </c>
      <c r="M67">
        <v>60</v>
      </c>
      <c r="N67">
        <v>80</v>
      </c>
      <c r="O67">
        <v>60</v>
      </c>
      <c r="P67">
        <v>80</v>
      </c>
    </row>
    <row r="68" spans="1:16" x14ac:dyDescent="0.2">
      <c r="A68" t="s">
        <v>1557</v>
      </c>
      <c r="B68" t="s">
        <v>46</v>
      </c>
      <c r="C68" t="s">
        <v>65</v>
      </c>
      <c r="D68">
        <v>80</v>
      </c>
      <c r="E68">
        <v>80</v>
      </c>
      <c r="F68">
        <v>100</v>
      </c>
      <c r="G68">
        <v>20</v>
      </c>
      <c r="H68">
        <v>40</v>
      </c>
      <c r="I68">
        <v>80</v>
      </c>
      <c r="J68">
        <v>80</v>
      </c>
      <c r="K68">
        <v>60</v>
      </c>
      <c r="L68">
        <v>80</v>
      </c>
      <c r="M68">
        <v>60</v>
      </c>
      <c r="N68">
        <v>80</v>
      </c>
      <c r="O68">
        <v>60</v>
      </c>
      <c r="P68">
        <v>60</v>
      </c>
    </row>
    <row r="69" spans="1:16" x14ac:dyDescent="0.2">
      <c r="A69" t="s">
        <v>1593</v>
      </c>
      <c r="B69" t="s">
        <v>43</v>
      </c>
      <c r="C69" t="s">
        <v>61</v>
      </c>
      <c r="D69">
        <v>40</v>
      </c>
      <c r="E69">
        <v>80</v>
      </c>
      <c r="F69">
        <v>80</v>
      </c>
      <c r="G69">
        <v>40</v>
      </c>
      <c r="H69">
        <v>100</v>
      </c>
      <c r="I69">
        <v>100</v>
      </c>
      <c r="J69">
        <v>60</v>
      </c>
      <c r="K69">
        <v>100</v>
      </c>
      <c r="L69">
        <v>80</v>
      </c>
      <c r="M69">
        <v>60</v>
      </c>
      <c r="N69">
        <v>60</v>
      </c>
      <c r="O69">
        <v>80</v>
      </c>
      <c r="P69">
        <v>80</v>
      </c>
    </row>
    <row r="70" spans="1:16" x14ac:dyDescent="0.2">
      <c r="A70" t="s">
        <v>1594</v>
      </c>
      <c r="B70" t="s">
        <v>37</v>
      </c>
      <c r="C70" t="s">
        <v>81</v>
      </c>
      <c r="D70">
        <v>80</v>
      </c>
      <c r="E70">
        <v>80</v>
      </c>
      <c r="F70">
        <v>80</v>
      </c>
      <c r="G70">
        <v>60</v>
      </c>
      <c r="H70">
        <v>80</v>
      </c>
      <c r="I70">
        <v>60</v>
      </c>
      <c r="J70">
        <v>80</v>
      </c>
      <c r="K70">
        <v>80</v>
      </c>
      <c r="L70">
        <v>80</v>
      </c>
      <c r="M70">
        <v>60</v>
      </c>
      <c r="N70">
        <v>80</v>
      </c>
      <c r="O70">
        <v>60</v>
      </c>
      <c r="P70">
        <v>80</v>
      </c>
    </row>
    <row r="71" spans="1:16" x14ac:dyDescent="0.2">
      <c r="A71" t="s">
        <v>1595</v>
      </c>
      <c r="B71" t="s">
        <v>41</v>
      </c>
      <c r="C71" t="s">
        <v>72</v>
      </c>
      <c r="D71">
        <v>100</v>
      </c>
      <c r="E71">
        <v>100</v>
      </c>
      <c r="F71">
        <v>60</v>
      </c>
      <c r="G71">
        <v>80</v>
      </c>
      <c r="H71">
        <v>80</v>
      </c>
      <c r="I71">
        <v>60</v>
      </c>
      <c r="J71">
        <v>60</v>
      </c>
      <c r="K71">
        <v>60</v>
      </c>
      <c r="L71">
        <v>80</v>
      </c>
      <c r="M71">
        <v>60</v>
      </c>
      <c r="N71">
        <v>100</v>
      </c>
      <c r="O71">
        <v>60</v>
      </c>
      <c r="P71">
        <v>60</v>
      </c>
    </row>
    <row r="72" spans="1:16" x14ac:dyDescent="0.2">
      <c r="A72" t="s">
        <v>1596</v>
      </c>
      <c r="B72" t="s">
        <v>44</v>
      </c>
      <c r="C72" t="s">
        <v>64</v>
      </c>
      <c r="D72">
        <v>80</v>
      </c>
      <c r="E72">
        <v>40</v>
      </c>
      <c r="F72">
        <v>80</v>
      </c>
      <c r="G72">
        <v>80</v>
      </c>
      <c r="H72">
        <v>80</v>
      </c>
      <c r="I72">
        <v>80</v>
      </c>
      <c r="J72">
        <v>80</v>
      </c>
      <c r="K72">
        <v>80</v>
      </c>
      <c r="L72">
        <v>40</v>
      </c>
      <c r="M72">
        <v>80</v>
      </c>
      <c r="N72">
        <v>80</v>
      </c>
      <c r="O72">
        <v>80</v>
      </c>
      <c r="P72">
        <v>80</v>
      </c>
    </row>
    <row r="73" spans="1:16" x14ac:dyDescent="0.2">
      <c r="A73" t="s">
        <v>1597</v>
      </c>
      <c r="B73" t="s">
        <v>37</v>
      </c>
      <c r="C73" t="s">
        <v>62</v>
      </c>
      <c r="D73">
        <v>80</v>
      </c>
      <c r="E73">
        <v>80</v>
      </c>
      <c r="F73">
        <v>60</v>
      </c>
      <c r="G73">
        <v>80</v>
      </c>
      <c r="H73">
        <v>80</v>
      </c>
      <c r="I73">
        <v>60</v>
      </c>
      <c r="J73">
        <v>100</v>
      </c>
      <c r="K73">
        <v>80</v>
      </c>
      <c r="L73">
        <v>60</v>
      </c>
      <c r="M73">
        <v>60</v>
      </c>
      <c r="N73">
        <v>60</v>
      </c>
      <c r="O73">
        <v>80</v>
      </c>
      <c r="P73">
        <v>80</v>
      </c>
    </row>
    <row r="74" spans="1:16" x14ac:dyDescent="0.2">
      <c r="A74" t="s">
        <v>1598</v>
      </c>
      <c r="B74" t="s">
        <v>42</v>
      </c>
      <c r="C74" t="s">
        <v>82</v>
      </c>
      <c r="D74">
        <v>80</v>
      </c>
      <c r="E74">
        <v>80</v>
      </c>
      <c r="F74">
        <v>80</v>
      </c>
      <c r="G74">
        <v>40</v>
      </c>
      <c r="H74">
        <v>80</v>
      </c>
      <c r="I74">
        <v>80</v>
      </c>
      <c r="J74">
        <v>80</v>
      </c>
      <c r="K74">
        <v>100</v>
      </c>
      <c r="L74">
        <v>40</v>
      </c>
      <c r="M74">
        <v>60</v>
      </c>
      <c r="N74">
        <v>100</v>
      </c>
      <c r="O74">
        <v>60</v>
      </c>
      <c r="P74">
        <v>100</v>
      </c>
    </row>
    <row r="75" spans="1:16" x14ac:dyDescent="0.2">
      <c r="A75" t="s">
        <v>1592</v>
      </c>
      <c r="B75" t="s">
        <v>46</v>
      </c>
      <c r="C75" t="s">
        <v>65</v>
      </c>
      <c r="D75">
        <v>80</v>
      </c>
      <c r="E75">
        <v>80</v>
      </c>
      <c r="F75">
        <v>80</v>
      </c>
      <c r="G75">
        <v>60</v>
      </c>
      <c r="H75">
        <v>60</v>
      </c>
      <c r="I75">
        <v>80</v>
      </c>
      <c r="J75">
        <v>80</v>
      </c>
      <c r="K75">
        <v>80</v>
      </c>
      <c r="L75">
        <v>60</v>
      </c>
      <c r="M75">
        <v>80</v>
      </c>
      <c r="N75">
        <v>80</v>
      </c>
      <c r="O75">
        <v>60</v>
      </c>
      <c r="P75">
        <v>80</v>
      </c>
    </row>
    <row r="76" spans="1:16" x14ac:dyDescent="0.2">
      <c r="A76" t="s">
        <v>1600</v>
      </c>
      <c r="B76" t="s">
        <v>41</v>
      </c>
      <c r="C76" t="s">
        <v>62</v>
      </c>
      <c r="D76">
        <v>80</v>
      </c>
      <c r="E76">
        <v>80</v>
      </c>
      <c r="F76">
        <v>80</v>
      </c>
      <c r="G76">
        <v>80</v>
      </c>
      <c r="H76">
        <v>80</v>
      </c>
      <c r="I76">
        <v>80</v>
      </c>
      <c r="J76">
        <v>80</v>
      </c>
      <c r="K76">
        <v>80</v>
      </c>
      <c r="L76">
        <v>80</v>
      </c>
      <c r="M76">
        <v>80</v>
      </c>
      <c r="N76">
        <v>60</v>
      </c>
      <c r="O76">
        <v>40</v>
      </c>
      <c r="P76">
        <v>80</v>
      </c>
    </row>
    <row r="77" spans="1:16" x14ac:dyDescent="0.2">
      <c r="A77" t="s">
        <v>1601</v>
      </c>
      <c r="B77" t="s">
        <v>37</v>
      </c>
      <c r="C77" t="s">
        <v>62</v>
      </c>
      <c r="D77">
        <v>40</v>
      </c>
      <c r="E77">
        <v>80</v>
      </c>
      <c r="F77">
        <v>80</v>
      </c>
      <c r="G77">
        <v>80</v>
      </c>
      <c r="H77">
        <v>80</v>
      </c>
      <c r="I77">
        <v>80</v>
      </c>
      <c r="J77">
        <v>100</v>
      </c>
      <c r="K77">
        <v>40</v>
      </c>
      <c r="L77">
        <v>80</v>
      </c>
      <c r="M77">
        <v>80</v>
      </c>
      <c r="N77">
        <v>100</v>
      </c>
      <c r="O77">
        <v>60</v>
      </c>
      <c r="P77">
        <v>80</v>
      </c>
    </row>
    <row r="78" spans="1:16" x14ac:dyDescent="0.2">
      <c r="A78" t="s">
        <v>1602</v>
      </c>
      <c r="B78" t="s">
        <v>42</v>
      </c>
      <c r="C78" t="s">
        <v>82</v>
      </c>
      <c r="D78">
        <v>80</v>
      </c>
      <c r="E78">
        <v>80</v>
      </c>
      <c r="F78">
        <v>80</v>
      </c>
      <c r="G78">
        <v>40</v>
      </c>
      <c r="H78">
        <v>80</v>
      </c>
      <c r="I78">
        <v>60</v>
      </c>
      <c r="J78">
        <v>100</v>
      </c>
      <c r="K78">
        <v>80</v>
      </c>
      <c r="L78">
        <v>60</v>
      </c>
      <c r="M78">
        <v>80</v>
      </c>
      <c r="N78">
        <v>80</v>
      </c>
      <c r="O78">
        <v>80</v>
      </c>
      <c r="P78">
        <v>80</v>
      </c>
    </row>
    <row r="79" spans="1:16" x14ac:dyDescent="0.2">
      <c r="A79" t="s">
        <v>1603</v>
      </c>
      <c r="B79" t="s">
        <v>40</v>
      </c>
      <c r="C79" t="s">
        <v>67</v>
      </c>
      <c r="D79">
        <v>80</v>
      </c>
      <c r="E79">
        <v>80</v>
      </c>
      <c r="F79">
        <v>40</v>
      </c>
      <c r="G79">
        <v>80</v>
      </c>
      <c r="H79">
        <v>80</v>
      </c>
      <c r="I79">
        <v>60</v>
      </c>
      <c r="J79">
        <v>80</v>
      </c>
      <c r="K79">
        <v>80</v>
      </c>
      <c r="L79">
        <v>80</v>
      </c>
      <c r="M79">
        <v>80</v>
      </c>
      <c r="N79">
        <v>100</v>
      </c>
      <c r="O79">
        <v>60</v>
      </c>
      <c r="P79">
        <v>80</v>
      </c>
    </row>
    <row r="80" spans="1:16" x14ac:dyDescent="0.2">
      <c r="A80" t="s">
        <v>1604</v>
      </c>
      <c r="B80" t="s">
        <v>46</v>
      </c>
      <c r="C80" t="s">
        <v>72</v>
      </c>
      <c r="D80">
        <v>100</v>
      </c>
      <c r="E80">
        <v>100</v>
      </c>
      <c r="F80">
        <v>100</v>
      </c>
      <c r="G80">
        <v>60</v>
      </c>
      <c r="H80">
        <v>60</v>
      </c>
      <c r="I80">
        <v>100</v>
      </c>
      <c r="J80">
        <v>60</v>
      </c>
      <c r="K80">
        <v>60</v>
      </c>
      <c r="L80">
        <v>100</v>
      </c>
      <c r="M80">
        <v>20</v>
      </c>
      <c r="N80">
        <v>100</v>
      </c>
      <c r="O80">
        <v>60</v>
      </c>
      <c r="P80">
        <v>60</v>
      </c>
    </row>
    <row r="81" spans="1:16" x14ac:dyDescent="0.2">
      <c r="A81" t="s">
        <v>1633</v>
      </c>
      <c r="B81" t="s">
        <v>46</v>
      </c>
      <c r="C81" t="s">
        <v>65</v>
      </c>
      <c r="D81">
        <v>80</v>
      </c>
      <c r="E81">
        <v>80</v>
      </c>
      <c r="F81">
        <v>80</v>
      </c>
      <c r="G81">
        <v>40</v>
      </c>
      <c r="H81">
        <v>60</v>
      </c>
      <c r="I81">
        <v>80</v>
      </c>
      <c r="J81">
        <v>80</v>
      </c>
      <c r="K81">
        <v>80</v>
      </c>
      <c r="L81">
        <v>80</v>
      </c>
      <c r="M81">
        <v>80</v>
      </c>
      <c r="N81">
        <v>80</v>
      </c>
      <c r="O81">
        <v>80</v>
      </c>
      <c r="P81">
        <v>80</v>
      </c>
    </row>
    <row r="82" spans="1:16" x14ac:dyDescent="0.2">
      <c r="A82" t="s">
        <v>1606</v>
      </c>
      <c r="B82" t="s">
        <v>45</v>
      </c>
      <c r="C82" t="s">
        <v>69</v>
      </c>
      <c r="D82">
        <v>60</v>
      </c>
      <c r="E82">
        <v>80</v>
      </c>
      <c r="F82">
        <v>80</v>
      </c>
      <c r="G82">
        <v>60</v>
      </c>
      <c r="H82">
        <v>80</v>
      </c>
      <c r="I82">
        <v>80</v>
      </c>
      <c r="J82">
        <v>80</v>
      </c>
      <c r="K82">
        <v>80</v>
      </c>
      <c r="L82">
        <v>60</v>
      </c>
      <c r="M82">
        <v>80</v>
      </c>
      <c r="N82">
        <v>100</v>
      </c>
      <c r="O82">
        <v>60</v>
      </c>
      <c r="P82">
        <v>80</v>
      </c>
    </row>
    <row r="83" spans="1:16" x14ac:dyDescent="0.2">
      <c r="A83" t="s">
        <v>1607</v>
      </c>
      <c r="B83" t="s">
        <v>38</v>
      </c>
      <c r="C83" t="s">
        <v>80</v>
      </c>
      <c r="D83">
        <v>80</v>
      </c>
      <c r="E83">
        <v>60</v>
      </c>
      <c r="F83">
        <v>40</v>
      </c>
      <c r="G83">
        <v>80</v>
      </c>
      <c r="H83">
        <v>80</v>
      </c>
      <c r="I83">
        <v>80</v>
      </c>
      <c r="J83">
        <v>80</v>
      </c>
      <c r="K83">
        <v>80</v>
      </c>
      <c r="L83">
        <v>80</v>
      </c>
      <c r="M83">
        <v>80</v>
      </c>
      <c r="N83">
        <v>80</v>
      </c>
      <c r="O83">
        <v>80</v>
      </c>
      <c r="P83">
        <v>80</v>
      </c>
    </row>
    <row r="84" spans="1:16" x14ac:dyDescent="0.2">
      <c r="A84" t="s">
        <v>1739</v>
      </c>
      <c r="B84" t="s">
        <v>46</v>
      </c>
      <c r="C84" t="s">
        <v>65</v>
      </c>
      <c r="D84">
        <v>80</v>
      </c>
      <c r="E84">
        <v>80</v>
      </c>
      <c r="F84">
        <v>100</v>
      </c>
      <c r="G84">
        <v>40</v>
      </c>
      <c r="H84">
        <v>80</v>
      </c>
      <c r="I84">
        <v>100</v>
      </c>
      <c r="J84">
        <v>80</v>
      </c>
      <c r="K84">
        <v>80</v>
      </c>
      <c r="L84">
        <v>60</v>
      </c>
      <c r="M84">
        <v>80</v>
      </c>
      <c r="N84">
        <v>80</v>
      </c>
      <c r="O84">
        <v>100</v>
      </c>
      <c r="P84">
        <v>100</v>
      </c>
    </row>
    <row r="85" spans="1:16" x14ac:dyDescent="0.2">
      <c r="A85" t="s">
        <v>1609</v>
      </c>
      <c r="B85" t="s">
        <v>38</v>
      </c>
      <c r="C85" t="s">
        <v>73</v>
      </c>
      <c r="D85">
        <v>80</v>
      </c>
      <c r="E85">
        <v>80</v>
      </c>
      <c r="F85">
        <v>80</v>
      </c>
      <c r="G85">
        <v>40</v>
      </c>
      <c r="H85">
        <v>80</v>
      </c>
      <c r="I85">
        <v>80</v>
      </c>
      <c r="J85">
        <v>80</v>
      </c>
      <c r="K85">
        <v>80</v>
      </c>
      <c r="L85">
        <v>80</v>
      </c>
      <c r="M85">
        <v>80</v>
      </c>
      <c r="N85">
        <v>80</v>
      </c>
      <c r="O85">
        <v>60</v>
      </c>
      <c r="P85">
        <v>80</v>
      </c>
    </row>
    <row r="86" spans="1:16" x14ac:dyDescent="0.2">
      <c r="A86" t="s">
        <v>1610</v>
      </c>
      <c r="B86" t="s">
        <v>38</v>
      </c>
      <c r="C86" t="s">
        <v>64</v>
      </c>
      <c r="D86">
        <v>80</v>
      </c>
      <c r="E86">
        <v>80</v>
      </c>
      <c r="F86">
        <v>80</v>
      </c>
      <c r="G86">
        <v>40</v>
      </c>
      <c r="H86">
        <v>80</v>
      </c>
      <c r="I86">
        <v>80</v>
      </c>
      <c r="J86">
        <v>80</v>
      </c>
      <c r="K86">
        <v>80</v>
      </c>
      <c r="L86">
        <v>60</v>
      </c>
      <c r="M86">
        <v>60</v>
      </c>
      <c r="N86">
        <v>80</v>
      </c>
      <c r="O86">
        <v>80</v>
      </c>
      <c r="P86">
        <v>100</v>
      </c>
    </row>
    <row r="87" spans="1:16" x14ac:dyDescent="0.2">
      <c r="A87" t="s">
        <v>1611</v>
      </c>
      <c r="B87" t="s">
        <v>38</v>
      </c>
      <c r="C87" t="s">
        <v>73</v>
      </c>
      <c r="D87">
        <v>80</v>
      </c>
      <c r="E87">
        <v>80</v>
      </c>
      <c r="F87">
        <v>80</v>
      </c>
      <c r="G87">
        <v>80</v>
      </c>
      <c r="H87">
        <v>60</v>
      </c>
      <c r="I87">
        <v>80</v>
      </c>
      <c r="J87">
        <v>80</v>
      </c>
      <c r="K87">
        <v>80</v>
      </c>
      <c r="L87">
        <v>40</v>
      </c>
      <c r="M87">
        <v>80</v>
      </c>
      <c r="N87">
        <v>100</v>
      </c>
      <c r="O87">
        <v>60</v>
      </c>
      <c r="P87">
        <v>80</v>
      </c>
    </row>
    <row r="88" spans="1:16" x14ac:dyDescent="0.2">
      <c r="A88" t="s">
        <v>1612</v>
      </c>
      <c r="B88" t="s">
        <v>43</v>
      </c>
      <c r="C88" t="s">
        <v>82</v>
      </c>
      <c r="D88">
        <v>80</v>
      </c>
      <c r="E88">
        <v>80</v>
      </c>
      <c r="F88">
        <v>80</v>
      </c>
      <c r="G88">
        <v>60</v>
      </c>
      <c r="H88">
        <v>80</v>
      </c>
      <c r="I88">
        <v>60</v>
      </c>
      <c r="J88">
        <v>80</v>
      </c>
      <c r="K88">
        <v>80</v>
      </c>
      <c r="L88">
        <v>60</v>
      </c>
      <c r="M88">
        <v>100</v>
      </c>
      <c r="N88">
        <v>60</v>
      </c>
      <c r="O88">
        <v>80</v>
      </c>
      <c r="P88">
        <v>80</v>
      </c>
    </row>
    <row r="89" spans="1:16" x14ac:dyDescent="0.2">
      <c r="A89" t="s">
        <v>1613</v>
      </c>
      <c r="B89" t="s">
        <v>42</v>
      </c>
      <c r="C89" t="s">
        <v>73</v>
      </c>
      <c r="D89">
        <v>80</v>
      </c>
      <c r="E89">
        <v>80</v>
      </c>
      <c r="F89">
        <v>80</v>
      </c>
      <c r="G89">
        <v>40</v>
      </c>
      <c r="H89">
        <v>80</v>
      </c>
      <c r="I89">
        <v>80</v>
      </c>
      <c r="J89">
        <v>80</v>
      </c>
      <c r="K89">
        <v>80</v>
      </c>
      <c r="L89">
        <v>60</v>
      </c>
      <c r="M89">
        <v>80</v>
      </c>
      <c r="N89">
        <v>60</v>
      </c>
      <c r="O89">
        <v>80</v>
      </c>
      <c r="P89">
        <v>100</v>
      </c>
    </row>
    <row r="90" spans="1:16" x14ac:dyDescent="0.2">
      <c r="A90" t="s">
        <v>1614</v>
      </c>
      <c r="B90" t="s">
        <v>39</v>
      </c>
      <c r="C90" t="s">
        <v>68</v>
      </c>
      <c r="D90">
        <v>80</v>
      </c>
      <c r="E90">
        <v>80</v>
      </c>
      <c r="F90">
        <v>100</v>
      </c>
      <c r="G90">
        <v>40</v>
      </c>
      <c r="H90">
        <v>80</v>
      </c>
      <c r="I90">
        <v>80</v>
      </c>
      <c r="J90">
        <v>80</v>
      </c>
      <c r="K90">
        <v>80</v>
      </c>
      <c r="L90">
        <v>80</v>
      </c>
      <c r="M90">
        <v>20</v>
      </c>
      <c r="N90">
        <v>100</v>
      </c>
      <c r="O90">
        <v>80</v>
      </c>
      <c r="P90">
        <v>80</v>
      </c>
    </row>
    <row r="91" spans="1:16" x14ac:dyDescent="0.2">
      <c r="A91" t="s">
        <v>1768</v>
      </c>
      <c r="B91" t="s">
        <v>46</v>
      </c>
      <c r="C91" t="s">
        <v>65</v>
      </c>
      <c r="D91">
        <v>100</v>
      </c>
      <c r="E91">
        <v>80</v>
      </c>
      <c r="F91">
        <v>80</v>
      </c>
      <c r="G91">
        <v>60</v>
      </c>
      <c r="H91">
        <v>80</v>
      </c>
      <c r="I91">
        <v>100</v>
      </c>
      <c r="J91">
        <v>100</v>
      </c>
      <c r="K91">
        <v>80</v>
      </c>
      <c r="L91">
        <v>80</v>
      </c>
      <c r="M91">
        <v>80</v>
      </c>
      <c r="N91">
        <v>60</v>
      </c>
      <c r="O91">
        <v>80</v>
      </c>
      <c r="P91">
        <v>100</v>
      </c>
    </row>
    <row r="92" spans="1:16" x14ac:dyDescent="0.2">
      <c r="A92" t="s">
        <v>1883</v>
      </c>
      <c r="B92" t="s">
        <v>46</v>
      </c>
      <c r="C92" t="s">
        <v>65</v>
      </c>
      <c r="D92">
        <v>80</v>
      </c>
      <c r="E92">
        <v>100</v>
      </c>
      <c r="F92">
        <v>100</v>
      </c>
      <c r="G92">
        <v>60</v>
      </c>
      <c r="H92">
        <v>80</v>
      </c>
      <c r="I92">
        <v>100</v>
      </c>
      <c r="J92">
        <v>100</v>
      </c>
      <c r="K92">
        <v>100</v>
      </c>
      <c r="L92">
        <v>100</v>
      </c>
      <c r="M92">
        <v>100</v>
      </c>
      <c r="N92">
        <v>100</v>
      </c>
      <c r="O92">
        <v>80</v>
      </c>
      <c r="P92">
        <v>80</v>
      </c>
    </row>
    <row r="93" spans="1:16" x14ac:dyDescent="0.2">
      <c r="A93" t="s">
        <v>1617</v>
      </c>
      <c r="B93" t="s">
        <v>38</v>
      </c>
      <c r="C93" t="s">
        <v>64</v>
      </c>
      <c r="D93">
        <v>80</v>
      </c>
      <c r="E93">
        <v>80</v>
      </c>
      <c r="F93">
        <v>80</v>
      </c>
      <c r="G93">
        <v>60</v>
      </c>
      <c r="H93">
        <v>80</v>
      </c>
      <c r="I93">
        <v>80</v>
      </c>
      <c r="J93">
        <v>80</v>
      </c>
      <c r="K93">
        <v>80</v>
      </c>
      <c r="L93">
        <v>60</v>
      </c>
      <c r="M93">
        <v>80</v>
      </c>
      <c r="N93">
        <v>80</v>
      </c>
      <c r="O93">
        <v>60</v>
      </c>
      <c r="P93">
        <v>80</v>
      </c>
    </row>
    <row r="94" spans="1:16" x14ac:dyDescent="0.2">
      <c r="A94" t="s">
        <v>1618</v>
      </c>
      <c r="B94" t="s">
        <v>38</v>
      </c>
      <c r="C94" t="s">
        <v>64</v>
      </c>
      <c r="D94">
        <v>80</v>
      </c>
      <c r="E94">
        <v>60</v>
      </c>
      <c r="F94">
        <v>80</v>
      </c>
      <c r="G94">
        <v>60</v>
      </c>
      <c r="H94">
        <v>80</v>
      </c>
      <c r="I94">
        <v>80</v>
      </c>
      <c r="J94">
        <v>80</v>
      </c>
      <c r="K94">
        <v>80</v>
      </c>
      <c r="L94">
        <v>60</v>
      </c>
      <c r="M94">
        <v>80</v>
      </c>
      <c r="N94">
        <v>80</v>
      </c>
      <c r="O94">
        <v>80</v>
      </c>
      <c r="P94">
        <v>80</v>
      </c>
    </row>
    <row r="95" spans="1:16" x14ac:dyDescent="0.2">
      <c r="A95" t="s">
        <v>1619</v>
      </c>
      <c r="B95" t="s">
        <v>38</v>
      </c>
      <c r="C95" t="s">
        <v>64</v>
      </c>
      <c r="D95">
        <v>80</v>
      </c>
      <c r="E95">
        <v>80</v>
      </c>
      <c r="F95">
        <v>80</v>
      </c>
      <c r="G95">
        <v>40</v>
      </c>
      <c r="H95">
        <v>80</v>
      </c>
      <c r="I95">
        <v>80</v>
      </c>
      <c r="J95">
        <v>80</v>
      </c>
      <c r="K95">
        <v>80</v>
      </c>
      <c r="L95">
        <v>60</v>
      </c>
      <c r="M95">
        <v>80</v>
      </c>
      <c r="N95">
        <v>80</v>
      </c>
      <c r="O95">
        <v>80</v>
      </c>
      <c r="P95">
        <v>80</v>
      </c>
    </row>
    <row r="96" spans="1:16" x14ac:dyDescent="0.2">
      <c r="A96" t="s">
        <v>1620</v>
      </c>
      <c r="B96" t="s">
        <v>41</v>
      </c>
      <c r="C96" t="s">
        <v>79</v>
      </c>
      <c r="D96">
        <v>80</v>
      </c>
      <c r="E96">
        <v>80</v>
      </c>
      <c r="F96">
        <v>60</v>
      </c>
      <c r="G96">
        <v>80</v>
      </c>
      <c r="H96">
        <v>80</v>
      </c>
      <c r="I96">
        <v>100</v>
      </c>
      <c r="J96">
        <v>80</v>
      </c>
      <c r="K96">
        <v>80</v>
      </c>
      <c r="L96">
        <v>60</v>
      </c>
      <c r="M96">
        <v>60</v>
      </c>
      <c r="N96">
        <v>80</v>
      </c>
      <c r="O96">
        <v>60</v>
      </c>
      <c r="P96">
        <v>80</v>
      </c>
    </row>
    <row r="97" spans="1:16" x14ac:dyDescent="0.2">
      <c r="A97" t="s">
        <v>1621</v>
      </c>
      <c r="B97" t="s">
        <v>52</v>
      </c>
      <c r="C97" t="s">
        <v>63</v>
      </c>
      <c r="D97">
        <v>80</v>
      </c>
      <c r="E97">
        <v>80</v>
      </c>
      <c r="F97">
        <v>80</v>
      </c>
      <c r="G97">
        <v>20</v>
      </c>
      <c r="H97">
        <v>80</v>
      </c>
      <c r="I97">
        <v>100</v>
      </c>
      <c r="J97">
        <v>80</v>
      </c>
      <c r="K97">
        <v>80</v>
      </c>
      <c r="L97">
        <v>80</v>
      </c>
      <c r="M97">
        <v>80</v>
      </c>
      <c r="N97">
        <v>80</v>
      </c>
      <c r="O97">
        <v>60</v>
      </c>
      <c r="P97">
        <v>80</v>
      </c>
    </row>
    <row r="98" spans="1:16" x14ac:dyDescent="0.2">
      <c r="A98" t="s">
        <v>1622</v>
      </c>
      <c r="B98" t="s">
        <v>40</v>
      </c>
      <c r="C98" t="s">
        <v>79</v>
      </c>
      <c r="D98">
        <v>80</v>
      </c>
      <c r="E98">
        <v>80</v>
      </c>
      <c r="F98">
        <v>100</v>
      </c>
      <c r="G98">
        <v>20</v>
      </c>
      <c r="H98">
        <v>100</v>
      </c>
      <c r="I98">
        <v>100</v>
      </c>
      <c r="J98">
        <v>100</v>
      </c>
      <c r="K98">
        <v>60</v>
      </c>
      <c r="L98">
        <v>40</v>
      </c>
      <c r="M98">
        <v>60</v>
      </c>
      <c r="N98">
        <v>80</v>
      </c>
      <c r="O98">
        <v>80</v>
      </c>
      <c r="P98">
        <v>80</v>
      </c>
    </row>
    <row r="99" spans="1:16" x14ac:dyDescent="0.2">
      <c r="A99" t="s">
        <v>1623</v>
      </c>
      <c r="B99" t="s">
        <v>57</v>
      </c>
      <c r="C99" t="s">
        <v>76</v>
      </c>
      <c r="D99">
        <v>80</v>
      </c>
      <c r="E99">
        <v>80</v>
      </c>
      <c r="F99">
        <v>60</v>
      </c>
      <c r="G99">
        <v>60</v>
      </c>
      <c r="H99">
        <v>100</v>
      </c>
      <c r="I99">
        <v>100</v>
      </c>
      <c r="J99">
        <v>60</v>
      </c>
      <c r="K99">
        <v>60</v>
      </c>
      <c r="L99">
        <v>60</v>
      </c>
      <c r="M99">
        <v>60</v>
      </c>
      <c r="N99">
        <v>100</v>
      </c>
      <c r="O99">
        <v>80</v>
      </c>
      <c r="P99">
        <v>80</v>
      </c>
    </row>
    <row r="100" spans="1:16" x14ac:dyDescent="0.2">
      <c r="A100" t="s">
        <v>1886</v>
      </c>
      <c r="B100" t="s">
        <v>46</v>
      </c>
      <c r="C100" t="s">
        <v>65</v>
      </c>
      <c r="D100">
        <v>100</v>
      </c>
      <c r="E100">
        <v>100</v>
      </c>
      <c r="F100">
        <v>100</v>
      </c>
      <c r="G100">
        <v>40</v>
      </c>
      <c r="H100">
        <v>100</v>
      </c>
      <c r="I100">
        <v>80</v>
      </c>
      <c r="J100">
        <v>100</v>
      </c>
      <c r="K100">
        <v>100</v>
      </c>
      <c r="L100">
        <v>100</v>
      </c>
      <c r="M100">
        <v>60</v>
      </c>
      <c r="N100">
        <v>100</v>
      </c>
      <c r="O100">
        <v>100</v>
      </c>
      <c r="P100">
        <v>100</v>
      </c>
    </row>
    <row r="101" spans="1:16" x14ac:dyDescent="0.2">
      <c r="A101" t="s">
        <v>1674</v>
      </c>
      <c r="B101" t="s">
        <v>45</v>
      </c>
      <c r="C101" t="s">
        <v>78</v>
      </c>
      <c r="D101">
        <v>80</v>
      </c>
      <c r="E101">
        <v>80</v>
      </c>
      <c r="F101">
        <v>80</v>
      </c>
      <c r="G101">
        <v>80</v>
      </c>
      <c r="H101">
        <v>80</v>
      </c>
      <c r="I101">
        <v>80</v>
      </c>
      <c r="J101">
        <v>80</v>
      </c>
      <c r="K101">
        <v>80</v>
      </c>
      <c r="L101">
        <v>60</v>
      </c>
      <c r="M101">
        <v>100</v>
      </c>
      <c r="N101">
        <v>80</v>
      </c>
      <c r="O101">
        <v>60</v>
      </c>
      <c r="P101">
        <v>80</v>
      </c>
    </row>
    <row r="102" spans="1:16" x14ac:dyDescent="0.2">
      <c r="A102" t="s">
        <v>1626</v>
      </c>
      <c r="B102" t="s">
        <v>38</v>
      </c>
      <c r="C102" t="s">
        <v>68</v>
      </c>
      <c r="D102">
        <v>80</v>
      </c>
      <c r="E102">
        <v>80</v>
      </c>
      <c r="F102">
        <v>80</v>
      </c>
      <c r="G102">
        <v>80</v>
      </c>
      <c r="H102">
        <v>100</v>
      </c>
      <c r="I102">
        <v>80</v>
      </c>
      <c r="J102">
        <v>60</v>
      </c>
      <c r="K102">
        <v>80</v>
      </c>
      <c r="L102">
        <v>40</v>
      </c>
      <c r="M102">
        <v>80</v>
      </c>
      <c r="N102">
        <v>80</v>
      </c>
      <c r="O102">
        <v>60</v>
      </c>
      <c r="P102">
        <v>80</v>
      </c>
    </row>
    <row r="103" spans="1:16" x14ac:dyDescent="0.2">
      <c r="A103" t="s">
        <v>1627</v>
      </c>
      <c r="B103" t="s">
        <v>38</v>
      </c>
      <c r="C103" t="s">
        <v>68</v>
      </c>
      <c r="D103">
        <v>60</v>
      </c>
      <c r="E103">
        <v>80</v>
      </c>
      <c r="F103">
        <v>80</v>
      </c>
      <c r="G103">
        <v>40</v>
      </c>
      <c r="H103">
        <v>80</v>
      </c>
      <c r="I103">
        <v>80</v>
      </c>
      <c r="J103">
        <v>80</v>
      </c>
      <c r="K103">
        <v>80</v>
      </c>
      <c r="L103">
        <v>60</v>
      </c>
      <c r="M103">
        <v>80</v>
      </c>
      <c r="N103">
        <v>80</v>
      </c>
      <c r="O103">
        <v>80</v>
      </c>
      <c r="P103">
        <v>100</v>
      </c>
    </row>
    <row r="104" spans="1:16" x14ac:dyDescent="0.2">
      <c r="A104" t="s">
        <v>1528</v>
      </c>
      <c r="B104" t="s">
        <v>56</v>
      </c>
      <c r="C104" t="s">
        <v>65</v>
      </c>
      <c r="D104">
        <v>20</v>
      </c>
      <c r="E104">
        <v>20</v>
      </c>
      <c r="F104">
        <v>80</v>
      </c>
      <c r="G104">
        <v>100</v>
      </c>
      <c r="H104">
        <v>100</v>
      </c>
      <c r="I104">
        <v>80</v>
      </c>
      <c r="J104">
        <v>40</v>
      </c>
      <c r="K104">
        <v>40</v>
      </c>
      <c r="L104">
        <v>20</v>
      </c>
      <c r="M104">
        <v>20</v>
      </c>
      <c r="N104">
        <v>60</v>
      </c>
      <c r="O104">
        <v>60</v>
      </c>
      <c r="P104">
        <v>40</v>
      </c>
    </row>
    <row r="105" spans="1:16" x14ac:dyDescent="0.2">
      <c r="A105" t="s">
        <v>1629</v>
      </c>
      <c r="B105" t="s">
        <v>38</v>
      </c>
      <c r="C105" t="s">
        <v>61</v>
      </c>
      <c r="D105">
        <v>80</v>
      </c>
      <c r="E105">
        <v>80</v>
      </c>
      <c r="F105">
        <v>80</v>
      </c>
      <c r="G105">
        <v>40</v>
      </c>
      <c r="H105">
        <v>80</v>
      </c>
      <c r="I105">
        <v>60</v>
      </c>
      <c r="J105">
        <v>80</v>
      </c>
      <c r="K105">
        <v>80</v>
      </c>
      <c r="L105">
        <v>80</v>
      </c>
      <c r="M105">
        <v>80</v>
      </c>
      <c r="N105">
        <v>80</v>
      </c>
      <c r="O105">
        <v>80</v>
      </c>
      <c r="P105">
        <v>80</v>
      </c>
    </row>
    <row r="106" spans="1:16" x14ac:dyDescent="0.2">
      <c r="A106" t="s">
        <v>1630</v>
      </c>
      <c r="B106" t="s">
        <v>37</v>
      </c>
      <c r="C106" t="s">
        <v>72</v>
      </c>
      <c r="D106">
        <v>80</v>
      </c>
      <c r="E106">
        <v>100</v>
      </c>
      <c r="F106">
        <v>80</v>
      </c>
      <c r="G106">
        <v>40</v>
      </c>
      <c r="H106">
        <v>80</v>
      </c>
      <c r="I106">
        <v>80</v>
      </c>
      <c r="J106">
        <v>80</v>
      </c>
      <c r="K106">
        <v>80</v>
      </c>
      <c r="L106">
        <v>80</v>
      </c>
      <c r="M106">
        <v>80</v>
      </c>
      <c r="N106">
        <v>60</v>
      </c>
      <c r="O106">
        <v>60</v>
      </c>
      <c r="P106">
        <v>80</v>
      </c>
    </row>
    <row r="107" spans="1:16" x14ac:dyDescent="0.2">
      <c r="A107" t="s">
        <v>1916</v>
      </c>
      <c r="B107" t="s">
        <v>45</v>
      </c>
      <c r="C107" t="s">
        <v>78</v>
      </c>
      <c r="D107">
        <v>100</v>
      </c>
      <c r="E107">
        <v>80</v>
      </c>
      <c r="F107">
        <v>80</v>
      </c>
      <c r="G107">
        <v>80</v>
      </c>
      <c r="H107">
        <v>100</v>
      </c>
      <c r="I107">
        <v>80</v>
      </c>
      <c r="J107">
        <v>100</v>
      </c>
      <c r="K107">
        <v>100</v>
      </c>
      <c r="L107">
        <v>80</v>
      </c>
      <c r="M107">
        <v>100</v>
      </c>
      <c r="N107">
        <v>100</v>
      </c>
      <c r="O107">
        <v>100</v>
      </c>
      <c r="P107">
        <v>100</v>
      </c>
    </row>
    <row r="108" spans="1:16" x14ac:dyDescent="0.2">
      <c r="A108" t="s">
        <v>1631</v>
      </c>
      <c r="B108" t="s">
        <v>54</v>
      </c>
      <c r="C108" t="s">
        <v>78</v>
      </c>
      <c r="D108">
        <v>80</v>
      </c>
      <c r="E108">
        <v>60</v>
      </c>
      <c r="F108">
        <v>60</v>
      </c>
      <c r="G108">
        <v>60</v>
      </c>
      <c r="H108">
        <v>60</v>
      </c>
      <c r="I108">
        <v>60</v>
      </c>
      <c r="J108">
        <v>80</v>
      </c>
      <c r="K108">
        <v>80</v>
      </c>
      <c r="L108">
        <v>100</v>
      </c>
      <c r="M108">
        <v>80</v>
      </c>
      <c r="N108">
        <v>100</v>
      </c>
      <c r="O108">
        <v>80</v>
      </c>
      <c r="P108">
        <v>80</v>
      </c>
    </row>
    <row r="109" spans="1:16" x14ac:dyDescent="0.2">
      <c r="A109" t="s">
        <v>1648</v>
      </c>
      <c r="B109" t="s">
        <v>53</v>
      </c>
      <c r="C109" t="s">
        <v>65</v>
      </c>
      <c r="D109">
        <v>80</v>
      </c>
      <c r="E109">
        <v>80</v>
      </c>
      <c r="F109">
        <v>80</v>
      </c>
      <c r="G109">
        <v>60</v>
      </c>
      <c r="H109">
        <v>80</v>
      </c>
      <c r="I109">
        <v>60</v>
      </c>
      <c r="J109">
        <v>80</v>
      </c>
      <c r="K109">
        <v>80</v>
      </c>
      <c r="L109">
        <v>80</v>
      </c>
      <c r="M109">
        <v>80</v>
      </c>
      <c r="N109">
        <v>80</v>
      </c>
      <c r="O109">
        <v>80</v>
      </c>
      <c r="P109">
        <v>80</v>
      </c>
    </row>
    <row r="110" spans="1:16" x14ac:dyDescent="0.2">
      <c r="A110" t="s">
        <v>1634</v>
      </c>
      <c r="B110" t="s">
        <v>38</v>
      </c>
      <c r="C110" t="s">
        <v>68</v>
      </c>
      <c r="D110">
        <v>80</v>
      </c>
      <c r="E110">
        <v>80</v>
      </c>
      <c r="F110">
        <v>80</v>
      </c>
      <c r="G110">
        <v>60</v>
      </c>
      <c r="H110">
        <v>80</v>
      </c>
      <c r="I110">
        <v>80</v>
      </c>
      <c r="J110">
        <v>80</v>
      </c>
      <c r="K110">
        <v>80</v>
      </c>
      <c r="L110">
        <v>60</v>
      </c>
      <c r="M110">
        <v>80</v>
      </c>
      <c r="N110">
        <v>80</v>
      </c>
      <c r="O110">
        <v>60</v>
      </c>
      <c r="P110">
        <v>80</v>
      </c>
    </row>
    <row r="111" spans="1:16" x14ac:dyDescent="0.2">
      <c r="A111" t="s">
        <v>1635</v>
      </c>
      <c r="B111" t="s">
        <v>40</v>
      </c>
      <c r="C111" t="s">
        <v>83</v>
      </c>
      <c r="D111">
        <v>80</v>
      </c>
      <c r="E111">
        <v>80</v>
      </c>
      <c r="F111">
        <v>80</v>
      </c>
      <c r="G111">
        <v>80</v>
      </c>
      <c r="H111">
        <v>80</v>
      </c>
      <c r="I111">
        <v>80</v>
      </c>
      <c r="J111">
        <v>100</v>
      </c>
      <c r="K111">
        <v>80</v>
      </c>
      <c r="L111">
        <v>60</v>
      </c>
      <c r="M111">
        <v>60</v>
      </c>
      <c r="N111">
        <v>80</v>
      </c>
      <c r="O111">
        <v>80</v>
      </c>
      <c r="P111">
        <v>60</v>
      </c>
    </row>
    <row r="112" spans="1:16" x14ac:dyDescent="0.2">
      <c r="A112" t="s">
        <v>1636</v>
      </c>
      <c r="B112" t="s">
        <v>40</v>
      </c>
      <c r="C112" t="s">
        <v>83</v>
      </c>
      <c r="D112">
        <v>80</v>
      </c>
      <c r="E112">
        <v>80</v>
      </c>
      <c r="F112">
        <v>80</v>
      </c>
      <c r="G112">
        <v>60</v>
      </c>
      <c r="H112">
        <v>80</v>
      </c>
      <c r="I112">
        <v>80</v>
      </c>
      <c r="J112">
        <v>80</v>
      </c>
      <c r="K112">
        <v>60</v>
      </c>
      <c r="L112">
        <v>80</v>
      </c>
      <c r="M112">
        <v>80</v>
      </c>
      <c r="N112">
        <v>80</v>
      </c>
      <c r="O112">
        <v>80</v>
      </c>
      <c r="P112">
        <v>80</v>
      </c>
    </row>
    <row r="113" spans="1:16" x14ac:dyDescent="0.2">
      <c r="A113" t="s">
        <v>1705</v>
      </c>
      <c r="B113" t="s">
        <v>53</v>
      </c>
      <c r="C113" t="s">
        <v>65</v>
      </c>
      <c r="D113">
        <v>80</v>
      </c>
      <c r="E113">
        <v>100</v>
      </c>
      <c r="F113">
        <v>100</v>
      </c>
      <c r="G113">
        <v>40</v>
      </c>
      <c r="H113">
        <v>60</v>
      </c>
      <c r="I113">
        <v>40</v>
      </c>
      <c r="J113">
        <v>100</v>
      </c>
      <c r="K113">
        <v>60</v>
      </c>
      <c r="L113">
        <v>60</v>
      </c>
      <c r="M113">
        <v>100</v>
      </c>
      <c r="N113">
        <v>100</v>
      </c>
      <c r="O113">
        <v>100</v>
      </c>
      <c r="P113">
        <v>100</v>
      </c>
    </row>
    <row r="114" spans="1:16" x14ac:dyDescent="0.2">
      <c r="A114" t="s">
        <v>1638</v>
      </c>
      <c r="B114" t="s">
        <v>41</v>
      </c>
      <c r="C114" t="s">
        <v>81</v>
      </c>
      <c r="D114">
        <v>80</v>
      </c>
      <c r="E114">
        <v>80</v>
      </c>
      <c r="F114">
        <v>80</v>
      </c>
      <c r="G114">
        <v>80</v>
      </c>
      <c r="H114">
        <v>80</v>
      </c>
      <c r="I114">
        <v>60</v>
      </c>
      <c r="J114">
        <v>60</v>
      </c>
      <c r="K114">
        <v>80</v>
      </c>
      <c r="L114">
        <v>80</v>
      </c>
      <c r="M114">
        <v>80</v>
      </c>
      <c r="N114">
        <v>80</v>
      </c>
      <c r="O114">
        <v>80</v>
      </c>
      <c r="P114">
        <v>80</v>
      </c>
    </row>
    <row r="115" spans="1:16" x14ac:dyDescent="0.2">
      <c r="A115" t="s">
        <v>1639</v>
      </c>
      <c r="B115" t="s">
        <v>40</v>
      </c>
      <c r="C115" t="s">
        <v>67</v>
      </c>
      <c r="D115">
        <v>80</v>
      </c>
      <c r="E115">
        <v>100</v>
      </c>
      <c r="F115">
        <v>60</v>
      </c>
      <c r="G115">
        <v>80</v>
      </c>
      <c r="H115">
        <v>80</v>
      </c>
      <c r="I115">
        <v>80</v>
      </c>
      <c r="J115">
        <v>80</v>
      </c>
      <c r="K115">
        <v>80</v>
      </c>
      <c r="L115">
        <v>60</v>
      </c>
      <c r="M115">
        <v>80</v>
      </c>
      <c r="N115">
        <v>80</v>
      </c>
      <c r="O115">
        <v>60</v>
      </c>
      <c r="P115">
        <v>80</v>
      </c>
    </row>
    <row r="116" spans="1:16" x14ac:dyDescent="0.2">
      <c r="A116" t="s">
        <v>1640</v>
      </c>
      <c r="B116" t="s">
        <v>43</v>
      </c>
      <c r="C116" t="s">
        <v>70</v>
      </c>
      <c r="D116">
        <v>100</v>
      </c>
      <c r="E116">
        <v>100</v>
      </c>
      <c r="F116">
        <v>80</v>
      </c>
      <c r="G116">
        <v>60</v>
      </c>
      <c r="H116">
        <v>60</v>
      </c>
      <c r="I116">
        <v>100</v>
      </c>
      <c r="J116">
        <v>80</v>
      </c>
      <c r="K116">
        <v>40</v>
      </c>
      <c r="L116">
        <v>60</v>
      </c>
      <c r="M116">
        <v>100</v>
      </c>
      <c r="N116">
        <v>80</v>
      </c>
      <c r="O116">
        <v>60</v>
      </c>
      <c r="P116">
        <v>80</v>
      </c>
    </row>
    <row r="117" spans="1:16" x14ac:dyDescent="0.2">
      <c r="A117" t="s">
        <v>1641</v>
      </c>
      <c r="B117" t="s">
        <v>38</v>
      </c>
      <c r="C117" t="s">
        <v>82</v>
      </c>
      <c r="D117">
        <v>80</v>
      </c>
      <c r="E117">
        <v>80</v>
      </c>
      <c r="F117">
        <v>80</v>
      </c>
      <c r="G117">
        <v>40</v>
      </c>
      <c r="H117">
        <v>80</v>
      </c>
      <c r="I117">
        <v>80</v>
      </c>
      <c r="J117">
        <v>80</v>
      </c>
      <c r="K117">
        <v>80</v>
      </c>
      <c r="L117">
        <v>80</v>
      </c>
      <c r="M117">
        <v>80</v>
      </c>
      <c r="N117">
        <v>100</v>
      </c>
      <c r="O117">
        <v>60</v>
      </c>
      <c r="P117">
        <v>80</v>
      </c>
    </row>
    <row r="118" spans="1:16" x14ac:dyDescent="0.2">
      <c r="A118" t="s">
        <v>1642</v>
      </c>
      <c r="B118" t="s">
        <v>41</v>
      </c>
      <c r="C118" t="s">
        <v>67</v>
      </c>
      <c r="D118">
        <v>80</v>
      </c>
      <c r="E118">
        <v>80</v>
      </c>
      <c r="F118">
        <v>60</v>
      </c>
      <c r="G118">
        <v>80</v>
      </c>
      <c r="H118">
        <v>80</v>
      </c>
      <c r="I118">
        <v>80</v>
      </c>
      <c r="J118">
        <v>80</v>
      </c>
      <c r="K118">
        <v>80</v>
      </c>
      <c r="L118">
        <v>80</v>
      </c>
      <c r="M118">
        <v>80</v>
      </c>
      <c r="N118">
        <v>60</v>
      </c>
      <c r="O118">
        <v>80</v>
      </c>
      <c r="P118">
        <v>80</v>
      </c>
    </row>
    <row r="119" spans="1:16" x14ac:dyDescent="0.2">
      <c r="A119" t="s">
        <v>1643</v>
      </c>
      <c r="B119" t="s">
        <v>39</v>
      </c>
      <c r="C119" t="s">
        <v>80</v>
      </c>
      <c r="D119">
        <v>80</v>
      </c>
      <c r="E119">
        <v>80</v>
      </c>
      <c r="F119">
        <v>80</v>
      </c>
      <c r="G119">
        <v>80</v>
      </c>
      <c r="H119">
        <v>100</v>
      </c>
      <c r="I119">
        <v>60</v>
      </c>
      <c r="J119">
        <v>80</v>
      </c>
      <c r="K119">
        <v>80</v>
      </c>
      <c r="L119">
        <v>80</v>
      </c>
      <c r="M119">
        <v>60</v>
      </c>
      <c r="N119">
        <v>100</v>
      </c>
      <c r="O119">
        <v>60</v>
      </c>
      <c r="P119">
        <v>60</v>
      </c>
    </row>
    <row r="120" spans="1:16" x14ac:dyDescent="0.2">
      <c r="A120" t="s">
        <v>1708</v>
      </c>
      <c r="B120" t="s">
        <v>53</v>
      </c>
      <c r="C120" t="s">
        <v>65</v>
      </c>
      <c r="D120">
        <v>100</v>
      </c>
      <c r="E120">
        <v>100</v>
      </c>
      <c r="F120">
        <v>60</v>
      </c>
      <c r="G120">
        <v>80</v>
      </c>
      <c r="H120">
        <v>100</v>
      </c>
      <c r="I120">
        <v>60</v>
      </c>
      <c r="J120">
        <v>100</v>
      </c>
      <c r="K120">
        <v>100</v>
      </c>
      <c r="L120">
        <v>60</v>
      </c>
      <c r="M120">
        <v>60</v>
      </c>
      <c r="N120">
        <v>80</v>
      </c>
      <c r="O120">
        <v>60</v>
      </c>
      <c r="P120">
        <v>80</v>
      </c>
    </row>
    <row r="121" spans="1:16" x14ac:dyDescent="0.2">
      <c r="A121" t="s">
        <v>1645</v>
      </c>
      <c r="B121" t="s">
        <v>38</v>
      </c>
      <c r="C121" t="s">
        <v>82</v>
      </c>
      <c r="D121">
        <v>80</v>
      </c>
      <c r="E121">
        <v>80</v>
      </c>
      <c r="F121">
        <v>40</v>
      </c>
      <c r="G121">
        <v>100</v>
      </c>
      <c r="H121">
        <v>80</v>
      </c>
      <c r="I121">
        <v>80</v>
      </c>
      <c r="J121">
        <v>100</v>
      </c>
      <c r="K121">
        <v>100</v>
      </c>
      <c r="L121">
        <v>40</v>
      </c>
      <c r="M121">
        <v>40</v>
      </c>
      <c r="N121">
        <v>100</v>
      </c>
      <c r="O121">
        <v>80</v>
      </c>
      <c r="P121">
        <v>80</v>
      </c>
    </row>
    <row r="122" spans="1:16" x14ac:dyDescent="0.2">
      <c r="A122" t="s">
        <v>1801</v>
      </c>
      <c r="B122" t="s">
        <v>53</v>
      </c>
      <c r="C122" t="s">
        <v>65</v>
      </c>
      <c r="D122">
        <v>100</v>
      </c>
      <c r="E122">
        <v>60</v>
      </c>
      <c r="F122">
        <v>100</v>
      </c>
      <c r="G122">
        <v>60</v>
      </c>
      <c r="H122">
        <v>60</v>
      </c>
      <c r="I122">
        <v>80</v>
      </c>
      <c r="J122">
        <v>100</v>
      </c>
      <c r="K122">
        <v>80</v>
      </c>
      <c r="L122">
        <v>80</v>
      </c>
      <c r="M122">
        <v>80</v>
      </c>
      <c r="N122">
        <v>100</v>
      </c>
      <c r="O122">
        <v>100</v>
      </c>
      <c r="P122">
        <v>100</v>
      </c>
    </row>
    <row r="123" spans="1:16" x14ac:dyDescent="0.2">
      <c r="A123" t="s">
        <v>1647</v>
      </c>
      <c r="B123" t="s">
        <v>42</v>
      </c>
      <c r="C123" t="s">
        <v>76</v>
      </c>
      <c r="D123">
        <v>80</v>
      </c>
      <c r="E123">
        <v>80</v>
      </c>
      <c r="F123">
        <v>80</v>
      </c>
      <c r="G123">
        <v>60</v>
      </c>
      <c r="H123">
        <v>80</v>
      </c>
      <c r="I123">
        <v>80</v>
      </c>
      <c r="J123">
        <v>80</v>
      </c>
      <c r="K123">
        <v>80</v>
      </c>
      <c r="L123">
        <v>60</v>
      </c>
      <c r="M123">
        <v>80</v>
      </c>
      <c r="N123">
        <v>80</v>
      </c>
      <c r="O123">
        <v>80</v>
      </c>
      <c r="P123">
        <v>80</v>
      </c>
    </row>
    <row r="124" spans="1:16" x14ac:dyDescent="0.2">
      <c r="A124" t="s">
        <v>1942</v>
      </c>
      <c r="B124" t="s">
        <v>53</v>
      </c>
      <c r="C124" t="s">
        <v>65</v>
      </c>
      <c r="D124">
        <v>100</v>
      </c>
      <c r="E124">
        <v>100</v>
      </c>
      <c r="F124">
        <v>100</v>
      </c>
      <c r="G124">
        <v>20</v>
      </c>
      <c r="H124">
        <v>100</v>
      </c>
      <c r="I124">
        <v>100</v>
      </c>
      <c r="J124">
        <v>100</v>
      </c>
      <c r="K124">
        <v>100</v>
      </c>
      <c r="L124">
        <v>100</v>
      </c>
      <c r="M124">
        <v>100</v>
      </c>
      <c r="N124">
        <v>100</v>
      </c>
      <c r="O124">
        <v>100</v>
      </c>
      <c r="P124">
        <v>100</v>
      </c>
    </row>
    <row r="125" spans="1:16" x14ac:dyDescent="0.2">
      <c r="A125" t="s">
        <v>1649</v>
      </c>
      <c r="B125" t="s">
        <v>38</v>
      </c>
      <c r="C125" t="s">
        <v>63</v>
      </c>
      <c r="D125">
        <v>100</v>
      </c>
      <c r="E125">
        <v>80</v>
      </c>
      <c r="F125">
        <v>80</v>
      </c>
      <c r="G125">
        <v>40</v>
      </c>
      <c r="H125">
        <v>80</v>
      </c>
      <c r="I125">
        <v>100</v>
      </c>
      <c r="J125">
        <v>80</v>
      </c>
      <c r="K125">
        <v>100</v>
      </c>
      <c r="L125">
        <v>60</v>
      </c>
      <c r="M125">
        <v>80</v>
      </c>
      <c r="N125">
        <v>60</v>
      </c>
      <c r="O125">
        <v>40</v>
      </c>
      <c r="P125">
        <v>100</v>
      </c>
    </row>
    <row r="126" spans="1:16" x14ac:dyDescent="0.2">
      <c r="A126" t="s">
        <v>1650</v>
      </c>
      <c r="B126" t="s">
        <v>43</v>
      </c>
      <c r="C126" t="s">
        <v>73</v>
      </c>
      <c r="D126">
        <v>80</v>
      </c>
      <c r="E126">
        <v>100</v>
      </c>
      <c r="F126">
        <v>80</v>
      </c>
      <c r="G126">
        <v>80</v>
      </c>
      <c r="H126">
        <v>80</v>
      </c>
      <c r="I126">
        <v>60</v>
      </c>
      <c r="J126">
        <v>80</v>
      </c>
      <c r="K126">
        <v>80</v>
      </c>
      <c r="L126">
        <v>60</v>
      </c>
      <c r="M126">
        <v>80</v>
      </c>
      <c r="N126">
        <v>80</v>
      </c>
      <c r="O126">
        <v>60</v>
      </c>
      <c r="P126">
        <v>80</v>
      </c>
    </row>
    <row r="127" spans="1:16" x14ac:dyDescent="0.2">
      <c r="A127" t="s">
        <v>1599</v>
      </c>
      <c r="B127" t="s">
        <v>37</v>
      </c>
      <c r="C127" t="s">
        <v>65</v>
      </c>
      <c r="D127">
        <v>80</v>
      </c>
      <c r="E127">
        <v>80</v>
      </c>
      <c r="F127">
        <v>60</v>
      </c>
      <c r="G127">
        <v>80</v>
      </c>
      <c r="H127">
        <v>60</v>
      </c>
      <c r="I127">
        <v>80</v>
      </c>
      <c r="J127">
        <v>80</v>
      </c>
      <c r="K127">
        <v>80</v>
      </c>
      <c r="L127">
        <v>60</v>
      </c>
      <c r="M127">
        <v>80</v>
      </c>
      <c r="N127">
        <v>80</v>
      </c>
      <c r="O127">
        <v>80</v>
      </c>
      <c r="P127">
        <v>80</v>
      </c>
    </row>
    <row r="128" spans="1:16" x14ac:dyDescent="0.2">
      <c r="A128" t="s">
        <v>1652</v>
      </c>
      <c r="B128" t="s">
        <v>38</v>
      </c>
      <c r="C128" t="s">
        <v>68</v>
      </c>
      <c r="D128">
        <v>80</v>
      </c>
      <c r="E128">
        <v>80</v>
      </c>
      <c r="F128">
        <v>80</v>
      </c>
      <c r="G128">
        <v>60</v>
      </c>
      <c r="H128">
        <v>80</v>
      </c>
      <c r="I128">
        <v>80</v>
      </c>
      <c r="J128">
        <v>100</v>
      </c>
      <c r="K128">
        <v>100</v>
      </c>
      <c r="L128">
        <v>60</v>
      </c>
      <c r="M128">
        <v>60</v>
      </c>
      <c r="N128">
        <v>60</v>
      </c>
      <c r="O128">
        <v>80</v>
      </c>
      <c r="P128">
        <v>80</v>
      </c>
    </row>
    <row r="129" spans="1:16" x14ac:dyDescent="0.2">
      <c r="A129" t="s">
        <v>1653</v>
      </c>
      <c r="B129" t="s">
        <v>46</v>
      </c>
      <c r="C129" t="s">
        <v>79</v>
      </c>
      <c r="D129">
        <v>100</v>
      </c>
      <c r="E129">
        <v>80</v>
      </c>
      <c r="F129">
        <v>60</v>
      </c>
      <c r="G129">
        <v>60</v>
      </c>
      <c r="H129">
        <v>80</v>
      </c>
      <c r="I129">
        <v>100</v>
      </c>
      <c r="J129">
        <v>80</v>
      </c>
      <c r="K129">
        <v>60</v>
      </c>
      <c r="L129">
        <v>80</v>
      </c>
      <c r="M129">
        <v>60</v>
      </c>
      <c r="N129">
        <v>100</v>
      </c>
      <c r="O129">
        <v>60</v>
      </c>
      <c r="P129">
        <v>80</v>
      </c>
    </row>
    <row r="130" spans="1:16" x14ac:dyDescent="0.2">
      <c r="A130" t="s">
        <v>1680</v>
      </c>
      <c r="B130" t="s">
        <v>37</v>
      </c>
      <c r="C130" t="s">
        <v>65</v>
      </c>
      <c r="D130">
        <v>80</v>
      </c>
      <c r="E130">
        <v>100</v>
      </c>
      <c r="F130">
        <v>60</v>
      </c>
      <c r="G130">
        <v>100</v>
      </c>
      <c r="H130">
        <v>80</v>
      </c>
      <c r="I130">
        <v>60</v>
      </c>
      <c r="J130">
        <v>80</v>
      </c>
      <c r="K130">
        <v>80</v>
      </c>
      <c r="L130">
        <v>40</v>
      </c>
      <c r="M130">
        <v>80</v>
      </c>
      <c r="N130">
        <v>100</v>
      </c>
      <c r="O130">
        <v>80</v>
      </c>
      <c r="P130">
        <v>80</v>
      </c>
    </row>
    <row r="131" spans="1:16" x14ac:dyDescent="0.2">
      <c r="A131" t="s">
        <v>1655</v>
      </c>
      <c r="B131" t="s">
        <v>38</v>
      </c>
      <c r="C131" t="s">
        <v>61</v>
      </c>
      <c r="D131">
        <v>80</v>
      </c>
      <c r="E131">
        <v>80</v>
      </c>
      <c r="F131">
        <v>100</v>
      </c>
      <c r="G131">
        <v>40</v>
      </c>
      <c r="H131">
        <v>80</v>
      </c>
      <c r="I131">
        <v>80</v>
      </c>
      <c r="J131">
        <v>80</v>
      </c>
      <c r="K131">
        <v>80</v>
      </c>
      <c r="L131">
        <v>40</v>
      </c>
      <c r="M131">
        <v>80</v>
      </c>
      <c r="N131">
        <v>80</v>
      </c>
      <c r="O131">
        <v>100</v>
      </c>
      <c r="P131">
        <v>80</v>
      </c>
    </row>
    <row r="132" spans="1:16" x14ac:dyDescent="0.2">
      <c r="A132" t="s">
        <v>1656</v>
      </c>
      <c r="B132" t="s">
        <v>38</v>
      </c>
      <c r="C132" t="s">
        <v>77</v>
      </c>
      <c r="D132">
        <v>80</v>
      </c>
      <c r="E132">
        <v>80</v>
      </c>
      <c r="F132">
        <v>60</v>
      </c>
      <c r="G132">
        <v>80</v>
      </c>
      <c r="H132">
        <v>80</v>
      </c>
      <c r="I132">
        <v>60</v>
      </c>
      <c r="J132">
        <v>100</v>
      </c>
      <c r="K132">
        <v>80</v>
      </c>
      <c r="L132">
        <v>60</v>
      </c>
      <c r="M132">
        <v>80</v>
      </c>
      <c r="N132">
        <v>80</v>
      </c>
      <c r="O132">
        <v>80</v>
      </c>
      <c r="P132">
        <v>80</v>
      </c>
    </row>
    <row r="133" spans="1:16" x14ac:dyDescent="0.2">
      <c r="A133" t="s">
        <v>1657</v>
      </c>
      <c r="B133" t="s">
        <v>40</v>
      </c>
      <c r="C133" t="s">
        <v>68</v>
      </c>
      <c r="D133">
        <v>80</v>
      </c>
      <c r="E133">
        <v>80</v>
      </c>
      <c r="F133">
        <v>80</v>
      </c>
      <c r="G133">
        <v>60</v>
      </c>
      <c r="H133">
        <v>80</v>
      </c>
      <c r="I133">
        <v>60</v>
      </c>
      <c r="J133">
        <v>80</v>
      </c>
      <c r="K133">
        <v>80</v>
      </c>
      <c r="L133">
        <v>60</v>
      </c>
      <c r="M133">
        <v>80</v>
      </c>
      <c r="N133">
        <v>100</v>
      </c>
      <c r="O133">
        <v>60</v>
      </c>
      <c r="P133">
        <v>100</v>
      </c>
    </row>
    <row r="134" spans="1:16" x14ac:dyDescent="0.2">
      <c r="A134" t="s">
        <v>1658</v>
      </c>
      <c r="B134" t="s">
        <v>38</v>
      </c>
      <c r="C134" t="s">
        <v>68</v>
      </c>
      <c r="D134">
        <v>80</v>
      </c>
      <c r="E134">
        <v>80</v>
      </c>
      <c r="F134">
        <v>80</v>
      </c>
      <c r="G134">
        <v>40</v>
      </c>
      <c r="H134">
        <v>80</v>
      </c>
      <c r="I134">
        <v>80</v>
      </c>
      <c r="J134">
        <v>80</v>
      </c>
      <c r="K134">
        <v>80</v>
      </c>
      <c r="L134">
        <v>80</v>
      </c>
      <c r="M134">
        <v>80</v>
      </c>
      <c r="N134">
        <v>80</v>
      </c>
      <c r="O134">
        <v>80</v>
      </c>
      <c r="P134">
        <v>80</v>
      </c>
    </row>
    <row r="135" spans="1:16" x14ac:dyDescent="0.2">
      <c r="A135" t="s">
        <v>1659</v>
      </c>
      <c r="B135" t="s">
        <v>46</v>
      </c>
      <c r="C135" t="s">
        <v>67</v>
      </c>
      <c r="D135">
        <v>80</v>
      </c>
      <c r="E135">
        <v>80</v>
      </c>
      <c r="F135">
        <v>60</v>
      </c>
      <c r="G135">
        <v>60</v>
      </c>
      <c r="H135">
        <v>80</v>
      </c>
      <c r="I135">
        <v>100</v>
      </c>
      <c r="J135">
        <v>80</v>
      </c>
      <c r="K135">
        <v>80</v>
      </c>
      <c r="L135">
        <v>80</v>
      </c>
      <c r="M135">
        <v>60</v>
      </c>
      <c r="N135">
        <v>80</v>
      </c>
      <c r="O135">
        <v>80</v>
      </c>
      <c r="P135">
        <v>80</v>
      </c>
    </row>
    <row r="136" spans="1:16" x14ac:dyDescent="0.2">
      <c r="A136" t="s">
        <v>1660</v>
      </c>
      <c r="B136" t="s">
        <v>38</v>
      </c>
      <c r="C136" t="s">
        <v>61</v>
      </c>
      <c r="D136">
        <v>100</v>
      </c>
      <c r="E136">
        <v>60</v>
      </c>
      <c r="F136">
        <v>60</v>
      </c>
      <c r="G136">
        <v>80</v>
      </c>
      <c r="H136">
        <v>80</v>
      </c>
      <c r="I136">
        <v>100</v>
      </c>
      <c r="J136">
        <v>80</v>
      </c>
      <c r="K136">
        <v>80</v>
      </c>
      <c r="L136">
        <v>80</v>
      </c>
      <c r="M136">
        <v>60</v>
      </c>
      <c r="N136">
        <v>80</v>
      </c>
      <c r="O136">
        <v>60</v>
      </c>
      <c r="P136">
        <v>80</v>
      </c>
    </row>
    <row r="137" spans="1:16" x14ac:dyDescent="0.2">
      <c r="A137" t="s">
        <v>1661</v>
      </c>
      <c r="B137" t="s">
        <v>39</v>
      </c>
      <c r="C137" t="s">
        <v>64</v>
      </c>
      <c r="D137">
        <v>80</v>
      </c>
      <c r="E137">
        <v>80</v>
      </c>
      <c r="F137">
        <v>60</v>
      </c>
      <c r="G137">
        <v>60</v>
      </c>
      <c r="H137">
        <v>80</v>
      </c>
      <c r="I137">
        <v>60</v>
      </c>
      <c r="J137">
        <v>100</v>
      </c>
      <c r="K137">
        <v>60</v>
      </c>
      <c r="L137">
        <v>60</v>
      </c>
      <c r="M137">
        <v>80</v>
      </c>
      <c r="N137">
        <v>80</v>
      </c>
      <c r="O137">
        <v>100</v>
      </c>
      <c r="P137">
        <v>100</v>
      </c>
    </row>
    <row r="138" spans="1:16" x14ac:dyDescent="0.2">
      <c r="A138" t="s">
        <v>1662</v>
      </c>
      <c r="B138" t="s">
        <v>38</v>
      </c>
      <c r="C138" t="s">
        <v>71</v>
      </c>
      <c r="D138">
        <v>80</v>
      </c>
      <c r="E138">
        <v>80</v>
      </c>
      <c r="F138">
        <v>80</v>
      </c>
      <c r="G138">
        <v>40</v>
      </c>
      <c r="H138">
        <v>80</v>
      </c>
      <c r="I138">
        <v>60</v>
      </c>
      <c r="J138">
        <v>100</v>
      </c>
      <c r="K138">
        <v>80</v>
      </c>
      <c r="L138">
        <v>60</v>
      </c>
      <c r="M138">
        <v>100</v>
      </c>
      <c r="N138">
        <v>60</v>
      </c>
      <c r="O138">
        <v>100</v>
      </c>
      <c r="P138">
        <v>100</v>
      </c>
    </row>
    <row r="139" spans="1:16" x14ac:dyDescent="0.2">
      <c r="A139" t="s">
        <v>1663</v>
      </c>
      <c r="B139" t="s">
        <v>40</v>
      </c>
      <c r="C139" t="s">
        <v>62</v>
      </c>
      <c r="D139">
        <v>100</v>
      </c>
      <c r="E139">
        <v>100</v>
      </c>
      <c r="F139">
        <v>80</v>
      </c>
      <c r="G139">
        <v>80</v>
      </c>
      <c r="H139">
        <v>80</v>
      </c>
      <c r="I139">
        <v>80</v>
      </c>
      <c r="J139">
        <v>100</v>
      </c>
      <c r="K139">
        <v>60</v>
      </c>
      <c r="L139">
        <v>40</v>
      </c>
      <c r="M139">
        <v>60</v>
      </c>
      <c r="N139">
        <v>80</v>
      </c>
      <c r="O139">
        <v>80</v>
      </c>
      <c r="P139">
        <v>80</v>
      </c>
    </row>
    <row r="140" spans="1:16" x14ac:dyDescent="0.2">
      <c r="A140" t="s">
        <v>1664</v>
      </c>
      <c r="B140" t="s">
        <v>37</v>
      </c>
      <c r="C140" t="s">
        <v>69</v>
      </c>
      <c r="D140">
        <v>80</v>
      </c>
      <c r="E140">
        <v>100</v>
      </c>
      <c r="F140">
        <v>40</v>
      </c>
      <c r="G140">
        <v>100</v>
      </c>
      <c r="H140">
        <v>80</v>
      </c>
      <c r="I140">
        <v>80</v>
      </c>
      <c r="J140">
        <v>80</v>
      </c>
      <c r="K140">
        <v>80</v>
      </c>
      <c r="L140">
        <v>80</v>
      </c>
      <c r="M140">
        <v>80</v>
      </c>
      <c r="N140">
        <v>80</v>
      </c>
      <c r="O140">
        <v>60</v>
      </c>
      <c r="P140">
        <v>80</v>
      </c>
    </row>
    <row r="141" spans="1:16" x14ac:dyDescent="0.2">
      <c r="A141" t="s">
        <v>1665</v>
      </c>
      <c r="B141" t="s">
        <v>53</v>
      </c>
      <c r="C141" t="s">
        <v>71</v>
      </c>
      <c r="D141">
        <v>100</v>
      </c>
      <c r="E141">
        <v>100</v>
      </c>
      <c r="F141">
        <v>80</v>
      </c>
      <c r="G141">
        <v>60</v>
      </c>
      <c r="H141">
        <v>80</v>
      </c>
      <c r="I141">
        <v>80</v>
      </c>
      <c r="J141">
        <v>80</v>
      </c>
      <c r="K141">
        <v>80</v>
      </c>
      <c r="L141">
        <v>80</v>
      </c>
      <c r="M141">
        <v>80</v>
      </c>
      <c r="N141">
        <v>80</v>
      </c>
      <c r="O141">
        <v>60</v>
      </c>
      <c r="P141">
        <v>60</v>
      </c>
    </row>
    <row r="142" spans="1:16" x14ac:dyDescent="0.2">
      <c r="A142" t="s">
        <v>1666</v>
      </c>
      <c r="B142" t="s">
        <v>40</v>
      </c>
      <c r="C142" t="s">
        <v>81</v>
      </c>
      <c r="D142">
        <v>80</v>
      </c>
      <c r="E142">
        <v>80</v>
      </c>
      <c r="F142">
        <v>80</v>
      </c>
      <c r="G142">
        <v>80</v>
      </c>
      <c r="H142">
        <v>80</v>
      </c>
      <c r="I142">
        <v>100</v>
      </c>
      <c r="J142">
        <v>80</v>
      </c>
      <c r="K142">
        <v>80</v>
      </c>
      <c r="L142">
        <v>100</v>
      </c>
      <c r="M142">
        <v>40</v>
      </c>
      <c r="N142">
        <v>80</v>
      </c>
      <c r="O142">
        <v>80</v>
      </c>
      <c r="P142">
        <v>60</v>
      </c>
    </row>
    <row r="143" spans="1:16" x14ac:dyDescent="0.2">
      <c r="A143" t="s">
        <v>1667</v>
      </c>
      <c r="B143" t="s">
        <v>42</v>
      </c>
      <c r="C143" t="s">
        <v>70</v>
      </c>
      <c r="D143">
        <v>80</v>
      </c>
      <c r="E143">
        <v>80</v>
      </c>
      <c r="F143">
        <v>80</v>
      </c>
      <c r="G143">
        <v>60</v>
      </c>
      <c r="H143">
        <v>80</v>
      </c>
      <c r="I143">
        <v>80</v>
      </c>
      <c r="J143">
        <v>80</v>
      </c>
      <c r="K143">
        <v>80</v>
      </c>
      <c r="L143">
        <v>60</v>
      </c>
      <c r="M143">
        <v>80</v>
      </c>
      <c r="N143">
        <v>100</v>
      </c>
      <c r="O143">
        <v>80</v>
      </c>
      <c r="P143">
        <v>80</v>
      </c>
    </row>
    <row r="144" spans="1:16" x14ac:dyDescent="0.2">
      <c r="A144" t="s">
        <v>1668</v>
      </c>
      <c r="B144" t="s">
        <v>38</v>
      </c>
      <c r="C144" t="s">
        <v>76</v>
      </c>
      <c r="D144">
        <v>80</v>
      </c>
      <c r="E144">
        <v>80</v>
      </c>
      <c r="F144">
        <v>60</v>
      </c>
      <c r="G144">
        <v>80</v>
      </c>
      <c r="H144">
        <v>80</v>
      </c>
      <c r="I144">
        <v>60</v>
      </c>
      <c r="J144">
        <v>80</v>
      </c>
      <c r="K144">
        <v>80</v>
      </c>
      <c r="L144">
        <v>80</v>
      </c>
      <c r="M144">
        <v>80</v>
      </c>
      <c r="N144">
        <v>100</v>
      </c>
      <c r="O144">
        <v>60</v>
      </c>
      <c r="P144">
        <v>100</v>
      </c>
    </row>
    <row r="145" spans="1:16" x14ac:dyDescent="0.2">
      <c r="A145" t="s">
        <v>1669</v>
      </c>
      <c r="B145" t="s">
        <v>38</v>
      </c>
      <c r="C145" t="s">
        <v>61</v>
      </c>
      <c r="D145">
        <v>100</v>
      </c>
      <c r="E145">
        <v>80</v>
      </c>
      <c r="F145">
        <v>80</v>
      </c>
      <c r="G145">
        <v>60</v>
      </c>
      <c r="H145">
        <v>80</v>
      </c>
      <c r="I145">
        <v>40</v>
      </c>
      <c r="J145">
        <v>100</v>
      </c>
      <c r="K145">
        <v>80</v>
      </c>
      <c r="L145">
        <v>60</v>
      </c>
      <c r="M145">
        <v>80</v>
      </c>
      <c r="N145">
        <v>80</v>
      </c>
      <c r="O145">
        <v>80</v>
      </c>
      <c r="P145">
        <v>100</v>
      </c>
    </row>
    <row r="146" spans="1:16" x14ac:dyDescent="0.2">
      <c r="A146" t="s">
        <v>1670</v>
      </c>
      <c r="B146" t="s">
        <v>40</v>
      </c>
      <c r="C146" t="s">
        <v>71</v>
      </c>
      <c r="D146">
        <v>80</v>
      </c>
      <c r="E146">
        <v>80</v>
      </c>
      <c r="F146">
        <v>80</v>
      </c>
      <c r="G146">
        <v>40</v>
      </c>
      <c r="H146">
        <v>100</v>
      </c>
      <c r="I146">
        <v>60</v>
      </c>
      <c r="J146">
        <v>60</v>
      </c>
      <c r="K146">
        <v>80</v>
      </c>
      <c r="L146">
        <v>80</v>
      </c>
      <c r="M146">
        <v>80</v>
      </c>
      <c r="N146">
        <v>100</v>
      </c>
      <c r="O146">
        <v>80</v>
      </c>
      <c r="P146">
        <v>100</v>
      </c>
    </row>
    <row r="147" spans="1:16" x14ac:dyDescent="0.2">
      <c r="A147" t="s">
        <v>1671</v>
      </c>
      <c r="B147" t="s">
        <v>47</v>
      </c>
      <c r="C147" t="s">
        <v>69</v>
      </c>
      <c r="D147">
        <v>80</v>
      </c>
      <c r="E147">
        <v>80</v>
      </c>
      <c r="F147">
        <v>80</v>
      </c>
      <c r="G147">
        <v>60</v>
      </c>
      <c r="H147">
        <v>80</v>
      </c>
      <c r="I147">
        <v>80</v>
      </c>
      <c r="J147">
        <v>80</v>
      </c>
      <c r="K147">
        <v>80</v>
      </c>
      <c r="L147">
        <v>80</v>
      </c>
      <c r="M147">
        <v>80</v>
      </c>
      <c r="N147">
        <v>80</v>
      </c>
      <c r="O147">
        <v>80</v>
      </c>
      <c r="P147">
        <v>80</v>
      </c>
    </row>
    <row r="148" spans="1:16" x14ac:dyDescent="0.2">
      <c r="A148" t="s">
        <v>1672</v>
      </c>
      <c r="B148" t="s">
        <v>43</v>
      </c>
      <c r="C148" t="s">
        <v>64</v>
      </c>
      <c r="D148">
        <v>80</v>
      </c>
      <c r="E148">
        <v>80</v>
      </c>
      <c r="F148">
        <v>80</v>
      </c>
      <c r="G148">
        <v>60</v>
      </c>
      <c r="H148">
        <v>80</v>
      </c>
      <c r="I148">
        <v>100</v>
      </c>
      <c r="J148">
        <v>80</v>
      </c>
      <c r="K148">
        <v>80</v>
      </c>
      <c r="L148">
        <v>80</v>
      </c>
      <c r="M148">
        <v>80</v>
      </c>
      <c r="N148">
        <v>80</v>
      </c>
      <c r="O148">
        <v>60</v>
      </c>
      <c r="P148">
        <v>80</v>
      </c>
    </row>
    <row r="149" spans="1:16" x14ac:dyDescent="0.2">
      <c r="A149" t="s">
        <v>1673</v>
      </c>
      <c r="B149" t="s">
        <v>40</v>
      </c>
      <c r="C149" t="s">
        <v>81</v>
      </c>
      <c r="D149">
        <v>80</v>
      </c>
      <c r="E149">
        <v>80</v>
      </c>
      <c r="F149">
        <v>80</v>
      </c>
      <c r="G149">
        <v>80</v>
      </c>
      <c r="H149">
        <v>80</v>
      </c>
      <c r="I149">
        <v>80</v>
      </c>
      <c r="J149">
        <v>80</v>
      </c>
      <c r="K149">
        <v>80</v>
      </c>
      <c r="L149">
        <v>80</v>
      </c>
      <c r="M149">
        <v>80</v>
      </c>
      <c r="N149">
        <v>80</v>
      </c>
      <c r="O149">
        <v>60</v>
      </c>
      <c r="P149">
        <v>80</v>
      </c>
    </row>
    <row r="150" spans="1:16" x14ac:dyDescent="0.2">
      <c r="A150" t="s">
        <v>1541</v>
      </c>
      <c r="B150" t="s">
        <v>40</v>
      </c>
      <c r="C150" t="s">
        <v>78</v>
      </c>
      <c r="D150">
        <v>80</v>
      </c>
      <c r="E150">
        <v>80</v>
      </c>
      <c r="F150">
        <v>60</v>
      </c>
      <c r="G150">
        <v>80</v>
      </c>
      <c r="H150">
        <v>80</v>
      </c>
      <c r="I150">
        <v>60</v>
      </c>
      <c r="J150">
        <v>60</v>
      </c>
      <c r="K150">
        <v>80</v>
      </c>
      <c r="L150">
        <v>60</v>
      </c>
      <c r="M150">
        <v>40</v>
      </c>
      <c r="N150">
        <v>60</v>
      </c>
      <c r="O150">
        <v>40</v>
      </c>
      <c r="P150">
        <v>60</v>
      </c>
    </row>
    <row r="151" spans="1:16" x14ac:dyDescent="0.2">
      <c r="A151" t="s">
        <v>1675</v>
      </c>
      <c r="B151" t="s">
        <v>39</v>
      </c>
      <c r="C151" t="s">
        <v>76</v>
      </c>
      <c r="D151">
        <v>100</v>
      </c>
      <c r="E151">
        <v>100</v>
      </c>
      <c r="F151">
        <v>80</v>
      </c>
      <c r="G151">
        <v>20</v>
      </c>
      <c r="H151">
        <v>100</v>
      </c>
      <c r="I151">
        <v>60</v>
      </c>
      <c r="J151">
        <v>100</v>
      </c>
      <c r="K151">
        <v>100</v>
      </c>
      <c r="L151">
        <v>60</v>
      </c>
      <c r="M151">
        <v>40</v>
      </c>
      <c r="N151">
        <v>80</v>
      </c>
      <c r="O151">
        <v>80</v>
      </c>
      <c r="P151">
        <v>100</v>
      </c>
    </row>
    <row r="152" spans="1:16" x14ac:dyDescent="0.2">
      <c r="A152" t="s">
        <v>1574</v>
      </c>
      <c r="B152" t="s">
        <v>50</v>
      </c>
      <c r="C152" t="s">
        <v>65</v>
      </c>
      <c r="D152">
        <v>80</v>
      </c>
      <c r="E152">
        <v>80</v>
      </c>
      <c r="F152">
        <v>80</v>
      </c>
      <c r="G152">
        <v>40</v>
      </c>
      <c r="H152">
        <v>60</v>
      </c>
      <c r="I152">
        <v>80</v>
      </c>
      <c r="J152">
        <v>100</v>
      </c>
      <c r="K152">
        <v>80</v>
      </c>
      <c r="L152">
        <v>60</v>
      </c>
      <c r="M152">
        <v>80</v>
      </c>
      <c r="N152">
        <v>80</v>
      </c>
      <c r="O152">
        <v>60</v>
      </c>
      <c r="P152">
        <v>60</v>
      </c>
    </row>
    <row r="153" spans="1:16" x14ac:dyDescent="0.2">
      <c r="A153" t="s">
        <v>1677</v>
      </c>
      <c r="B153" t="s">
        <v>37</v>
      </c>
      <c r="C153" t="s">
        <v>63</v>
      </c>
      <c r="D153">
        <v>80</v>
      </c>
      <c r="E153">
        <v>80</v>
      </c>
      <c r="F153">
        <v>80</v>
      </c>
      <c r="G153">
        <v>80</v>
      </c>
      <c r="H153">
        <v>80</v>
      </c>
      <c r="I153">
        <v>100</v>
      </c>
      <c r="J153">
        <v>80</v>
      </c>
      <c r="K153">
        <v>80</v>
      </c>
      <c r="L153">
        <v>60</v>
      </c>
      <c r="M153">
        <v>80</v>
      </c>
      <c r="N153">
        <v>60</v>
      </c>
      <c r="O153">
        <v>80</v>
      </c>
      <c r="P153">
        <v>80</v>
      </c>
    </row>
    <row r="154" spans="1:16" x14ac:dyDescent="0.2">
      <c r="A154" t="s">
        <v>1678</v>
      </c>
      <c r="B154" t="s">
        <v>54</v>
      </c>
      <c r="C154" t="s">
        <v>63</v>
      </c>
      <c r="D154">
        <v>60</v>
      </c>
      <c r="E154">
        <v>80</v>
      </c>
      <c r="F154">
        <v>100</v>
      </c>
      <c r="G154">
        <v>40</v>
      </c>
      <c r="H154">
        <v>80</v>
      </c>
      <c r="I154">
        <v>80</v>
      </c>
      <c r="J154">
        <v>100</v>
      </c>
      <c r="K154">
        <v>80</v>
      </c>
      <c r="L154">
        <v>80</v>
      </c>
      <c r="M154">
        <v>80</v>
      </c>
      <c r="N154">
        <v>80</v>
      </c>
      <c r="O154">
        <v>80</v>
      </c>
      <c r="P154">
        <v>80</v>
      </c>
    </row>
    <row r="155" spans="1:16" x14ac:dyDescent="0.2">
      <c r="A155" t="s">
        <v>1679</v>
      </c>
      <c r="B155" t="s">
        <v>37</v>
      </c>
      <c r="C155" t="s">
        <v>69</v>
      </c>
      <c r="D155">
        <v>80</v>
      </c>
      <c r="E155">
        <v>80</v>
      </c>
      <c r="F155">
        <v>80</v>
      </c>
      <c r="G155">
        <v>40</v>
      </c>
      <c r="H155">
        <v>80</v>
      </c>
      <c r="I155">
        <v>80</v>
      </c>
      <c r="J155">
        <v>80</v>
      </c>
      <c r="K155">
        <v>80</v>
      </c>
      <c r="L155">
        <v>80</v>
      </c>
      <c r="M155">
        <v>80</v>
      </c>
      <c r="N155">
        <v>80</v>
      </c>
      <c r="O155">
        <v>80</v>
      </c>
      <c r="P155">
        <v>100</v>
      </c>
    </row>
    <row r="156" spans="1:16" x14ac:dyDescent="0.2">
      <c r="A156" t="s">
        <v>1624</v>
      </c>
      <c r="B156" t="s">
        <v>50</v>
      </c>
      <c r="C156" t="s">
        <v>65</v>
      </c>
      <c r="D156">
        <v>80</v>
      </c>
      <c r="E156">
        <v>100</v>
      </c>
      <c r="F156">
        <v>80</v>
      </c>
      <c r="G156">
        <v>80</v>
      </c>
      <c r="H156">
        <v>80</v>
      </c>
      <c r="I156">
        <v>60</v>
      </c>
      <c r="J156">
        <v>80</v>
      </c>
      <c r="K156">
        <v>80</v>
      </c>
      <c r="L156">
        <v>40</v>
      </c>
      <c r="M156">
        <v>80</v>
      </c>
      <c r="N156">
        <v>60</v>
      </c>
      <c r="O156">
        <v>80</v>
      </c>
      <c r="P156">
        <v>80</v>
      </c>
    </row>
    <row r="157" spans="1:16" x14ac:dyDescent="0.2">
      <c r="A157" t="s">
        <v>1681</v>
      </c>
      <c r="B157" t="s">
        <v>46</v>
      </c>
      <c r="C157" t="s">
        <v>76</v>
      </c>
      <c r="D157">
        <v>80</v>
      </c>
      <c r="E157">
        <v>80</v>
      </c>
      <c r="F157">
        <v>80</v>
      </c>
      <c r="G157">
        <v>60</v>
      </c>
      <c r="H157">
        <v>80</v>
      </c>
      <c r="I157">
        <v>80</v>
      </c>
      <c r="J157">
        <v>80</v>
      </c>
      <c r="K157">
        <v>80</v>
      </c>
      <c r="L157">
        <v>60</v>
      </c>
      <c r="M157">
        <v>80</v>
      </c>
      <c r="N157">
        <v>80</v>
      </c>
      <c r="O157">
        <v>80</v>
      </c>
      <c r="P157">
        <v>100</v>
      </c>
    </row>
    <row r="158" spans="1:16" x14ac:dyDescent="0.2">
      <c r="A158" t="s">
        <v>1682</v>
      </c>
      <c r="B158" t="s">
        <v>44</v>
      </c>
      <c r="C158" t="s">
        <v>61</v>
      </c>
      <c r="D158">
        <v>100</v>
      </c>
      <c r="E158">
        <v>60</v>
      </c>
      <c r="F158">
        <v>100</v>
      </c>
      <c r="G158">
        <v>40</v>
      </c>
      <c r="H158">
        <v>80</v>
      </c>
      <c r="I158">
        <v>60</v>
      </c>
      <c r="J158">
        <v>80</v>
      </c>
      <c r="K158">
        <v>80</v>
      </c>
      <c r="L158">
        <v>100</v>
      </c>
      <c r="M158">
        <v>80</v>
      </c>
      <c r="N158">
        <v>100</v>
      </c>
      <c r="O158">
        <v>60</v>
      </c>
      <c r="P158">
        <v>80</v>
      </c>
    </row>
    <row r="159" spans="1:16" x14ac:dyDescent="0.2">
      <c r="A159" t="s">
        <v>1683</v>
      </c>
      <c r="B159" t="s">
        <v>38</v>
      </c>
      <c r="C159" t="s">
        <v>61</v>
      </c>
      <c r="D159">
        <v>80</v>
      </c>
      <c r="E159">
        <v>100</v>
      </c>
      <c r="F159">
        <v>80</v>
      </c>
      <c r="G159">
        <v>60</v>
      </c>
      <c r="H159">
        <v>80</v>
      </c>
      <c r="I159">
        <v>40</v>
      </c>
      <c r="J159">
        <v>100</v>
      </c>
      <c r="K159">
        <v>80</v>
      </c>
      <c r="L159">
        <v>60</v>
      </c>
      <c r="M159">
        <v>80</v>
      </c>
      <c r="N159">
        <v>100</v>
      </c>
      <c r="O159">
        <v>60</v>
      </c>
      <c r="P159">
        <v>100</v>
      </c>
    </row>
    <row r="160" spans="1:16" x14ac:dyDescent="0.2">
      <c r="A160" t="s">
        <v>1684</v>
      </c>
      <c r="B160" t="s">
        <v>40</v>
      </c>
      <c r="C160" t="s">
        <v>67</v>
      </c>
      <c r="D160">
        <v>100</v>
      </c>
      <c r="E160">
        <v>80</v>
      </c>
      <c r="F160">
        <v>80</v>
      </c>
      <c r="G160">
        <v>60</v>
      </c>
      <c r="H160">
        <v>100</v>
      </c>
      <c r="I160">
        <v>80</v>
      </c>
      <c r="J160">
        <v>80</v>
      </c>
      <c r="K160">
        <v>80</v>
      </c>
      <c r="L160">
        <v>80</v>
      </c>
      <c r="M160">
        <v>80</v>
      </c>
      <c r="N160">
        <v>80</v>
      </c>
      <c r="O160">
        <v>40</v>
      </c>
      <c r="P160">
        <v>80</v>
      </c>
    </row>
    <row r="161" spans="1:16" x14ac:dyDescent="0.2">
      <c r="A161" t="s">
        <v>1685</v>
      </c>
      <c r="B161" t="s">
        <v>40</v>
      </c>
      <c r="C161" t="s">
        <v>75</v>
      </c>
      <c r="D161">
        <v>80</v>
      </c>
      <c r="E161">
        <v>100</v>
      </c>
      <c r="F161">
        <v>60</v>
      </c>
      <c r="G161">
        <v>60</v>
      </c>
      <c r="H161">
        <v>80</v>
      </c>
      <c r="I161">
        <v>80</v>
      </c>
      <c r="J161">
        <v>80</v>
      </c>
      <c r="K161">
        <v>80</v>
      </c>
      <c r="L161">
        <v>80</v>
      </c>
      <c r="M161">
        <v>80</v>
      </c>
      <c r="N161">
        <v>80</v>
      </c>
      <c r="O161">
        <v>80</v>
      </c>
      <c r="P161">
        <v>80</v>
      </c>
    </row>
    <row r="162" spans="1:16" x14ac:dyDescent="0.2">
      <c r="A162" t="s">
        <v>1686</v>
      </c>
      <c r="B162" t="s">
        <v>41</v>
      </c>
      <c r="C162" t="s">
        <v>67</v>
      </c>
      <c r="D162">
        <v>100</v>
      </c>
      <c r="E162">
        <v>80</v>
      </c>
      <c r="F162">
        <v>80</v>
      </c>
      <c r="G162">
        <v>60</v>
      </c>
      <c r="H162">
        <v>80</v>
      </c>
      <c r="I162">
        <v>80</v>
      </c>
      <c r="J162">
        <v>80</v>
      </c>
      <c r="K162">
        <v>80</v>
      </c>
      <c r="L162">
        <v>80</v>
      </c>
      <c r="M162">
        <v>80</v>
      </c>
      <c r="N162">
        <v>60</v>
      </c>
      <c r="O162">
        <v>80</v>
      </c>
      <c r="P162">
        <v>80</v>
      </c>
    </row>
    <row r="163" spans="1:16" x14ac:dyDescent="0.2">
      <c r="A163" t="s">
        <v>1687</v>
      </c>
      <c r="B163" t="s">
        <v>40</v>
      </c>
      <c r="C163" t="s">
        <v>62</v>
      </c>
      <c r="D163">
        <v>40</v>
      </c>
      <c r="E163">
        <v>80</v>
      </c>
      <c r="F163">
        <v>80</v>
      </c>
      <c r="G163">
        <v>60</v>
      </c>
      <c r="H163">
        <v>80</v>
      </c>
      <c r="I163">
        <v>100</v>
      </c>
      <c r="J163">
        <v>80</v>
      </c>
      <c r="K163">
        <v>60</v>
      </c>
      <c r="L163">
        <v>80</v>
      </c>
      <c r="M163">
        <v>100</v>
      </c>
      <c r="N163">
        <v>80</v>
      </c>
      <c r="O163">
        <v>80</v>
      </c>
      <c r="P163">
        <v>100</v>
      </c>
    </row>
    <row r="164" spans="1:16" x14ac:dyDescent="0.2">
      <c r="A164" t="s">
        <v>1688</v>
      </c>
      <c r="B164" t="s">
        <v>38</v>
      </c>
      <c r="C164" t="s">
        <v>68</v>
      </c>
      <c r="D164">
        <v>100</v>
      </c>
      <c r="E164">
        <v>80</v>
      </c>
      <c r="F164">
        <v>80</v>
      </c>
      <c r="G164">
        <v>40</v>
      </c>
      <c r="H164">
        <v>80</v>
      </c>
      <c r="I164">
        <v>80</v>
      </c>
      <c r="J164">
        <v>80</v>
      </c>
      <c r="K164">
        <v>80</v>
      </c>
      <c r="L164">
        <v>80</v>
      </c>
      <c r="M164">
        <v>80</v>
      </c>
      <c r="N164">
        <v>80</v>
      </c>
      <c r="O164">
        <v>80</v>
      </c>
      <c r="P164">
        <v>80</v>
      </c>
    </row>
    <row r="165" spans="1:16" x14ac:dyDescent="0.2">
      <c r="A165" t="s">
        <v>1689</v>
      </c>
      <c r="B165" t="s">
        <v>40</v>
      </c>
      <c r="C165" t="s">
        <v>71</v>
      </c>
      <c r="D165">
        <v>80</v>
      </c>
      <c r="E165">
        <v>80</v>
      </c>
      <c r="F165">
        <v>80</v>
      </c>
      <c r="G165">
        <v>60</v>
      </c>
      <c r="H165">
        <v>80</v>
      </c>
      <c r="I165">
        <v>80</v>
      </c>
      <c r="J165">
        <v>80</v>
      </c>
      <c r="K165">
        <v>80</v>
      </c>
      <c r="L165">
        <v>80</v>
      </c>
      <c r="M165">
        <v>80</v>
      </c>
      <c r="N165">
        <v>80</v>
      </c>
      <c r="O165">
        <v>80</v>
      </c>
      <c r="P165">
        <v>80</v>
      </c>
    </row>
    <row r="166" spans="1:16" x14ac:dyDescent="0.2">
      <c r="A166" t="s">
        <v>1690</v>
      </c>
      <c r="B166" t="s">
        <v>43</v>
      </c>
      <c r="C166" t="s">
        <v>64</v>
      </c>
      <c r="D166">
        <v>80</v>
      </c>
      <c r="E166">
        <v>100</v>
      </c>
      <c r="F166">
        <v>80</v>
      </c>
      <c r="G166">
        <v>60</v>
      </c>
      <c r="H166">
        <v>60</v>
      </c>
      <c r="I166">
        <v>60</v>
      </c>
      <c r="J166">
        <v>100</v>
      </c>
      <c r="K166">
        <v>80</v>
      </c>
      <c r="L166">
        <v>40</v>
      </c>
      <c r="M166">
        <v>100</v>
      </c>
      <c r="N166">
        <v>80</v>
      </c>
      <c r="O166">
        <v>80</v>
      </c>
      <c r="P166">
        <v>100</v>
      </c>
    </row>
    <row r="167" spans="1:16" x14ac:dyDescent="0.2">
      <c r="A167" t="s">
        <v>1691</v>
      </c>
      <c r="B167" t="s">
        <v>40</v>
      </c>
      <c r="C167" t="s">
        <v>66</v>
      </c>
      <c r="D167">
        <v>80</v>
      </c>
      <c r="E167">
        <v>100</v>
      </c>
      <c r="F167">
        <v>60</v>
      </c>
      <c r="G167">
        <v>80</v>
      </c>
      <c r="H167">
        <v>80</v>
      </c>
      <c r="I167">
        <v>60</v>
      </c>
      <c r="J167">
        <v>80</v>
      </c>
      <c r="K167">
        <v>80</v>
      </c>
      <c r="L167">
        <v>80</v>
      </c>
      <c r="M167">
        <v>80</v>
      </c>
      <c r="N167">
        <v>100</v>
      </c>
      <c r="O167">
        <v>60</v>
      </c>
      <c r="P167">
        <v>80</v>
      </c>
    </row>
    <row r="168" spans="1:16" x14ac:dyDescent="0.2">
      <c r="A168" t="s">
        <v>1692</v>
      </c>
      <c r="B168" t="s">
        <v>38</v>
      </c>
      <c r="C168" t="s">
        <v>61</v>
      </c>
      <c r="D168">
        <v>80</v>
      </c>
      <c r="E168">
        <v>100</v>
      </c>
      <c r="F168">
        <v>100</v>
      </c>
      <c r="G168">
        <v>20</v>
      </c>
      <c r="H168">
        <v>80</v>
      </c>
      <c r="I168">
        <v>60</v>
      </c>
      <c r="J168">
        <v>100</v>
      </c>
      <c r="K168">
        <v>80</v>
      </c>
      <c r="L168">
        <v>80</v>
      </c>
      <c r="M168">
        <v>80</v>
      </c>
      <c r="N168">
        <v>100</v>
      </c>
      <c r="O168">
        <v>80</v>
      </c>
      <c r="P168">
        <v>80</v>
      </c>
    </row>
    <row r="169" spans="1:16" x14ac:dyDescent="0.2">
      <c r="A169" t="s">
        <v>1693</v>
      </c>
      <c r="B169" t="s">
        <v>40</v>
      </c>
      <c r="C169" t="s">
        <v>62</v>
      </c>
      <c r="D169">
        <v>80</v>
      </c>
      <c r="E169">
        <v>100</v>
      </c>
      <c r="F169">
        <v>80</v>
      </c>
      <c r="G169">
        <v>100</v>
      </c>
      <c r="H169">
        <v>80</v>
      </c>
      <c r="I169">
        <v>80</v>
      </c>
      <c r="J169">
        <v>100</v>
      </c>
      <c r="K169">
        <v>80</v>
      </c>
      <c r="L169">
        <v>40</v>
      </c>
      <c r="M169">
        <v>80</v>
      </c>
      <c r="N169">
        <v>100</v>
      </c>
      <c r="O169">
        <v>40</v>
      </c>
      <c r="P169">
        <v>80</v>
      </c>
    </row>
    <row r="170" spans="1:16" x14ac:dyDescent="0.2">
      <c r="A170" t="s">
        <v>1694</v>
      </c>
      <c r="B170" t="s">
        <v>38</v>
      </c>
      <c r="C170" t="s">
        <v>68</v>
      </c>
      <c r="D170">
        <v>80</v>
      </c>
      <c r="E170">
        <v>80</v>
      </c>
      <c r="F170">
        <v>80</v>
      </c>
      <c r="G170">
        <v>40</v>
      </c>
      <c r="H170">
        <v>80</v>
      </c>
      <c r="I170">
        <v>60</v>
      </c>
      <c r="J170">
        <v>100</v>
      </c>
      <c r="K170">
        <v>80</v>
      </c>
      <c r="L170">
        <v>80</v>
      </c>
      <c r="M170">
        <v>100</v>
      </c>
      <c r="N170">
        <v>80</v>
      </c>
      <c r="O170">
        <v>80</v>
      </c>
      <c r="P170">
        <v>100</v>
      </c>
    </row>
    <row r="171" spans="1:16" x14ac:dyDescent="0.2">
      <c r="A171" t="s">
        <v>1695</v>
      </c>
      <c r="B171" t="s">
        <v>39</v>
      </c>
      <c r="C171" t="s">
        <v>61</v>
      </c>
      <c r="D171">
        <v>80</v>
      </c>
      <c r="E171">
        <v>80</v>
      </c>
      <c r="F171">
        <v>80</v>
      </c>
      <c r="G171">
        <v>60</v>
      </c>
      <c r="H171">
        <v>100</v>
      </c>
      <c r="I171">
        <v>100</v>
      </c>
      <c r="J171">
        <v>60</v>
      </c>
      <c r="K171">
        <v>80</v>
      </c>
      <c r="L171">
        <v>60</v>
      </c>
      <c r="M171">
        <v>80</v>
      </c>
      <c r="N171">
        <v>100</v>
      </c>
      <c r="O171">
        <v>80</v>
      </c>
      <c r="P171">
        <v>80</v>
      </c>
    </row>
    <row r="172" spans="1:16" x14ac:dyDescent="0.2">
      <c r="A172" t="s">
        <v>1696</v>
      </c>
      <c r="B172" t="s">
        <v>38</v>
      </c>
      <c r="C172" t="s">
        <v>64</v>
      </c>
      <c r="D172">
        <v>80</v>
      </c>
      <c r="E172">
        <v>80</v>
      </c>
      <c r="F172">
        <v>60</v>
      </c>
      <c r="G172">
        <v>60</v>
      </c>
      <c r="H172">
        <v>80</v>
      </c>
      <c r="I172">
        <v>100</v>
      </c>
      <c r="J172">
        <v>80</v>
      </c>
      <c r="K172">
        <v>80</v>
      </c>
      <c r="L172">
        <v>80</v>
      </c>
      <c r="M172">
        <v>80</v>
      </c>
      <c r="N172">
        <v>100</v>
      </c>
      <c r="O172">
        <v>80</v>
      </c>
      <c r="P172">
        <v>80</v>
      </c>
    </row>
    <row r="173" spans="1:16" x14ac:dyDescent="0.2">
      <c r="A173" t="s">
        <v>1697</v>
      </c>
      <c r="B173" t="s">
        <v>38</v>
      </c>
      <c r="C173" t="s">
        <v>69</v>
      </c>
      <c r="D173">
        <v>80</v>
      </c>
      <c r="E173">
        <v>100</v>
      </c>
      <c r="F173">
        <v>80</v>
      </c>
      <c r="G173">
        <v>40</v>
      </c>
      <c r="H173">
        <v>80</v>
      </c>
      <c r="I173">
        <v>80</v>
      </c>
      <c r="J173">
        <v>100</v>
      </c>
      <c r="K173">
        <v>80</v>
      </c>
      <c r="L173">
        <v>80</v>
      </c>
      <c r="M173">
        <v>80</v>
      </c>
      <c r="N173">
        <v>80</v>
      </c>
      <c r="O173">
        <v>80</v>
      </c>
      <c r="P173">
        <v>80</v>
      </c>
    </row>
    <row r="174" spans="1:16" x14ac:dyDescent="0.2">
      <c r="A174" t="s">
        <v>1698</v>
      </c>
      <c r="B174" t="s">
        <v>48</v>
      </c>
      <c r="C174" t="s">
        <v>79</v>
      </c>
      <c r="D174">
        <v>100</v>
      </c>
      <c r="E174">
        <v>80</v>
      </c>
      <c r="F174">
        <v>40</v>
      </c>
      <c r="G174">
        <v>100</v>
      </c>
      <c r="H174">
        <v>80</v>
      </c>
      <c r="I174">
        <v>100</v>
      </c>
      <c r="J174">
        <v>80</v>
      </c>
      <c r="K174">
        <v>80</v>
      </c>
      <c r="L174">
        <v>80</v>
      </c>
      <c r="M174">
        <v>60</v>
      </c>
      <c r="N174">
        <v>100</v>
      </c>
      <c r="O174">
        <v>60</v>
      </c>
      <c r="P174">
        <v>80</v>
      </c>
    </row>
    <row r="175" spans="1:16" x14ac:dyDescent="0.2">
      <c r="A175" t="s">
        <v>1646</v>
      </c>
      <c r="B175" t="s">
        <v>50</v>
      </c>
      <c r="C175" t="s">
        <v>65</v>
      </c>
      <c r="D175">
        <v>100</v>
      </c>
      <c r="E175">
        <v>80</v>
      </c>
      <c r="F175">
        <v>80</v>
      </c>
      <c r="G175">
        <v>60</v>
      </c>
      <c r="H175">
        <v>80</v>
      </c>
      <c r="I175">
        <v>60</v>
      </c>
      <c r="J175">
        <v>60</v>
      </c>
      <c r="K175">
        <v>100</v>
      </c>
      <c r="L175">
        <v>60</v>
      </c>
      <c r="M175">
        <v>60</v>
      </c>
      <c r="N175">
        <v>100</v>
      </c>
      <c r="O175">
        <v>80</v>
      </c>
      <c r="P175">
        <v>80</v>
      </c>
    </row>
    <row r="176" spans="1:16" x14ac:dyDescent="0.2">
      <c r="A176" t="s">
        <v>1700</v>
      </c>
      <c r="B176" t="s">
        <v>38</v>
      </c>
      <c r="C176" t="s">
        <v>68</v>
      </c>
      <c r="D176">
        <v>80</v>
      </c>
      <c r="E176">
        <v>80</v>
      </c>
      <c r="F176">
        <v>80</v>
      </c>
      <c r="G176">
        <v>40</v>
      </c>
      <c r="H176">
        <v>100</v>
      </c>
      <c r="I176">
        <v>80</v>
      </c>
      <c r="J176">
        <v>80</v>
      </c>
      <c r="K176">
        <v>80</v>
      </c>
      <c r="L176">
        <v>80</v>
      </c>
      <c r="M176">
        <v>80</v>
      </c>
      <c r="N176">
        <v>80</v>
      </c>
      <c r="O176">
        <v>80</v>
      </c>
      <c r="P176">
        <v>100</v>
      </c>
    </row>
    <row r="177" spans="1:16" x14ac:dyDescent="0.2">
      <c r="A177" t="s">
        <v>1701</v>
      </c>
      <c r="B177" t="s">
        <v>48</v>
      </c>
      <c r="C177" t="s">
        <v>79</v>
      </c>
      <c r="D177">
        <v>80</v>
      </c>
      <c r="E177">
        <v>80</v>
      </c>
      <c r="F177">
        <v>80</v>
      </c>
      <c r="G177">
        <v>60</v>
      </c>
      <c r="H177">
        <v>80</v>
      </c>
      <c r="I177">
        <v>80</v>
      </c>
      <c r="J177">
        <v>80</v>
      </c>
      <c r="K177">
        <v>80</v>
      </c>
      <c r="L177">
        <v>100</v>
      </c>
      <c r="M177">
        <v>60</v>
      </c>
      <c r="N177">
        <v>100</v>
      </c>
      <c r="O177">
        <v>80</v>
      </c>
      <c r="P177">
        <v>80</v>
      </c>
    </row>
    <row r="178" spans="1:16" x14ac:dyDescent="0.2">
      <c r="A178" t="s">
        <v>1702</v>
      </c>
      <c r="B178" t="s">
        <v>39</v>
      </c>
      <c r="C178" t="s">
        <v>64</v>
      </c>
      <c r="D178">
        <v>80</v>
      </c>
      <c r="E178">
        <v>80</v>
      </c>
      <c r="F178">
        <v>80</v>
      </c>
      <c r="G178">
        <v>60</v>
      </c>
      <c r="H178">
        <v>80</v>
      </c>
      <c r="I178">
        <v>80</v>
      </c>
      <c r="J178">
        <v>80</v>
      </c>
      <c r="K178">
        <v>80</v>
      </c>
      <c r="L178">
        <v>80</v>
      </c>
      <c r="M178">
        <v>80</v>
      </c>
      <c r="N178">
        <v>80</v>
      </c>
      <c r="O178">
        <v>80</v>
      </c>
      <c r="P178">
        <v>100</v>
      </c>
    </row>
    <row r="179" spans="1:16" x14ac:dyDescent="0.2">
      <c r="A179" t="s">
        <v>1703</v>
      </c>
      <c r="B179" t="s">
        <v>43</v>
      </c>
      <c r="C179" t="s">
        <v>73</v>
      </c>
      <c r="D179">
        <v>80</v>
      </c>
      <c r="E179">
        <v>80</v>
      </c>
      <c r="F179">
        <v>80</v>
      </c>
      <c r="G179">
        <v>60</v>
      </c>
      <c r="H179">
        <v>80</v>
      </c>
      <c r="I179">
        <v>80</v>
      </c>
      <c r="J179">
        <v>80</v>
      </c>
      <c r="K179">
        <v>80</v>
      </c>
      <c r="L179">
        <v>80</v>
      </c>
      <c r="M179">
        <v>80</v>
      </c>
      <c r="N179">
        <v>80</v>
      </c>
      <c r="O179">
        <v>80</v>
      </c>
      <c r="P179">
        <v>100</v>
      </c>
    </row>
    <row r="180" spans="1:16" x14ac:dyDescent="0.2">
      <c r="A180" t="s">
        <v>1704</v>
      </c>
      <c r="B180" t="s">
        <v>43</v>
      </c>
      <c r="C180" t="s">
        <v>64</v>
      </c>
      <c r="D180">
        <v>80</v>
      </c>
      <c r="E180">
        <v>80</v>
      </c>
      <c r="F180">
        <v>100</v>
      </c>
      <c r="G180">
        <v>40</v>
      </c>
      <c r="H180">
        <v>100</v>
      </c>
      <c r="I180">
        <v>80</v>
      </c>
      <c r="J180">
        <v>80</v>
      </c>
      <c r="K180">
        <v>80</v>
      </c>
      <c r="L180">
        <v>80</v>
      </c>
      <c r="M180">
        <v>80</v>
      </c>
      <c r="N180">
        <v>80</v>
      </c>
      <c r="O180">
        <v>80</v>
      </c>
      <c r="P180">
        <v>80</v>
      </c>
    </row>
    <row r="181" spans="1:16" x14ac:dyDescent="0.2">
      <c r="A181" t="s">
        <v>1815</v>
      </c>
      <c r="B181" t="s">
        <v>50</v>
      </c>
      <c r="C181" t="s">
        <v>65</v>
      </c>
      <c r="D181">
        <v>100</v>
      </c>
      <c r="E181">
        <v>100</v>
      </c>
      <c r="F181">
        <v>60</v>
      </c>
      <c r="G181">
        <v>100</v>
      </c>
      <c r="H181">
        <v>80</v>
      </c>
      <c r="I181">
        <v>80</v>
      </c>
      <c r="J181">
        <v>80</v>
      </c>
      <c r="K181">
        <v>80</v>
      </c>
      <c r="L181">
        <v>80</v>
      </c>
      <c r="M181">
        <v>100</v>
      </c>
      <c r="N181">
        <v>100</v>
      </c>
      <c r="O181">
        <v>80</v>
      </c>
      <c r="P181">
        <v>80</v>
      </c>
    </row>
    <row r="182" spans="1:16" x14ac:dyDescent="0.2">
      <c r="A182" t="s">
        <v>1893</v>
      </c>
      <c r="B182" t="s">
        <v>50</v>
      </c>
      <c r="C182" t="s">
        <v>65</v>
      </c>
      <c r="D182">
        <v>100</v>
      </c>
      <c r="E182">
        <v>100</v>
      </c>
      <c r="F182">
        <v>80</v>
      </c>
      <c r="G182">
        <v>80</v>
      </c>
      <c r="H182">
        <v>80</v>
      </c>
      <c r="I182">
        <v>100</v>
      </c>
      <c r="J182">
        <v>100</v>
      </c>
      <c r="K182">
        <v>80</v>
      </c>
      <c r="L182">
        <v>80</v>
      </c>
      <c r="M182">
        <v>80</v>
      </c>
      <c r="N182">
        <v>100</v>
      </c>
      <c r="O182">
        <v>100</v>
      </c>
      <c r="P182">
        <v>100</v>
      </c>
    </row>
    <row r="183" spans="1:16" x14ac:dyDescent="0.2">
      <c r="A183" t="s">
        <v>1707</v>
      </c>
      <c r="B183" t="s">
        <v>40</v>
      </c>
      <c r="C183" t="s">
        <v>72</v>
      </c>
      <c r="D183">
        <v>80</v>
      </c>
      <c r="E183">
        <v>80</v>
      </c>
      <c r="F183">
        <v>80</v>
      </c>
      <c r="G183">
        <v>60</v>
      </c>
      <c r="H183">
        <v>80</v>
      </c>
      <c r="I183">
        <v>80</v>
      </c>
      <c r="J183">
        <v>80</v>
      </c>
      <c r="K183">
        <v>80</v>
      </c>
      <c r="L183">
        <v>80</v>
      </c>
      <c r="M183">
        <v>80</v>
      </c>
      <c r="N183">
        <v>80</v>
      </c>
      <c r="O183">
        <v>80</v>
      </c>
      <c r="P183">
        <v>100</v>
      </c>
    </row>
    <row r="184" spans="1:16" x14ac:dyDescent="0.2">
      <c r="A184" t="s">
        <v>1912</v>
      </c>
      <c r="B184" t="s">
        <v>50</v>
      </c>
      <c r="C184" t="s">
        <v>65</v>
      </c>
      <c r="D184">
        <v>100</v>
      </c>
      <c r="E184">
        <v>100</v>
      </c>
      <c r="F184">
        <v>60</v>
      </c>
      <c r="G184">
        <v>100</v>
      </c>
      <c r="H184">
        <v>80</v>
      </c>
      <c r="I184">
        <v>100</v>
      </c>
      <c r="J184">
        <v>100</v>
      </c>
      <c r="K184">
        <v>100</v>
      </c>
      <c r="L184">
        <v>100</v>
      </c>
      <c r="M184">
        <v>80</v>
      </c>
      <c r="N184">
        <v>100</v>
      </c>
      <c r="O184">
        <v>80</v>
      </c>
      <c r="P184">
        <v>100</v>
      </c>
    </row>
    <row r="185" spans="1:16" x14ac:dyDescent="0.2">
      <c r="A185" t="s">
        <v>1709</v>
      </c>
      <c r="B185" t="s">
        <v>41</v>
      </c>
      <c r="C185" t="s">
        <v>77</v>
      </c>
      <c r="D185">
        <v>80</v>
      </c>
      <c r="E185">
        <v>100</v>
      </c>
      <c r="F185">
        <v>80</v>
      </c>
      <c r="G185">
        <v>60</v>
      </c>
      <c r="H185">
        <v>80</v>
      </c>
      <c r="I185">
        <v>80</v>
      </c>
      <c r="J185">
        <v>80</v>
      </c>
      <c r="K185">
        <v>80</v>
      </c>
      <c r="L185">
        <v>80</v>
      </c>
      <c r="M185">
        <v>80</v>
      </c>
      <c r="N185">
        <v>80</v>
      </c>
      <c r="O185">
        <v>60</v>
      </c>
      <c r="P185">
        <v>100</v>
      </c>
    </row>
    <row r="186" spans="1:16" x14ac:dyDescent="0.2">
      <c r="A186" t="s">
        <v>1710</v>
      </c>
      <c r="B186" t="s">
        <v>40</v>
      </c>
      <c r="C186" t="s">
        <v>67</v>
      </c>
      <c r="D186">
        <v>100</v>
      </c>
      <c r="E186">
        <v>60</v>
      </c>
      <c r="F186">
        <v>80</v>
      </c>
      <c r="G186">
        <v>80</v>
      </c>
      <c r="H186">
        <v>80</v>
      </c>
      <c r="I186">
        <v>100</v>
      </c>
      <c r="J186">
        <v>80</v>
      </c>
      <c r="K186">
        <v>60</v>
      </c>
      <c r="L186">
        <v>80</v>
      </c>
      <c r="M186">
        <v>80</v>
      </c>
      <c r="N186">
        <v>100</v>
      </c>
      <c r="O186">
        <v>60</v>
      </c>
      <c r="P186">
        <v>80</v>
      </c>
    </row>
    <row r="187" spans="1:16" x14ac:dyDescent="0.2">
      <c r="A187" t="s">
        <v>1711</v>
      </c>
      <c r="B187" t="s">
        <v>39</v>
      </c>
      <c r="C187" t="s">
        <v>80</v>
      </c>
      <c r="D187">
        <v>80</v>
      </c>
      <c r="E187">
        <v>80</v>
      </c>
      <c r="F187">
        <v>100</v>
      </c>
      <c r="G187">
        <v>40</v>
      </c>
      <c r="H187">
        <v>60</v>
      </c>
      <c r="I187">
        <v>100</v>
      </c>
      <c r="J187">
        <v>60</v>
      </c>
      <c r="K187">
        <v>80</v>
      </c>
      <c r="L187">
        <v>80</v>
      </c>
      <c r="M187">
        <v>80</v>
      </c>
      <c r="N187">
        <v>100</v>
      </c>
      <c r="O187">
        <v>100</v>
      </c>
      <c r="P187">
        <v>80</v>
      </c>
    </row>
    <row r="188" spans="1:16" x14ac:dyDescent="0.2">
      <c r="A188" t="s">
        <v>1712</v>
      </c>
      <c r="B188" t="s">
        <v>41</v>
      </c>
      <c r="C188" t="s">
        <v>69</v>
      </c>
      <c r="D188">
        <v>80</v>
      </c>
      <c r="E188">
        <v>80</v>
      </c>
      <c r="F188">
        <v>80</v>
      </c>
      <c r="G188">
        <v>60</v>
      </c>
      <c r="H188">
        <v>80</v>
      </c>
      <c r="I188">
        <v>80</v>
      </c>
      <c r="J188">
        <v>80</v>
      </c>
      <c r="K188">
        <v>80</v>
      </c>
      <c r="L188">
        <v>80</v>
      </c>
      <c r="M188">
        <v>80</v>
      </c>
      <c r="N188">
        <v>100</v>
      </c>
      <c r="O188">
        <v>80</v>
      </c>
      <c r="P188">
        <v>80</v>
      </c>
    </row>
    <row r="189" spans="1:16" x14ac:dyDescent="0.2">
      <c r="A189" t="s">
        <v>1713</v>
      </c>
      <c r="B189" t="s">
        <v>44</v>
      </c>
      <c r="C189" t="s">
        <v>73</v>
      </c>
      <c r="D189">
        <v>80</v>
      </c>
      <c r="E189">
        <v>80</v>
      </c>
      <c r="F189">
        <v>80</v>
      </c>
      <c r="G189">
        <v>40</v>
      </c>
      <c r="H189">
        <v>100</v>
      </c>
      <c r="I189">
        <v>60</v>
      </c>
      <c r="J189">
        <v>80</v>
      </c>
      <c r="K189">
        <v>100</v>
      </c>
      <c r="L189">
        <v>60</v>
      </c>
      <c r="M189">
        <v>80</v>
      </c>
      <c r="N189">
        <v>100</v>
      </c>
      <c r="O189">
        <v>100</v>
      </c>
      <c r="P189">
        <v>80</v>
      </c>
    </row>
    <row r="190" spans="1:16" x14ac:dyDescent="0.2">
      <c r="A190" t="s">
        <v>1714</v>
      </c>
      <c r="B190" t="s">
        <v>41</v>
      </c>
      <c r="C190" t="s">
        <v>61</v>
      </c>
      <c r="D190">
        <v>80</v>
      </c>
      <c r="E190">
        <v>100</v>
      </c>
      <c r="F190">
        <v>80</v>
      </c>
      <c r="G190">
        <v>100</v>
      </c>
      <c r="H190">
        <v>40</v>
      </c>
      <c r="I190">
        <v>40</v>
      </c>
      <c r="J190">
        <v>60</v>
      </c>
      <c r="K190">
        <v>80</v>
      </c>
      <c r="L190">
        <v>100</v>
      </c>
      <c r="M190">
        <v>100</v>
      </c>
      <c r="N190">
        <v>80</v>
      </c>
      <c r="O190">
        <v>100</v>
      </c>
      <c r="P190">
        <v>80</v>
      </c>
    </row>
    <row r="191" spans="1:16" x14ac:dyDescent="0.2">
      <c r="A191" t="s">
        <v>1715</v>
      </c>
      <c r="B191" t="s">
        <v>43</v>
      </c>
      <c r="C191" t="s">
        <v>61</v>
      </c>
      <c r="D191">
        <v>100</v>
      </c>
      <c r="E191">
        <v>100</v>
      </c>
      <c r="F191">
        <v>60</v>
      </c>
      <c r="G191">
        <v>80</v>
      </c>
      <c r="H191">
        <v>80</v>
      </c>
      <c r="I191">
        <v>80</v>
      </c>
      <c r="J191">
        <v>80</v>
      </c>
      <c r="K191">
        <v>100</v>
      </c>
      <c r="L191">
        <v>60</v>
      </c>
      <c r="M191">
        <v>80</v>
      </c>
      <c r="N191">
        <v>80</v>
      </c>
      <c r="O191">
        <v>60</v>
      </c>
      <c r="P191">
        <v>80</v>
      </c>
    </row>
    <row r="192" spans="1:16" x14ac:dyDescent="0.2">
      <c r="A192" t="s">
        <v>1716</v>
      </c>
      <c r="B192" t="s">
        <v>38</v>
      </c>
      <c r="C192" t="s">
        <v>61</v>
      </c>
      <c r="D192">
        <v>80</v>
      </c>
      <c r="E192">
        <v>80</v>
      </c>
      <c r="F192">
        <v>80</v>
      </c>
      <c r="G192">
        <v>80</v>
      </c>
      <c r="H192">
        <v>80</v>
      </c>
      <c r="I192">
        <v>80</v>
      </c>
      <c r="J192">
        <v>80</v>
      </c>
      <c r="K192">
        <v>80</v>
      </c>
      <c r="L192">
        <v>80</v>
      </c>
      <c r="M192">
        <v>80</v>
      </c>
      <c r="N192">
        <v>80</v>
      </c>
      <c r="O192">
        <v>80</v>
      </c>
      <c r="P192">
        <v>80</v>
      </c>
    </row>
    <row r="193" spans="1:16" x14ac:dyDescent="0.2">
      <c r="A193" t="s">
        <v>1717</v>
      </c>
      <c r="B193" t="s">
        <v>38</v>
      </c>
      <c r="C193" t="s">
        <v>69</v>
      </c>
      <c r="D193">
        <v>80</v>
      </c>
      <c r="E193">
        <v>80</v>
      </c>
      <c r="F193">
        <v>80</v>
      </c>
      <c r="G193">
        <v>40</v>
      </c>
      <c r="H193">
        <v>80</v>
      </c>
      <c r="I193">
        <v>80</v>
      </c>
      <c r="J193">
        <v>100</v>
      </c>
      <c r="K193">
        <v>80</v>
      </c>
      <c r="L193">
        <v>60</v>
      </c>
      <c r="M193">
        <v>100</v>
      </c>
      <c r="N193">
        <v>100</v>
      </c>
      <c r="O193">
        <v>80</v>
      </c>
      <c r="P193">
        <v>80</v>
      </c>
    </row>
    <row r="194" spans="1:16" x14ac:dyDescent="0.2">
      <c r="A194" t="s">
        <v>1718</v>
      </c>
      <c r="B194" t="s">
        <v>38</v>
      </c>
      <c r="C194" t="s">
        <v>70</v>
      </c>
      <c r="D194">
        <v>100</v>
      </c>
      <c r="E194">
        <v>100</v>
      </c>
      <c r="F194">
        <v>60</v>
      </c>
      <c r="G194">
        <v>40</v>
      </c>
      <c r="H194">
        <v>60</v>
      </c>
      <c r="I194">
        <v>80</v>
      </c>
      <c r="J194">
        <v>100</v>
      </c>
      <c r="K194">
        <v>80</v>
      </c>
      <c r="L194">
        <v>60</v>
      </c>
      <c r="M194">
        <v>60</v>
      </c>
      <c r="N194">
        <v>100</v>
      </c>
      <c r="O194">
        <v>100</v>
      </c>
      <c r="P194">
        <v>100</v>
      </c>
    </row>
    <row r="195" spans="1:16" x14ac:dyDescent="0.2">
      <c r="A195" t="s">
        <v>1719</v>
      </c>
      <c r="B195" t="s">
        <v>53</v>
      </c>
      <c r="C195" t="s">
        <v>69</v>
      </c>
      <c r="D195">
        <v>80</v>
      </c>
      <c r="E195">
        <v>80</v>
      </c>
      <c r="F195">
        <v>80</v>
      </c>
      <c r="G195">
        <v>60</v>
      </c>
      <c r="H195">
        <v>80</v>
      </c>
      <c r="I195">
        <v>80</v>
      </c>
      <c r="J195">
        <v>100</v>
      </c>
      <c r="K195">
        <v>80</v>
      </c>
      <c r="L195">
        <v>80</v>
      </c>
      <c r="M195">
        <v>80</v>
      </c>
      <c r="N195">
        <v>80</v>
      </c>
      <c r="O195">
        <v>80</v>
      </c>
      <c r="P195">
        <v>80</v>
      </c>
    </row>
    <row r="196" spans="1:16" x14ac:dyDescent="0.2">
      <c r="A196" t="s">
        <v>1720</v>
      </c>
      <c r="B196" t="s">
        <v>38</v>
      </c>
      <c r="C196" t="s">
        <v>77</v>
      </c>
      <c r="D196">
        <v>80</v>
      </c>
      <c r="E196">
        <v>80</v>
      </c>
      <c r="F196">
        <v>80</v>
      </c>
      <c r="G196">
        <v>60</v>
      </c>
      <c r="H196">
        <v>100</v>
      </c>
      <c r="I196">
        <v>60</v>
      </c>
      <c r="J196">
        <v>100</v>
      </c>
      <c r="K196">
        <v>80</v>
      </c>
      <c r="L196">
        <v>80</v>
      </c>
      <c r="M196">
        <v>60</v>
      </c>
      <c r="N196">
        <v>100</v>
      </c>
      <c r="O196">
        <v>80</v>
      </c>
      <c r="P196">
        <v>80</v>
      </c>
    </row>
    <row r="197" spans="1:16" x14ac:dyDescent="0.2">
      <c r="A197" t="s">
        <v>1721</v>
      </c>
      <c r="B197" t="s">
        <v>44</v>
      </c>
      <c r="C197" t="s">
        <v>68</v>
      </c>
      <c r="D197">
        <v>80</v>
      </c>
      <c r="E197">
        <v>80</v>
      </c>
      <c r="F197">
        <v>80</v>
      </c>
      <c r="G197">
        <v>60</v>
      </c>
      <c r="H197">
        <v>80</v>
      </c>
      <c r="I197">
        <v>80</v>
      </c>
      <c r="J197">
        <v>80</v>
      </c>
      <c r="K197">
        <v>80</v>
      </c>
      <c r="L197">
        <v>80</v>
      </c>
      <c r="M197">
        <v>80</v>
      </c>
      <c r="N197">
        <v>100</v>
      </c>
      <c r="O197">
        <v>80</v>
      </c>
      <c r="P197">
        <v>80</v>
      </c>
    </row>
    <row r="198" spans="1:16" x14ac:dyDescent="0.2">
      <c r="A198" t="s">
        <v>1722</v>
      </c>
      <c r="B198" t="s">
        <v>38</v>
      </c>
      <c r="C198" t="s">
        <v>68</v>
      </c>
      <c r="D198">
        <v>100</v>
      </c>
      <c r="E198">
        <v>80</v>
      </c>
      <c r="F198">
        <v>100</v>
      </c>
      <c r="G198">
        <v>20</v>
      </c>
      <c r="H198">
        <v>100</v>
      </c>
      <c r="I198">
        <v>40</v>
      </c>
      <c r="J198">
        <v>100</v>
      </c>
      <c r="K198">
        <v>100</v>
      </c>
      <c r="L198">
        <v>80</v>
      </c>
      <c r="M198">
        <v>20</v>
      </c>
      <c r="N198">
        <v>100</v>
      </c>
      <c r="O198">
        <v>100</v>
      </c>
      <c r="P198">
        <v>100</v>
      </c>
    </row>
    <row r="199" spans="1:16" x14ac:dyDescent="0.2">
      <c r="A199" t="s">
        <v>1723</v>
      </c>
      <c r="B199" t="s">
        <v>40</v>
      </c>
      <c r="C199" t="s">
        <v>67</v>
      </c>
      <c r="D199">
        <v>80</v>
      </c>
      <c r="E199">
        <v>80</v>
      </c>
      <c r="F199">
        <v>40</v>
      </c>
      <c r="G199">
        <v>100</v>
      </c>
      <c r="H199">
        <v>100</v>
      </c>
      <c r="I199">
        <v>100</v>
      </c>
      <c r="J199">
        <v>80</v>
      </c>
      <c r="K199">
        <v>80</v>
      </c>
      <c r="L199">
        <v>60</v>
      </c>
      <c r="M199">
        <v>60</v>
      </c>
      <c r="N199">
        <v>100</v>
      </c>
      <c r="O199">
        <v>80</v>
      </c>
      <c r="P199">
        <v>80</v>
      </c>
    </row>
    <row r="200" spans="1:16" x14ac:dyDescent="0.2">
      <c r="A200" t="s">
        <v>1724</v>
      </c>
      <c r="B200" t="s">
        <v>48</v>
      </c>
      <c r="C200" t="s">
        <v>62</v>
      </c>
      <c r="D200">
        <v>80</v>
      </c>
      <c r="E200">
        <v>80</v>
      </c>
      <c r="F200">
        <v>80</v>
      </c>
      <c r="G200">
        <v>60</v>
      </c>
      <c r="H200">
        <v>100</v>
      </c>
      <c r="I200">
        <v>60</v>
      </c>
      <c r="J200">
        <v>80</v>
      </c>
      <c r="K200">
        <v>80</v>
      </c>
      <c r="L200">
        <v>100</v>
      </c>
      <c r="M200">
        <v>80</v>
      </c>
      <c r="N200">
        <v>100</v>
      </c>
      <c r="O200">
        <v>80</v>
      </c>
      <c r="P200">
        <v>80</v>
      </c>
    </row>
    <row r="201" spans="1:16" x14ac:dyDescent="0.2">
      <c r="A201" t="s">
        <v>1725</v>
      </c>
      <c r="B201" t="s">
        <v>40</v>
      </c>
      <c r="C201" t="s">
        <v>67</v>
      </c>
      <c r="D201">
        <v>80</v>
      </c>
      <c r="E201">
        <v>100</v>
      </c>
      <c r="F201">
        <v>40</v>
      </c>
      <c r="G201">
        <v>100</v>
      </c>
      <c r="H201">
        <v>80</v>
      </c>
      <c r="I201">
        <v>80</v>
      </c>
      <c r="J201">
        <v>100</v>
      </c>
      <c r="K201">
        <v>100</v>
      </c>
      <c r="L201">
        <v>80</v>
      </c>
      <c r="M201">
        <v>80</v>
      </c>
      <c r="N201">
        <v>100</v>
      </c>
      <c r="O201">
        <v>40</v>
      </c>
      <c r="P201">
        <v>80</v>
      </c>
    </row>
    <row r="202" spans="1:16" x14ac:dyDescent="0.2">
      <c r="A202" t="s">
        <v>1929</v>
      </c>
      <c r="B202" t="s">
        <v>50</v>
      </c>
      <c r="C202" t="s">
        <v>65</v>
      </c>
      <c r="D202">
        <v>100</v>
      </c>
      <c r="E202">
        <v>100</v>
      </c>
      <c r="F202">
        <v>80</v>
      </c>
      <c r="G202">
        <v>100</v>
      </c>
      <c r="H202">
        <v>100</v>
      </c>
      <c r="I202">
        <v>80</v>
      </c>
      <c r="J202">
        <v>80</v>
      </c>
      <c r="K202">
        <v>100</v>
      </c>
      <c r="L202">
        <v>100</v>
      </c>
      <c r="M202">
        <v>80</v>
      </c>
      <c r="N202">
        <v>100</v>
      </c>
      <c r="O202">
        <v>80</v>
      </c>
      <c r="P202">
        <v>100</v>
      </c>
    </row>
    <row r="203" spans="1:16" x14ac:dyDescent="0.2">
      <c r="A203" t="s">
        <v>1727</v>
      </c>
      <c r="B203" t="s">
        <v>44</v>
      </c>
      <c r="C203" t="s">
        <v>77</v>
      </c>
      <c r="D203">
        <v>100</v>
      </c>
      <c r="E203">
        <v>100</v>
      </c>
      <c r="F203">
        <v>80</v>
      </c>
      <c r="G203">
        <v>40</v>
      </c>
      <c r="H203">
        <v>80</v>
      </c>
      <c r="I203">
        <v>80</v>
      </c>
      <c r="J203">
        <v>100</v>
      </c>
      <c r="K203">
        <v>100</v>
      </c>
      <c r="L203">
        <v>60</v>
      </c>
      <c r="M203">
        <v>60</v>
      </c>
      <c r="N203">
        <v>80</v>
      </c>
      <c r="O203">
        <v>80</v>
      </c>
      <c r="P203">
        <v>100</v>
      </c>
    </row>
    <row r="204" spans="1:16" x14ac:dyDescent="0.2">
      <c r="A204" t="s">
        <v>1728</v>
      </c>
      <c r="B204" t="s">
        <v>38</v>
      </c>
      <c r="C204" t="s">
        <v>69</v>
      </c>
      <c r="D204">
        <v>80</v>
      </c>
      <c r="E204">
        <v>80</v>
      </c>
      <c r="F204">
        <v>100</v>
      </c>
      <c r="G204">
        <v>40</v>
      </c>
      <c r="H204">
        <v>100</v>
      </c>
      <c r="I204">
        <v>40</v>
      </c>
      <c r="J204">
        <v>100</v>
      </c>
      <c r="K204">
        <v>100</v>
      </c>
      <c r="L204">
        <v>60</v>
      </c>
      <c r="M204">
        <v>100</v>
      </c>
      <c r="N204">
        <v>100</v>
      </c>
      <c r="O204">
        <v>80</v>
      </c>
      <c r="P204">
        <v>80</v>
      </c>
    </row>
    <row r="205" spans="1:16" x14ac:dyDescent="0.2">
      <c r="A205" t="s">
        <v>1729</v>
      </c>
      <c r="B205" t="s">
        <v>38</v>
      </c>
      <c r="C205" t="s">
        <v>86</v>
      </c>
      <c r="D205">
        <v>80</v>
      </c>
      <c r="E205">
        <v>80</v>
      </c>
      <c r="F205">
        <v>80</v>
      </c>
      <c r="G205">
        <v>80</v>
      </c>
      <c r="H205">
        <v>80</v>
      </c>
      <c r="I205">
        <v>80</v>
      </c>
      <c r="J205">
        <v>80</v>
      </c>
      <c r="K205">
        <v>80</v>
      </c>
      <c r="L205">
        <v>80</v>
      </c>
      <c r="M205">
        <v>60</v>
      </c>
      <c r="N205">
        <v>100</v>
      </c>
      <c r="O205">
        <v>80</v>
      </c>
      <c r="P205">
        <v>100</v>
      </c>
    </row>
    <row r="206" spans="1:16" x14ac:dyDescent="0.2">
      <c r="A206" t="s">
        <v>1730</v>
      </c>
      <c r="B206" t="s">
        <v>45</v>
      </c>
      <c r="C206" t="s">
        <v>69</v>
      </c>
      <c r="D206">
        <v>80</v>
      </c>
      <c r="E206">
        <v>100</v>
      </c>
      <c r="F206">
        <v>80</v>
      </c>
      <c r="G206">
        <v>60</v>
      </c>
      <c r="H206">
        <v>80</v>
      </c>
      <c r="I206">
        <v>80</v>
      </c>
      <c r="J206">
        <v>100</v>
      </c>
      <c r="K206">
        <v>60</v>
      </c>
      <c r="L206">
        <v>80</v>
      </c>
      <c r="M206">
        <v>80</v>
      </c>
      <c r="N206">
        <v>80</v>
      </c>
      <c r="O206">
        <v>80</v>
      </c>
      <c r="P206">
        <v>100</v>
      </c>
    </row>
    <row r="207" spans="1:16" x14ac:dyDescent="0.2">
      <c r="A207" t="s">
        <v>1731</v>
      </c>
      <c r="B207" t="s">
        <v>38</v>
      </c>
      <c r="C207" t="s">
        <v>83</v>
      </c>
      <c r="D207">
        <v>100</v>
      </c>
      <c r="E207">
        <v>80</v>
      </c>
      <c r="F207">
        <v>80</v>
      </c>
      <c r="G207">
        <v>80</v>
      </c>
      <c r="H207">
        <v>100</v>
      </c>
      <c r="I207">
        <v>80</v>
      </c>
      <c r="J207">
        <v>80</v>
      </c>
      <c r="K207">
        <v>80</v>
      </c>
      <c r="L207">
        <v>80</v>
      </c>
      <c r="M207">
        <v>60</v>
      </c>
      <c r="N207">
        <v>80</v>
      </c>
      <c r="O207">
        <v>80</v>
      </c>
      <c r="P207">
        <v>80</v>
      </c>
    </row>
    <row r="208" spans="1:16" x14ac:dyDescent="0.2">
      <c r="A208" t="s">
        <v>1732</v>
      </c>
      <c r="B208" t="s">
        <v>39</v>
      </c>
      <c r="C208" t="s">
        <v>68</v>
      </c>
      <c r="D208">
        <v>80</v>
      </c>
      <c r="E208">
        <v>100</v>
      </c>
      <c r="F208">
        <v>80</v>
      </c>
      <c r="G208">
        <v>60</v>
      </c>
      <c r="H208">
        <v>80</v>
      </c>
      <c r="I208">
        <v>20</v>
      </c>
      <c r="J208">
        <v>100</v>
      </c>
      <c r="K208">
        <v>100</v>
      </c>
      <c r="L208">
        <v>80</v>
      </c>
      <c r="M208">
        <v>100</v>
      </c>
      <c r="N208">
        <v>100</v>
      </c>
      <c r="O208">
        <v>80</v>
      </c>
      <c r="P208">
        <v>80</v>
      </c>
    </row>
    <row r="209" spans="1:16" x14ac:dyDescent="0.2">
      <c r="A209" t="s">
        <v>1733</v>
      </c>
      <c r="B209" t="s">
        <v>38</v>
      </c>
      <c r="C209" t="s">
        <v>64</v>
      </c>
      <c r="D209">
        <v>60</v>
      </c>
      <c r="E209">
        <v>80</v>
      </c>
      <c r="F209">
        <v>80</v>
      </c>
      <c r="G209">
        <v>80</v>
      </c>
      <c r="H209">
        <v>100</v>
      </c>
      <c r="I209">
        <v>100</v>
      </c>
      <c r="J209">
        <v>100</v>
      </c>
      <c r="K209">
        <v>80</v>
      </c>
      <c r="L209">
        <v>40</v>
      </c>
      <c r="M209">
        <v>100</v>
      </c>
      <c r="N209">
        <v>80</v>
      </c>
      <c r="O209">
        <v>80</v>
      </c>
      <c r="P209">
        <v>80</v>
      </c>
    </row>
    <row r="210" spans="1:16" x14ac:dyDescent="0.2">
      <c r="A210" t="s">
        <v>1734</v>
      </c>
      <c r="B210" t="s">
        <v>40</v>
      </c>
      <c r="C210" t="s">
        <v>69</v>
      </c>
      <c r="D210">
        <v>100</v>
      </c>
      <c r="E210">
        <v>100</v>
      </c>
      <c r="F210">
        <v>80</v>
      </c>
      <c r="G210">
        <v>60</v>
      </c>
      <c r="H210">
        <v>80</v>
      </c>
      <c r="I210">
        <v>80</v>
      </c>
      <c r="J210">
        <v>80</v>
      </c>
      <c r="K210">
        <v>60</v>
      </c>
      <c r="L210">
        <v>80</v>
      </c>
      <c r="M210">
        <v>80</v>
      </c>
      <c r="N210">
        <v>80</v>
      </c>
      <c r="O210">
        <v>80</v>
      </c>
      <c r="P210">
        <v>100</v>
      </c>
    </row>
    <row r="211" spans="1:16" x14ac:dyDescent="0.2">
      <c r="A211" t="s">
        <v>1735</v>
      </c>
      <c r="B211" t="s">
        <v>41</v>
      </c>
      <c r="C211" t="s">
        <v>79</v>
      </c>
      <c r="D211">
        <v>80</v>
      </c>
      <c r="E211">
        <v>100</v>
      </c>
      <c r="F211">
        <v>80</v>
      </c>
      <c r="G211">
        <v>60</v>
      </c>
      <c r="H211">
        <v>80</v>
      </c>
      <c r="I211">
        <v>100</v>
      </c>
      <c r="J211">
        <v>80</v>
      </c>
      <c r="K211">
        <v>80</v>
      </c>
      <c r="L211">
        <v>80</v>
      </c>
      <c r="M211">
        <v>80</v>
      </c>
      <c r="N211">
        <v>80</v>
      </c>
      <c r="O211">
        <v>60</v>
      </c>
      <c r="P211">
        <v>100</v>
      </c>
    </row>
    <row r="212" spans="1:16" x14ac:dyDescent="0.2">
      <c r="A212" t="s">
        <v>1736</v>
      </c>
      <c r="B212" t="s">
        <v>38</v>
      </c>
      <c r="C212" t="s">
        <v>64</v>
      </c>
      <c r="D212">
        <v>100</v>
      </c>
      <c r="E212">
        <v>60</v>
      </c>
      <c r="F212">
        <v>60</v>
      </c>
      <c r="G212">
        <v>40</v>
      </c>
      <c r="H212">
        <v>80</v>
      </c>
      <c r="I212">
        <v>100</v>
      </c>
      <c r="J212">
        <v>80</v>
      </c>
      <c r="K212">
        <v>80</v>
      </c>
      <c r="L212">
        <v>80</v>
      </c>
      <c r="M212">
        <v>100</v>
      </c>
      <c r="N212">
        <v>100</v>
      </c>
      <c r="O212">
        <v>80</v>
      </c>
      <c r="P212">
        <v>100</v>
      </c>
    </row>
    <row r="213" spans="1:16" x14ac:dyDescent="0.2">
      <c r="A213" t="s">
        <v>1737</v>
      </c>
      <c r="B213" t="s">
        <v>49</v>
      </c>
      <c r="C213" t="s">
        <v>75</v>
      </c>
      <c r="D213">
        <v>80</v>
      </c>
      <c r="E213">
        <v>80</v>
      </c>
      <c r="F213">
        <v>80</v>
      </c>
      <c r="G213">
        <v>60</v>
      </c>
      <c r="H213">
        <v>80</v>
      </c>
      <c r="I213">
        <v>60</v>
      </c>
      <c r="J213">
        <v>100</v>
      </c>
      <c r="K213">
        <v>80</v>
      </c>
      <c r="L213">
        <v>60</v>
      </c>
      <c r="M213">
        <v>80</v>
      </c>
      <c r="N213">
        <v>100</v>
      </c>
      <c r="O213">
        <v>100</v>
      </c>
      <c r="P213">
        <v>100</v>
      </c>
    </row>
    <row r="214" spans="1:16" x14ac:dyDescent="0.2">
      <c r="A214" t="s">
        <v>1738</v>
      </c>
      <c r="B214" t="s">
        <v>38</v>
      </c>
      <c r="C214" t="s">
        <v>76</v>
      </c>
      <c r="D214">
        <v>100</v>
      </c>
      <c r="E214">
        <v>100</v>
      </c>
      <c r="F214">
        <v>100</v>
      </c>
      <c r="G214">
        <v>20</v>
      </c>
      <c r="H214">
        <v>80</v>
      </c>
      <c r="I214">
        <v>100</v>
      </c>
      <c r="J214">
        <v>100</v>
      </c>
      <c r="K214">
        <v>80</v>
      </c>
      <c r="L214">
        <v>60</v>
      </c>
      <c r="M214">
        <v>80</v>
      </c>
      <c r="N214">
        <v>80</v>
      </c>
      <c r="O214">
        <v>60</v>
      </c>
      <c r="P214">
        <v>100</v>
      </c>
    </row>
    <row r="215" spans="1:16" x14ac:dyDescent="0.2">
      <c r="A215" t="s">
        <v>1578</v>
      </c>
      <c r="B215" t="s">
        <v>41</v>
      </c>
      <c r="C215" t="s">
        <v>65</v>
      </c>
      <c r="D215">
        <v>80</v>
      </c>
      <c r="E215">
        <v>80</v>
      </c>
      <c r="F215">
        <v>60</v>
      </c>
      <c r="G215">
        <v>80</v>
      </c>
      <c r="H215">
        <v>80</v>
      </c>
      <c r="I215">
        <v>80</v>
      </c>
      <c r="J215">
        <v>60</v>
      </c>
      <c r="K215">
        <v>60</v>
      </c>
      <c r="L215">
        <v>80</v>
      </c>
      <c r="M215">
        <v>60</v>
      </c>
      <c r="N215">
        <v>80</v>
      </c>
      <c r="O215">
        <v>60</v>
      </c>
      <c r="P215">
        <v>80</v>
      </c>
    </row>
    <row r="216" spans="1:16" x14ac:dyDescent="0.2">
      <c r="A216" t="s">
        <v>1740</v>
      </c>
      <c r="B216" t="s">
        <v>38</v>
      </c>
      <c r="C216" t="s">
        <v>69</v>
      </c>
      <c r="D216">
        <v>80</v>
      </c>
      <c r="E216">
        <v>80</v>
      </c>
      <c r="F216">
        <v>80</v>
      </c>
      <c r="G216">
        <v>60</v>
      </c>
      <c r="H216">
        <v>80</v>
      </c>
      <c r="I216">
        <v>80</v>
      </c>
      <c r="J216">
        <v>80</v>
      </c>
      <c r="K216">
        <v>80</v>
      </c>
      <c r="L216">
        <v>80</v>
      </c>
      <c r="M216">
        <v>80</v>
      </c>
      <c r="N216">
        <v>100</v>
      </c>
      <c r="O216">
        <v>80</v>
      </c>
      <c r="P216">
        <v>100</v>
      </c>
    </row>
    <row r="217" spans="1:16" x14ac:dyDescent="0.2">
      <c r="A217" t="s">
        <v>1741</v>
      </c>
      <c r="B217" t="s">
        <v>47</v>
      </c>
      <c r="C217" t="s">
        <v>63</v>
      </c>
      <c r="D217">
        <v>80</v>
      </c>
      <c r="E217">
        <v>80</v>
      </c>
      <c r="F217">
        <v>80</v>
      </c>
      <c r="G217">
        <v>40</v>
      </c>
      <c r="H217">
        <v>80</v>
      </c>
      <c r="I217">
        <v>100</v>
      </c>
      <c r="J217">
        <v>80</v>
      </c>
      <c r="K217">
        <v>80</v>
      </c>
      <c r="L217">
        <v>80</v>
      </c>
      <c r="M217">
        <v>100</v>
      </c>
      <c r="N217">
        <v>80</v>
      </c>
      <c r="O217">
        <v>80</v>
      </c>
      <c r="P217">
        <v>100</v>
      </c>
    </row>
    <row r="218" spans="1:16" x14ac:dyDescent="0.2">
      <c r="A218" t="s">
        <v>1742</v>
      </c>
      <c r="B218" t="s">
        <v>49</v>
      </c>
      <c r="C218" t="s">
        <v>67</v>
      </c>
      <c r="D218">
        <v>100</v>
      </c>
      <c r="E218">
        <v>80</v>
      </c>
      <c r="F218">
        <v>40</v>
      </c>
      <c r="G218">
        <v>100</v>
      </c>
      <c r="H218">
        <v>80</v>
      </c>
      <c r="I218">
        <v>60</v>
      </c>
      <c r="J218">
        <v>80</v>
      </c>
      <c r="K218">
        <v>80</v>
      </c>
      <c r="L218">
        <v>80</v>
      </c>
      <c r="M218">
        <v>100</v>
      </c>
      <c r="N218">
        <v>80</v>
      </c>
      <c r="O218">
        <v>80</v>
      </c>
      <c r="P218">
        <v>100</v>
      </c>
    </row>
    <row r="219" spans="1:16" x14ac:dyDescent="0.2">
      <c r="A219" t="s">
        <v>1743</v>
      </c>
      <c r="B219" t="s">
        <v>44</v>
      </c>
      <c r="C219" t="s">
        <v>69</v>
      </c>
      <c r="D219">
        <v>80</v>
      </c>
      <c r="E219">
        <v>80</v>
      </c>
      <c r="F219">
        <v>80</v>
      </c>
      <c r="G219">
        <v>40</v>
      </c>
      <c r="H219">
        <v>80</v>
      </c>
      <c r="I219">
        <v>100</v>
      </c>
      <c r="J219">
        <v>80</v>
      </c>
      <c r="K219">
        <v>80</v>
      </c>
      <c r="L219">
        <v>80</v>
      </c>
      <c r="M219">
        <v>80</v>
      </c>
      <c r="N219">
        <v>100</v>
      </c>
      <c r="O219">
        <v>100</v>
      </c>
      <c r="P219">
        <v>80</v>
      </c>
    </row>
    <row r="220" spans="1:16" x14ac:dyDescent="0.2">
      <c r="A220" t="s">
        <v>1744</v>
      </c>
      <c r="B220" t="s">
        <v>40</v>
      </c>
      <c r="C220" t="s">
        <v>62</v>
      </c>
      <c r="D220">
        <v>100</v>
      </c>
      <c r="E220">
        <v>100</v>
      </c>
      <c r="F220">
        <v>80</v>
      </c>
      <c r="G220">
        <v>100</v>
      </c>
      <c r="H220">
        <v>100</v>
      </c>
      <c r="I220">
        <v>100</v>
      </c>
      <c r="J220">
        <v>80</v>
      </c>
      <c r="K220">
        <v>80</v>
      </c>
      <c r="L220">
        <v>60</v>
      </c>
      <c r="M220">
        <v>40</v>
      </c>
      <c r="N220">
        <v>100</v>
      </c>
      <c r="O220">
        <v>40</v>
      </c>
      <c r="P220">
        <v>80</v>
      </c>
    </row>
    <row r="221" spans="1:16" x14ac:dyDescent="0.2">
      <c r="A221" t="s">
        <v>1608</v>
      </c>
      <c r="B221" t="s">
        <v>41</v>
      </c>
      <c r="C221" t="s">
        <v>65</v>
      </c>
      <c r="D221">
        <v>80</v>
      </c>
      <c r="E221">
        <v>80</v>
      </c>
      <c r="F221">
        <v>60</v>
      </c>
      <c r="G221">
        <v>60</v>
      </c>
      <c r="H221">
        <v>80</v>
      </c>
      <c r="I221">
        <v>80</v>
      </c>
      <c r="J221">
        <v>80</v>
      </c>
      <c r="K221">
        <v>80</v>
      </c>
      <c r="L221">
        <v>80</v>
      </c>
      <c r="M221">
        <v>60</v>
      </c>
      <c r="N221">
        <v>80</v>
      </c>
      <c r="O221">
        <v>80</v>
      </c>
      <c r="P221">
        <v>80</v>
      </c>
    </row>
    <row r="222" spans="1:16" x14ac:dyDescent="0.2">
      <c r="A222" t="s">
        <v>1746</v>
      </c>
      <c r="B222" t="s">
        <v>39</v>
      </c>
      <c r="C222" t="s">
        <v>68</v>
      </c>
      <c r="D222">
        <v>100</v>
      </c>
      <c r="E222">
        <v>80</v>
      </c>
      <c r="F222">
        <v>80</v>
      </c>
      <c r="G222">
        <v>60</v>
      </c>
      <c r="H222">
        <v>80</v>
      </c>
      <c r="I222">
        <v>60</v>
      </c>
      <c r="J222">
        <v>100</v>
      </c>
      <c r="K222">
        <v>80</v>
      </c>
      <c r="L222">
        <v>100</v>
      </c>
      <c r="M222">
        <v>60</v>
      </c>
      <c r="N222">
        <v>100</v>
      </c>
      <c r="O222">
        <v>80</v>
      </c>
      <c r="P222">
        <v>80</v>
      </c>
    </row>
    <row r="223" spans="1:16" x14ac:dyDescent="0.2">
      <c r="A223" t="s">
        <v>1747</v>
      </c>
      <c r="B223" t="s">
        <v>38</v>
      </c>
      <c r="C223" t="s">
        <v>68</v>
      </c>
      <c r="D223">
        <v>80</v>
      </c>
      <c r="E223">
        <v>80</v>
      </c>
      <c r="F223">
        <v>60</v>
      </c>
      <c r="G223">
        <v>80</v>
      </c>
      <c r="H223">
        <v>80</v>
      </c>
      <c r="I223">
        <v>80</v>
      </c>
      <c r="J223">
        <v>100</v>
      </c>
      <c r="K223">
        <v>80</v>
      </c>
      <c r="L223">
        <v>80</v>
      </c>
      <c r="M223">
        <v>80</v>
      </c>
      <c r="N223">
        <v>100</v>
      </c>
      <c r="O223">
        <v>80</v>
      </c>
      <c r="P223">
        <v>80</v>
      </c>
    </row>
    <row r="224" spans="1:16" x14ac:dyDescent="0.2">
      <c r="A224" t="s">
        <v>1748</v>
      </c>
      <c r="B224" t="s">
        <v>48</v>
      </c>
      <c r="C224" t="s">
        <v>75</v>
      </c>
      <c r="D224">
        <v>100</v>
      </c>
      <c r="E224">
        <v>80</v>
      </c>
      <c r="F224">
        <v>60</v>
      </c>
      <c r="G224">
        <v>80</v>
      </c>
      <c r="H224">
        <v>80</v>
      </c>
      <c r="I224">
        <v>80</v>
      </c>
      <c r="J224">
        <v>80</v>
      </c>
      <c r="K224">
        <v>80</v>
      </c>
      <c r="L224">
        <v>80</v>
      </c>
      <c r="M224">
        <v>80</v>
      </c>
      <c r="N224">
        <v>80</v>
      </c>
      <c r="O224">
        <v>80</v>
      </c>
      <c r="P224">
        <v>100</v>
      </c>
    </row>
    <row r="225" spans="1:16" x14ac:dyDescent="0.2">
      <c r="A225" t="s">
        <v>1749</v>
      </c>
      <c r="B225" t="s">
        <v>39</v>
      </c>
      <c r="C225" t="s">
        <v>64</v>
      </c>
      <c r="D225">
        <v>100</v>
      </c>
      <c r="E225">
        <v>100</v>
      </c>
      <c r="F225">
        <v>80</v>
      </c>
      <c r="G225">
        <v>40</v>
      </c>
      <c r="H225">
        <v>80</v>
      </c>
      <c r="I225">
        <v>100</v>
      </c>
      <c r="J225">
        <v>80</v>
      </c>
      <c r="K225">
        <v>80</v>
      </c>
      <c r="L225">
        <v>80</v>
      </c>
      <c r="M225">
        <v>80</v>
      </c>
      <c r="N225">
        <v>80</v>
      </c>
      <c r="O225">
        <v>80</v>
      </c>
      <c r="P225">
        <v>80</v>
      </c>
    </row>
    <row r="226" spans="1:16" x14ac:dyDescent="0.2">
      <c r="A226" t="s">
        <v>1699</v>
      </c>
      <c r="B226" t="s">
        <v>41</v>
      </c>
      <c r="C226" t="s">
        <v>65</v>
      </c>
      <c r="D226">
        <v>100</v>
      </c>
      <c r="E226">
        <v>100</v>
      </c>
      <c r="F226">
        <v>80</v>
      </c>
      <c r="G226">
        <v>40</v>
      </c>
      <c r="H226">
        <v>80</v>
      </c>
      <c r="I226">
        <v>60</v>
      </c>
      <c r="J226">
        <v>80</v>
      </c>
      <c r="K226">
        <v>80</v>
      </c>
      <c r="L226">
        <v>80</v>
      </c>
      <c r="M226">
        <v>80</v>
      </c>
      <c r="N226">
        <v>80</v>
      </c>
      <c r="O226">
        <v>100</v>
      </c>
      <c r="P226">
        <v>80</v>
      </c>
    </row>
    <row r="227" spans="1:16" x14ac:dyDescent="0.2">
      <c r="A227" t="s">
        <v>1751</v>
      </c>
      <c r="B227" t="s">
        <v>60</v>
      </c>
      <c r="C227" t="s">
        <v>69</v>
      </c>
      <c r="D227">
        <v>80</v>
      </c>
      <c r="E227">
        <v>80</v>
      </c>
      <c r="F227">
        <v>80</v>
      </c>
      <c r="G227">
        <v>60</v>
      </c>
      <c r="H227">
        <v>80</v>
      </c>
      <c r="I227">
        <v>80</v>
      </c>
      <c r="J227">
        <v>100</v>
      </c>
      <c r="K227">
        <v>80</v>
      </c>
      <c r="L227">
        <v>80</v>
      </c>
      <c r="M227">
        <v>100</v>
      </c>
      <c r="N227">
        <v>100</v>
      </c>
      <c r="O227">
        <v>80</v>
      </c>
      <c r="P227">
        <v>80</v>
      </c>
    </row>
    <row r="228" spans="1:16" x14ac:dyDescent="0.2">
      <c r="A228" t="s">
        <v>1752</v>
      </c>
      <c r="B228" t="s">
        <v>40</v>
      </c>
      <c r="C228" t="s">
        <v>81</v>
      </c>
      <c r="D228">
        <v>100</v>
      </c>
      <c r="E228">
        <v>80</v>
      </c>
      <c r="F228">
        <v>80</v>
      </c>
      <c r="G228">
        <v>80</v>
      </c>
      <c r="H228">
        <v>80</v>
      </c>
      <c r="I228">
        <v>80</v>
      </c>
      <c r="J228">
        <v>100</v>
      </c>
      <c r="K228">
        <v>80</v>
      </c>
      <c r="L228">
        <v>60</v>
      </c>
      <c r="M228">
        <v>80</v>
      </c>
      <c r="N228">
        <v>100</v>
      </c>
      <c r="O228">
        <v>80</v>
      </c>
      <c r="P228">
        <v>80</v>
      </c>
    </row>
    <row r="229" spans="1:16" x14ac:dyDescent="0.2">
      <c r="A229" t="s">
        <v>1753</v>
      </c>
      <c r="B229" t="s">
        <v>41</v>
      </c>
      <c r="C229" t="s">
        <v>81</v>
      </c>
      <c r="D229">
        <v>100</v>
      </c>
      <c r="E229">
        <v>100</v>
      </c>
      <c r="F229">
        <v>80</v>
      </c>
      <c r="G229">
        <v>40</v>
      </c>
      <c r="H229">
        <v>80</v>
      </c>
      <c r="I229">
        <v>80</v>
      </c>
      <c r="J229">
        <v>60</v>
      </c>
      <c r="K229">
        <v>100</v>
      </c>
      <c r="L229">
        <v>100</v>
      </c>
      <c r="M229">
        <v>80</v>
      </c>
      <c r="N229">
        <v>100</v>
      </c>
      <c r="O229">
        <v>80</v>
      </c>
      <c r="P229">
        <v>80</v>
      </c>
    </row>
    <row r="230" spans="1:16" x14ac:dyDescent="0.2">
      <c r="A230" t="s">
        <v>1754</v>
      </c>
      <c r="B230" t="s">
        <v>40</v>
      </c>
      <c r="C230" t="s">
        <v>75</v>
      </c>
      <c r="D230">
        <v>100</v>
      </c>
      <c r="E230">
        <v>100</v>
      </c>
      <c r="F230">
        <v>60</v>
      </c>
      <c r="G230">
        <v>80</v>
      </c>
      <c r="H230">
        <v>80</v>
      </c>
      <c r="I230">
        <v>100</v>
      </c>
      <c r="J230">
        <v>100</v>
      </c>
      <c r="K230">
        <v>80</v>
      </c>
      <c r="L230">
        <v>80</v>
      </c>
      <c r="M230">
        <v>60</v>
      </c>
      <c r="N230">
        <v>80</v>
      </c>
      <c r="O230">
        <v>80</v>
      </c>
      <c r="P230">
        <v>80</v>
      </c>
    </row>
    <row r="231" spans="1:16" x14ac:dyDescent="0.2">
      <c r="A231" t="s">
        <v>1755</v>
      </c>
      <c r="B231" t="s">
        <v>40</v>
      </c>
      <c r="C231" t="s">
        <v>79</v>
      </c>
      <c r="D231">
        <v>100</v>
      </c>
      <c r="E231">
        <v>100</v>
      </c>
      <c r="F231">
        <v>60</v>
      </c>
      <c r="G231">
        <v>100</v>
      </c>
      <c r="H231">
        <v>80</v>
      </c>
      <c r="I231">
        <v>80</v>
      </c>
      <c r="J231">
        <v>80</v>
      </c>
      <c r="K231">
        <v>80</v>
      </c>
      <c r="L231">
        <v>80</v>
      </c>
      <c r="M231">
        <v>80</v>
      </c>
      <c r="N231">
        <v>80</v>
      </c>
      <c r="O231">
        <v>80</v>
      </c>
      <c r="P231">
        <v>80</v>
      </c>
    </row>
    <row r="232" spans="1:16" x14ac:dyDescent="0.2">
      <c r="A232" t="s">
        <v>1756</v>
      </c>
      <c r="B232" t="s">
        <v>41</v>
      </c>
      <c r="C232" t="s">
        <v>69</v>
      </c>
      <c r="D232">
        <v>80</v>
      </c>
      <c r="E232">
        <v>100</v>
      </c>
      <c r="F232">
        <v>80</v>
      </c>
      <c r="G232">
        <v>40</v>
      </c>
      <c r="H232">
        <v>80</v>
      </c>
      <c r="I232">
        <v>100</v>
      </c>
      <c r="J232">
        <v>80</v>
      </c>
      <c r="K232">
        <v>80</v>
      </c>
      <c r="L232">
        <v>100</v>
      </c>
      <c r="M232">
        <v>80</v>
      </c>
      <c r="N232">
        <v>80</v>
      </c>
      <c r="O232">
        <v>80</v>
      </c>
      <c r="P232">
        <v>100</v>
      </c>
    </row>
    <row r="233" spans="1:16" x14ac:dyDescent="0.2">
      <c r="A233" t="s">
        <v>1625</v>
      </c>
      <c r="B233" t="s">
        <v>40</v>
      </c>
      <c r="C233" t="s">
        <v>78</v>
      </c>
      <c r="D233">
        <v>80</v>
      </c>
      <c r="E233">
        <v>80</v>
      </c>
      <c r="F233">
        <v>60</v>
      </c>
      <c r="G233">
        <v>80</v>
      </c>
      <c r="H233">
        <v>80</v>
      </c>
      <c r="I233">
        <v>80</v>
      </c>
      <c r="J233">
        <v>80</v>
      </c>
      <c r="K233">
        <v>80</v>
      </c>
      <c r="L233">
        <v>60</v>
      </c>
      <c r="M233">
        <v>80</v>
      </c>
      <c r="N233">
        <v>80</v>
      </c>
      <c r="O233">
        <v>60</v>
      </c>
      <c r="P233">
        <v>80</v>
      </c>
    </row>
    <row r="234" spans="1:16" x14ac:dyDescent="0.2">
      <c r="A234" t="s">
        <v>1758</v>
      </c>
      <c r="B234" t="s">
        <v>38</v>
      </c>
      <c r="C234" t="s">
        <v>82</v>
      </c>
      <c r="D234">
        <v>80</v>
      </c>
      <c r="E234">
        <v>80</v>
      </c>
      <c r="F234">
        <v>80</v>
      </c>
      <c r="G234">
        <v>60</v>
      </c>
      <c r="H234">
        <v>80</v>
      </c>
      <c r="I234">
        <v>80</v>
      </c>
      <c r="J234">
        <v>80</v>
      </c>
      <c r="K234">
        <v>80</v>
      </c>
      <c r="L234">
        <v>80</v>
      </c>
      <c r="M234">
        <v>100</v>
      </c>
      <c r="N234">
        <v>100</v>
      </c>
      <c r="O234">
        <v>80</v>
      </c>
      <c r="P234">
        <v>100</v>
      </c>
    </row>
    <row r="235" spans="1:16" x14ac:dyDescent="0.2">
      <c r="A235" t="s">
        <v>1759</v>
      </c>
      <c r="B235" t="s">
        <v>38</v>
      </c>
      <c r="C235" t="s">
        <v>73</v>
      </c>
      <c r="D235">
        <v>80</v>
      </c>
      <c r="E235">
        <v>100</v>
      </c>
      <c r="F235">
        <v>80</v>
      </c>
      <c r="G235">
        <v>40</v>
      </c>
      <c r="H235">
        <v>80</v>
      </c>
      <c r="I235">
        <v>80</v>
      </c>
      <c r="J235">
        <v>100</v>
      </c>
      <c r="K235">
        <v>100</v>
      </c>
      <c r="L235">
        <v>60</v>
      </c>
      <c r="M235">
        <v>100</v>
      </c>
      <c r="N235">
        <v>80</v>
      </c>
      <c r="O235">
        <v>80</v>
      </c>
      <c r="P235">
        <v>100</v>
      </c>
    </row>
    <row r="236" spans="1:16" x14ac:dyDescent="0.2">
      <c r="A236" t="s">
        <v>1760</v>
      </c>
      <c r="B236" t="s">
        <v>46</v>
      </c>
      <c r="C236" t="s">
        <v>83</v>
      </c>
      <c r="D236">
        <v>80</v>
      </c>
      <c r="E236">
        <v>80</v>
      </c>
      <c r="F236">
        <v>80</v>
      </c>
      <c r="G236">
        <v>40</v>
      </c>
      <c r="H236">
        <v>80</v>
      </c>
      <c r="I236">
        <v>80</v>
      </c>
      <c r="J236">
        <v>100</v>
      </c>
      <c r="K236">
        <v>80</v>
      </c>
      <c r="L236">
        <v>80</v>
      </c>
      <c r="M236">
        <v>80</v>
      </c>
      <c r="N236">
        <v>100</v>
      </c>
      <c r="O236">
        <v>100</v>
      </c>
      <c r="P236">
        <v>100</v>
      </c>
    </row>
    <row r="237" spans="1:16" x14ac:dyDescent="0.2">
      <c r="A237" t="s">
        <v>1869</v>
      </c>
      <c r="B237" t="s">
        <v>41</v>
      </c>
      <c r="C237" t="s">
        <v>65</v>
      </c>
      <c r="D237">
        <v>100</v>
      </c>
      <c r="E237">
        <v>100</v>
      </c>
      <c r="F237">
        <v>100</v>
      </c>
      <c r="G237">
        <v>40</v>
      </c>
      <c r="H237">
        <v>100</v>
      </c>
      <c r="I237">
        <v>80</v>
      </c>
      <c r="J237">
        <v>100</v>
      </c>
      <c r="K237">
        <v>100</v>
      </c>
      <c r="L237">
        <v>40</v>
      </c>
      <c r="M237">
        <v>100</v>
      </c>
      <c r="N237">
        <v>100</v>
      </c>
      <c r="O237">
        <v>100</v>
      </c>
      <c r="P237">
        <v>100</v>
      </c>
    </row>
    <row r="238" spans="1:16" x14ac:dyDescent="0.2">
      <c r="A238" t="s">
        <v>1925</v>
      </c>
      <c r="B238" t="s">
        <v>41</v>
      </c>
      <c r="C238" t="s">
        <v>65</v>
      </c>
      <c r="D238">
        <v>100</v>
      </c>
      <c r="E238">
        <v>100</v>
      </c>
      <c r="F238">
        <v>100</v>
      </c>
      <c r="G238">
        <v>60</v>
      </c>
      <c r="H238">
        <v>100</v>
      </c>
      <c r="I238">
        <v>100</v>
      </c>
      <c r="J238">
        <v>100</v>
      </c>
      <c r="K238">
        <v>80</v>
      </c>
      <c r="L238">
        <v>80</v>
      </c>
      <c r="M238">
        <v>80</v>
      </c>
      <c r="N238">
        <v>100</v>
      </c>
      <c r="O238">
        <v>100</v>
      </c>
      <c r="P238">
        <v>100</v>
      </c>
    </row>
    <row r="239" spans="1:16" x14ac:dyDescent="0.2">
      <c r="A239" t="s">
        <v>1763</v>
      </c>
      <c r="B239" t="s">
        <v>48</v>
      </c>
      <c r="C239" t="s">
        <v>71</v>
      </c>
      <c r="D239">
        <v>100</v>
      </c>
      <c r="E239">
        <v>100</v>
      </c>
      <c r="F239">
        <v>60</v>
      </c>
      <c r="G239">
        <v>100</v>
      </c>
      <c r="H239">
        <v>100</v>
      </c>
      <c r="I239">
        <v>80</v>
      </c>
      <c r="J239">
        <v>60</v>
      </c>
      <c r="K239">
        <v>60</v>
      </c>
      <c r="L239">
        <v>80</v>
      </c>
      <c r="M239">
        <v>80</v>
      </c>
      <c r="N239">
        <v>100</v>
      </c>
      <c r="O239">
        <v>80</v>
      </c>
      <c r="P239">
        <v>80</v>
      </c>
    </row>
    <row r="240" spans="1:16" x14ac:dyDescent="0.2">
      <c r="A240" t="s">
        <v>1764</v>
      </c>
      <c r="B240" t="s">
        <v>40</v>
      </c>
      <c r="C240" t="s">
        <v>62</v>
      </c>
      <c r="D240">
        <v>80</v>
      </c>
      <c r="E240">
        <v>100</v>
      </c>
      <c r="F240">
        <v>60</v>
      </c>
      <c r="G240">
        <v>80</v>
      </c>
      <c r="H240">
        <v>80</v>
      </c>
      <c r="I240">
        <v>80</v>
      </c>
      <c r="J240">
        <v>100</v>
      </c>
      <c r="K240">
        <v>80</v>
      </c>
      <c r="L240">
        <v>80</v>
      </c>
      <c r="M240">
        <v>80</v>
      </c>
      <c r="N240">
        <v>100</v>
      </c>
      <c r="O240">
        <v>60</v>
      </c>
      <c r="P240">
        <v>100</v>
      </c>
    </row>
    <row r="241" spans="1:16" x14ac:dyDescent="0.2">
      <c r="A241" t="s">
        <v>1765</v>
      </c>
      <c r="B241" t="s">
        <v>41</v>
      </c>
      <c r="C241" t="s">
        <v>62</v>
      </c>
      <c r="D241">
        <v>80</v>
      </c>
      <c r="E241">
        <v>80</v>
      </c>
      <c r="F241">
        <v>80</v>
      </c>
      <c r="G241">
        <v>80</v>
      </c>
      <c r="H241">
        <v>80</v>
      </c>
      <c r="I241">
        <v>100</v>
      </c>
      <c r="J241">
        <v>80</v>
      </c>
      <c r="K241">
        <v>80</v>
      </c>
      <c r="L241">
        <v>100</v>
      </c>
      <c r="M241">
        <v>80</v>
      </c>
      <c r="N241">
        <v>80</v>
      </c>
      <c r="O241">
        <v>80</v>
      </c>
      <c r="P241">
        <v>80</v>
      </c>
    </row>
    <row r="242" spans="1:16" x14ac:dyDescent="0.2">
      <c r="A242" t="s">
        <v>1766</v>
      </c>
      <c r="B242" t="s">
        <v>38</v>
      </c>
      <c r="C242" t="s">
        <v>83</v>
      </c>
      <c r="D242">
        <v>80</v>
      </c>
      <c r="E242">
        <v>100</v>
      </c>
      <c r="F242">
        <v>80</v>
      </c>
      <c r="G242">
        <v>60</v>
      </c>
      <c r="H242">
        <v>80</v>
      </c>
      <c r="I242">
        <v>100</v>
      </c>
      <c r="J242">
        <v>100</v>
      </c>
      <c r="K242">
        <v>80</v>
      </c>
      <c r="L242">
        <v>60</v>
      </c>
      <c r="M242">
        <v>80</v>
      </c>
      <c r="N242">
        <v>100</v>
      </c>
      <c r="O242">
        <v>60</v>
      </c>
      <c r="P242">
        <v>100</v>
      </c>
    </row>
    <row r="243" spans="1:16" x14ac:dyDescent="0.2">
      <c r="A243" t="s">
        <v>1767</v>
      </c>
      <c r="B243" t="s">
        <v>38</v>
      </c>
      <c r="C243" t="s">
        <v>82</v>
      </c>
      <c r="D243">
        <v>80</v>
      </c>
      <c r="E243">
        <v>80</v>
      </c>
      <c r="F243">
        <v>80</v>
      </c>
      <c r="G243">
        <v>80</v>
      </c>
      <c r="H243">
        <v>100</v>
      </c>
      <c r="I243">
        <v>60</v>
      </c>
      <c r="J243">
        <v>60</v>
      </c>
      <c r="K243">
        <v>80</v>
      </c>
      <c r="L243">
        <v>100</v>
      </c>
      <c r="M243">
        <v>100</v>
      </c>
      <c r="N243">
        <v>80</v>
      </c>
      <c r="O243">
        <v>80</v>
      </c>
      <c r="P243">
        <v>100</v>
      </c>
    </row>
    <row r="244" spans="1:16" x14ac:dyDescent="0.2">
      <c r="A244" t="s">
        <v>1644</v>
      </c>
      <c r="B244" t="s">
        <v>45</v>
      </c>
      <c r="C244" t="s">
        <v>65</v>
      </c>
      <c r="D244">
        <v>80</v>
      </c>
      <c r="E244">
        <v>60</v>
      </c>
      <c r="F244">
        <v>40</v>
      </c>
      <c r="G244">
        <v>100</v>
      </c>
      <c r="H244">
        <v>100</v>
      </c>
      <c r="I244">
        <v>100</v>
      </c>
      <c r="J244">
        <v>100</v>
      </c>
      <c r="K244">
        <v>100</v>
      </c>
      <c r="L244">
        <v>20</v>
      </c>
      <c r="M244">
        <v>80</v>
      </c>
      <c r="N244">
        <v>100</v>
      </c>
      <c r="O244">
        <v>40</v>
      </c>
      <c r="P244">
        <v>80</v>
      </c>
    </row>
    <row r="245" spans="1:16" x14ac:dyDescent="0.2">
      <c r="A245" t="s">
        <v>1769</v>
      </c>
      <c r="B245" t="s">
        <v>40</v>
      </c>
      <c r="C245" t="s">
        <v>72</v>
      </c>
      <c r="D245">
        <v>100</v>
      </c>
      <c r="E245">
        <v>100</v>
      </c>
      <c r="F245">
        <v>80</v>
      </c>
      <c r="G245">
        <v>40</v>
      </c>
      <c r="H245">
        <v>100</v>
      </c>
      <c r="I245">
        <v>60</v>
      </c>
      <c r="J245">
        <v>80</v>
      </c>
      <c r="K245">
        <v>80</v>
      </c>
      <c r="L245">
        <v>100</v>
      </c>
      <c r="M245">
        <v>80</v>
      </c>
      <c r="N245">
        <v>100</v>
      </c>
      <c r="O245">
        <v>60</v>
      </c>
      <c r="P245">
        <v>100</v>
      </c>
    </row>
    <row r="246" spans="1:16" x14ac:dyDescent="0.2">
      <c r="A246" t="s">
        <v>1770</v>
      </c>
      <c r="B246" t="s">
        <v>44</v>
      </c>
      <c r="C246" t="s">
        <v>73</v>
      </c>
      <c r="D246">
        <v>80</v>
      </c>
      <c r="E246">
        <v>80</v>
      </c>
      <c r="F246">
        <v>80</v>
      </c>
      <c r="G246">
        <v>60</v>
      </c>
      <c r="H246">
        <v>80</v>
      </c>
      <c r="I246">
        <v>100</v>
      </c>
      <c r="J246">
        <v>100</v>
      </c>
      <c r="K246">
        <v>80</v>
      </c>
      <c r="L246">
        <v>60</v>
      </c>
      <c r="M246">
        <v>80</v>
      </c>
      <c r="N246">
        <v>100</v>
      </c>
      <c r="O246">
        <v>80</v>
      </c>
      <c r="P246">
        <v>100</v>
      </c>
    </row>
    <row r="247" spans="1:16" x14ac:dyDescent="0.2">
      <c r="A247" t="s">
        <v>1771</v>
      </c>
      <c r="B247" t="s">
        <v>46</v>
      </c>
      <c r="C247" t="s">
        <v>76</v>
      </c>
      <c r="D247">
        <v>100</v>
      </c>
      <c r="E247">
        <v>100</v>
      </c>
      <c r="F247">
        <v>80</v>
      </c>
      <c r="G247">
        <v>40</v>
      </c>
      <c r="H247">
        <v>80</v>
      </c>
      <c r="I247">
        <v>80</v>
      </c>
      <c r="J247">
        <v>100</v>
      </c>
      <c r="K247">
        <v>80</v>
      </c>
      <c r="L247">
        <v>60</v>
      </c>
      <c r="M247">
        <v>80</v>
      </c>
      <c r="N247">
        <v>80</v>
      </c>
      <c r="O247">
        <v>100</v>
      </c>
      <c r="P247">
        <v>100</v>
      </c>
    </row>
    <row r="248" spans="1:16" x14ac:dyDescent="0.2">
      <c r="A248" t="s">
        <v>1772</v>
      </c>
      <c r="B248" t="s">
        <v>44</v>
      </c>
      <c r="C248" t="s">
        <v>80</v>
      </c>
      <c r="D248">
        <v>100</v>
      </c>
      <c r="E248">
        <v>80</v>
      </c>
      <c r="F248">
        <v>80</v>
      </c>
      <c r="G248">
        <v>60</v>
      </c>
      <c r="H248">
        <v>100</v>
      </c>
      <c r="I248">
        <v>100</v>
      </c>
      <c r="J248">
        <v>100</v>
      </c>
      <c r="K248">
        <v>100</v>
      </c>
      <c r="L248">
        <v>60</v>
      </c>
      <c r="M248">
        <v>60</v>
      </c>
      <c r="N248">
        <v>80</v>
      </c>
      <c r="O248">
        <v>60</v>
      </c>
      <c r="P248">
        <v>100</v>
      </c>
    </row>
    <row r="249" spans="1:16" x14ac:dyDescent="0.2">
      <c r="A249" t="s">
        <v>1773</v>
      </c>
      <c r="B249" t="s">
        <v>40</v>
      </c>
      <c r="C249" t="s">
        <v>62</v>
      </c>
      <c r="D249">
        <v>100</v>
      </c>
      <c r="E249">
        <v>100</v>
      </c>
      <c r="F249">
        <v>80</v>
      </c>
      <c r="G249">
        <v>80</v>
      </c>
      <c r="H249">
        <v>80</v>
      </c>
      <c r="I249">
        <v>60</v>
      </c>
      <c r="J249">
        <v>100</v>
      </c>
      <c r="K249">
        <v>80</v>
      </c>
      <c r="L249">
        <v>80</v>
      </c>
      <c r="M249">
        <v>80</v>
      </c>
      <c r="N249">
        <v>100</v>
      </c>
      <c r="O249">
        <v>60</v>
      </c>
      <c r="P249">
        <v>80</v>
      </c>
    </row>
    <row r="250" spans="1:16" x14ac:dyDescent="0.2">
      <c r="A250" t="s">
        <v>1774</v>
      </c>
      <c r="B250" t="s">
        <v>38</v>
      </c>
      <c r="C250" t="s">
        <v>61</v>
      </c>
      <c r="D250">
        <v>80</v>
      </c>
      <c r="E250">
        <v>100</v>
      </c>
      <c r="F250">
        <v>80</v>
      </c>
      <c r="G250">
        <v>60</v>
      </c>
      <c r="H250">
        <v>100</v>
      </c>
      <c r="I250">
        <v>60</v>
      </c>
      <c r="J250">
        <v>80</v>
      </c>
      <c r="K250">
        <v>80</v>
      </c>
      <c r="L250">
        <v>100</v>
      </c>
      <c r="M250">
        <v>80</v>
      </c>
      <c r="N250">
        <v>100</v>
      </c>
      <c r="O250">
        <v>80</v>
      </c>
      <c r="P250">
        <v>80</v>
      </c>
    </row>
    <row r="251" spans="1:16" x14ac:dyDescent="0.2">
      <c r="A251" t="s">
        <v>1775</v>
      </c>
      <c r="B251" t="s">
        <v>38</v>
      </c>
      <c r="C251" t="s">
        <v>73</v>
      </c>
      <c r="D251">
        <v>80</v>
      </c>
      <c r="E251">
        <v>100</v>
      </c>
      <c r="F251">
        <v>100</v>
      </c>
      <c r="G251">
        <v>20</v>
      </c>
      <c r="H251">
        <v>100</v>
      </c>
      <c r="I251">
        <v>80</v>
      </c>
      <c r="J251">
        <v>80</v>
      </c>
      <c r="K251">
        <v>100</v>
      </c>
      <c r="L251">
        <v>80</v>
      </c>
      <c r="M251">
        <v>100</v>
      </c>
      <c r="N251">
        <v>80</v>
      </c>
      <c r="O251">
        <v>80</v>
      </c>
      <c r="P251">
        <v>80</v>
      </c>
    </row>
    <row r="252" spans="1:16" x14ac:dyDescent="0.2">
      <c r="A252" t="s">
        <v>1776</v>
      </c>
      <c r="B252" t="s">
        <v>41</v>
      </c>
      <c r="C252" t="s">
        <v>62</v>
      </c>
      <c r="D252">
        <v>80</v>
      </c>
      <c r="E252">
        <v>100</v>
      </c>
      <c r="F252">
        <v>80</v>
      </c>
      <c r="G252">
        <v>80</v>
      </c>
      <c r="H252">
        <v>80</v>
      </c>
      <c r="I252">
        <v>80</v>
      </c>
      <c r="J252">
        <v>80</v>
      </c>
      <c r="K252">
        <v>80</v>
      </c>
      <c r="L252">
        <v>80</v>
      </c>
      <c r="M252">
        <v>80</v>
      </c>
      <c r="N252">
        <v>80</v>
      </c>
      <c r="O252">
        <v>80</v>
      </c>
      <c r="P252">
        <v>100</v>
      </c>
    </row>
    <row r="253" spans="1:16" x14ac:dyDescent="0.2">
      <c r="A253" t="s">
        <v>1777</v>
      </c>
      <c r="B253" t="s">
        <v>37</v>
      </c>
      <c r="C253" t="s">
        <v>83</v>
      </c>
      <c r="D253">
        <v>100</v>
      </c>
      <c r="E253">
        <v>100</v>
      </c>
      <c r="F253">
        <v>100</v>
      </c>
      <c r="G253">
        <v>40</v>
      </c>
      <c r="H253">
        <v>80</v>
      </c>
      <c r="I253">
        <v>80</v>
      </c>
      <c r="J253">
        <v>100</v>
      </c>
      <c r="K253">
        <v>80</v>
      </c>
      <c r="L253">
        <v>80</v>
      </c>
      <c r="M253">
        <v>80</v>
      </c>
      <c r="N253">
        <v>80</v>
      </c>
      <c r="O253">
        <v>80</v>
      </c>
      <c r="P253">
        <v>100</v>
      </c>
    </row>
    <row r="254" spans="1:16" x14ac:dyDescent="0.2">
      <c r="A254" t="s">
        <v>1778</v>
      </c>
      <c r="B254" t="s">
        <v>38</v>
      </c>
      <c r="C254" t="s">
        <v>68</v>
      </c>
      <c r="D254">
        <v>80</v>
      </c>
      <c r="E254">
        <v>100</v>
      </c>
      <c r="F254">
        <v>100</v>
      </c>
      <c r="G254">
        <v>40</v>
      </c>
      <c r="H254">
        <v>80</v>
      </c>
      <c r="I254">
        <v>100</v>
      </c>
      <c r="J254">
        <v>80</v>
      </c>
      <c r="K254">
        <v>80</v>
      </c>
      <c r="L254">
        <v>80</v>
      </c>
      <c r="M254">
        <v>100</v>
      </c>
      <c r="N254">
        <v>100</v>
      </c>
      <c r="O254">
        <v>80</v>
      </c>
      <c r="P254">
        <v>80</v>
      </c>
    </row>
    <row r="255" spans="1:16" x14ac:dyDescent="0.2">
      <c r="A255" t="s">
        <v>1779</v>
      </c>
      <c r="B255" t="s">
        <v>43</v>
      </c>
      <c r="C255" t="s">
        <v>68</v>
      </c>
      <c r="D255">
        <v>80</v>
      </c>
      <c r="E255">
        <v>100</v>
      </c>
      <c r="F255">
        <v>80</v>
      </c>
      <c r="G255">
        <v>60</v>
      </c>
      <c r="H255">
        <v>80</v>
      </c>
      <c r="I255">
        <v>100</v>
      </c>
      <c r="J255">
        <v>100</v>
      </c>
      <c r="K255">
        <v>100</v>
      </c>
      <c r="L255">
        <v>100</v>
      </c>
      <c r="M255">
        <v>80</v>
      </c>
      <c r="N255">
        <v>100</v>
      </c>
      <c r="O255">
        <v>40</v>
      </c>
      <c r="P255">
        <v>80</v>
      </c>
    </row>
    <row r="256" spans="1:16" x14ac:dyDescent="0.2">
      <c r="A256" t="s">
        <v>1780</v>
      </c>
      <c r="B256" t="s">
        <v>46</v>
      </c>
      <c r="C256" t="s">
        <v>82</v>
      </c>
      <c r="D256">
        <v>80</v>
      </c>
      <c r="E256">
        <v>80</v>
      </c>
      <c r="F256">
        <v>80</v>
      </c>
      <c r="G256">
        <v>80</v>
      </c>
      <c r="H256">
        <v>100</v>
      </c>
      <c r="I256">
        <v>80</v>
      </c>
      <c r="J256">
        <v>100</v>
      </c>
      <c r="K256">
        <v>80</v>
      </c>
      <c r="L256">
        <v>60</v>
      </c>
      <c r="M256">
        <v>100</v>
      </c>
      <c r="N256">
        <v>80</v>
      </c>
      <c r="O256">
        <v>80</v>
      </c>
      <c r="P256">
        <v>100</v>
      </c>
    </row>
    <row r="257" spans="1:16" x14ac:dyDescent="0.2">
      <c r="A257" t="s">
        <v>1781</v>
      </c>
      <c r="B257" t="s">
        <v>45</v>
      </c>
      <c r="C257" t="s">
        <v>67</v>
      </c>
      <c r="D257">
        <v>80</v>
      </c>
      <c r="E257">
        <v>100</v>
      </c>
      <c r="F257">
        <v>80</v>
      </c>
      <c r="G257">
        <v>60</v>
      </c>
      <c r="H257">
        <v>100</v>
      </c>
      <c r="I257">
        <v>80</v>
      </c>
      <c r="J257">
        <v>100</v>
      </c>
      <c r="K257">
        <v>80</v>
      </c>
      <c r="L257">
        <v>60</v>
      </c>
      <c r="M257">
        <v>80</v>
      </c>
      <c r="N257">
        <v>100</v>
      </c>
      <c r="O257">
        <v>80</v>
      </c>
      <c r="P257">
        <v>100</v>
      </c>
    </row>
    <row r="258" spans="1:16" x14ac:dyDescent="0.2">
      <c r="A258" t="s">
        <v>1789</v>
      </c>
      <c r="B258" t="s">
        <v>45</v>
      </c>
      <c r="C258" t="s">
        <v>65</v>
      </c>
      <c r="D258">
        <v>100</v>
      </c>
      <c r="E258">
        <v>80</v>
      </c>
      <c r="F258">
        <v>60</v>
      </c>
      <c r="G258">
        <v>60</v>
      </c>
      <c r="H258">
        <v>80</v>
      </c>
      <c r="I258">
        <v>100</v>
      </c>
      <c r="J258">
        <v>80</v>
      </c>
      <c r="K258">
        <v>80</v>
      </c>
      <c r="L258">
        <v>80</v>
      </c>
      <c r="M258">
        <v>80</v>
      </c>
      <c r="N258">
        <v>100</v>
      </c>
      <c r="O258">
        <v>100</v>
      </c>
      <c r="P258">
        <v>100</v>
      </c>
    </row>
    <row r="259" spans="1:16" x14ac:dyDescent="0.2">
      <c r="A259" t="s">
        <v>1783</v>
      </c>
      <c r="B259" t="s">
        <v>40</v>
      </c>
      <c r="C259" t="s">
        <v>62</v>
      </c>
      <c r="D259">
        <v>40</v>
      </c>
      <c r="E259">
        <v>100</v>
      </c>
      <c r="F259">
        <v>60</v>
      </c>
      <c r="G259">
        <v>80</v>
      </c>
      <c r="H259">
        <v>80</v>
      </c>
      <c r="I259">
        <v>100</v>
      </c>
      <c r="J259">
        <v>100</v>
      </c>
      <c r="K259">
        <v>100</v>
      </c>
      <c r="L259">
        <v>80</v>
      </c>
      <c r="M259">
        <v>80</v>
      </c>
      <c r="N259">
        <v>100</v>
      </c>
      <c r="O259">
        <v>100</v>
      </c>
      <c r="P259">
        <v>80</v>
      </c>
    </row>
    <row r="260" spans="1:16" x14ac:dyDescent="0.2">
      <c r="A260" t="s">
        <v>1784</v>
      </c>
      <c r="B260" t="s">
        <v>38</v>
      </c>
      <c r="C260" t="s">
        <v>77</v>
      </c>
      <c r="D260">
        <v>80</v>
      </c>
      <c r="E260">
        <v>80</v>
      </c>
      <c r="F260">
        <v>80</v>
      </c>
      <c r="G260">
        <v>80</v>
      </c>
      <c r="H260">
        <v>100</v>
      </c>
      <c r="I260">
        <v>100</v>
      </c>
      <c r="J260">
        <v>80</v>
      </c>
      <c r="K260">
        <v>80</v>
      </c>
      <c r="L260">
        <v>80</v>
      </c>
      <c r="M260">
        <v>80</v>
      </c>
      <c r="N260">
        <v>100</v>
      </c>
      <c r="O260">
        <v>80</v>
      </c>
      <c r="P260">
        <v>80</v>
      </c>
    </row>
    <row r="261" spans="1:16" x14ac:dyDescent="0.2">
      <c r="A261" t="s">
        <v>1785</v>
      </c>
      <c r="B261" t="s">
        <v>48</v>
      </c>
      <c r="C261" t="s">
        <v>83</v>
      </c>
      <c r="D261">
        <v>80</v>
      </c>
      <c r="E261">
        <v>80</v>
      </c>
      <c r="F261">
        <v>20</v>
      </c>
      <c r="G261">
        <v>100</v>
      </c>
      <c r="H261">
        <v>100</v>
      </c>
      <c r="I261">
        <v>100</v>
      </c>
      <c r="J261">
        <v>100</v>
      </c>
      <c r="K261">
        <v>100</v>
      </c>
      <c r="L261">
        <v>80</v>
      </c>
      <c r="M261">
        <v>80</v>
      </c>
      <c r="N261">
        <v>100</v>
      </c>
      <c r="O261">
        <v>80</v>
      </c>
      <c r="P261">
        <v>80</v>
      </c>
    </row>
    <row r="262" spans="1:16" x14ac:dyDescent="0.2">
      <c r="A262" t="s">
        <v>1889</v>
      </c>
      <c r="B262" t="s">
        <v>45</v>
      </c>
      <c r="C262" t="s">
        <v>65</v>
      </c>
      <c r="D262">
        <v>100</v>
      </c>
      <c r="E262">
        <v>100</v>
      </c>
      <c r="F262">
        <v>80</v>
      </c>
      <c r="G262">
        <v>60</v>
      </c>
      <c r="H262">
        <v>100</v>
      </c>
      <c r="I262">
        <v>100</v>
      </c>
      <c r="J262">
        <v>80</v>
      </c>
      <c r="K262">
        <v>100</v>
      </c>
      <c r="L262">
        <v>80</v>
      </c>
      <c r="M262">
        <v>100</v>
      </c>
      <c r="N262">
        <v>100</v>
      </c>
      <c r="O262">
        <v>80</v>
      </c>
      <c r="P262">
        <v>100</v>
      </c>
    </row>
    <row r="263" spans="1:16" x14ac:dyDescent="0.2">
      <c r="A263" t="s">
        <v>1787</v>
      </c>
      <c r="B263" t="s">
        <v>45</v>
      </c>
      <c r="C263" t="s">
        <v>79</v>
      </c>
      <c r="D263">
        <v>100</v>
      </c>
      <c r="E263">
        <v>80</v>
      </c>
      <c r="F263">
        <v>60</v>
      </c>
      <c r="G263">
        <v>100</v>
      </c>
      <c r="H263">
        <v>100</v>
      </c>
      <c r="I263">
        <v>80</v>
      </c>
      <c r="J263">
        <v>100</v>
      </c>
      <c r="K263">
        <v>80</v>
      </c>
      <c r="L263">
        <v>80</v>
      </c>
      <c r="M263">
        <v>100</v>
      </c>
      <c r="N263">
        <v>60</v>
      </c>
      <c r="O263">
        <v>80</v>
      </c>
      <c r="P263">
        <v>80</v>
      </c>
    </row>
    <row r="264" spans="1:16" x14ac:dyDescent="0.2">
      <c r="A264" t="s">
        <v>1788</v>
      </c>
      <c r="B264" t="s">
        <v>38</v>
      </c>
      <c r="C264" t="s">
        <v>82</v>
      </c>
      <c r="D264">
        <v>100</v>
      </c>
      <c r="E264">
        <v>100</v>
      </c>
      <c r="F264">
        <v>80</v>
      </c>
      <c r="G264">
        <v>100</v>
      </c>
      <c r="H264">
        <v>80</v>
      </c>
      <c r="I264">
        <v>40</v>
      </c>
      <c r="J264">
        <v>80</v>
      </c>
      <c r="K264">
        <v>80</v>
      </c>
      <c r="L264">
        <v>80</v>
      </c>
      <c r="M264">
        <v>80</v>
      </c>
      <c r="N264">
        <v>100</v>
      </c>
      <c r="O264">
        <v>80</v>
      </c>
      <c r="P264">
        <v>100</v>
      </c>
    </row>
    <row r="265" spans="1:16" x14ac:dyDescent="0.2">
      <c r="A265" t="s">
        <v>1899</v>
      </c>
      <c r="B265" t="s">
        <v>45</v>
      </c>
      <c r="C265" t="s">
        <v>65</v>
      </c>
      <c r="D265">
        <v>100</v>
      </c>
      <c r="E265">
        <v>100</v>
      </c>
      <c r="F265">
        <v>60</v>
      </c>
      <c r="G265">
        <v>80</v>
      </c>
      <c r="H265">
        <v>100</v>
      </c>
      <c r="I265">
        <v>100</v>
      </c>
      <c r="J265">
        <v>100</v>
      </c>
      <c r="K265">
        <v>100</v>
      </c>
      <c r="L265">
        <v>100</v>
      </c>
      <c r="M265">
        <v>60</v>
      </c>
      <c r="N265">
        <v>100</v>
      </c>
      <c r="O265">
        <v>100</v>
      </c>
      <c r="P265">
        <v>80</v>
      </c>
    </row>
    <row r="266" spans="1:16" x14ac:dyDescent="0.2">
      <c r="A266" t="s">
        <v>1632</v>
      </c>
      <c r="B266" t="s">
        <v>40</v>
      </c>
      <c r="C266" t="s">
        <v>78</v>
      </c>
      <c r="D266">
        <v>80</v>
      </c>
      <c r="E266">
        <v>60</v>
      </c>
      <c r="F266">
        <v>60</v>
      </c>
      <c r="G266">
        <v>80</v>
      </c>
      <c r="H266">
        <v>80</v>
      </c>
      <c r="I266">
        <v>80</v>
      </c>
      <c r="J266">
        <v>80</v>
      </c>
      <c r="K266">
        <v>80</v>
      </c>
      <c r="L266">
        <v>80</v>
      </c>
      <c r="M266">
        <v>80</v>
      </c>
      <c r="N266">
        <v>80</v>
      </c>
      <c r="O266">
        <v>60</v>
      </c>
      <c r="P266">
        <v>80</v>
      </c>
    </row>
    <row r="267" spans="1:16" x14ac:dyDescent="0.2">
      <c r="A267" t="s">
        <v>1928</v>
      </c>
      <c r="B267" t="s">
        <v>45</v>
      </c>
      <c r="C267" t="s">
        <v>65</v>
      </c>
      <c r="D267">
        <v>100</v>
      </c>
      <c r="E267">
        <v>100</v>
      </c>
      <c r="F267">
        <v>80</v>
      </c>
      <c r="G267">
        <v>60</v>
      </c>
      <c r="H267">
        <v>100</v>
      </c>
      <c r="I267">
        <v>80</v>
      </c>
      <c r="J267">
        <v>100</v>
      </c>
      <c r="K267">
        <v>100</v>
      </c>
      <c r="L267">
        <v>80</v>
      </c>
      <c r="M267">
        <v>100</v>
      </c>
      <c r="N267">
        <v>100</v>
      </c>
      <c r="O267">
        <v>100</v>
      </c>
      <c r="P267">
        <v>100</v>
      </c>
    </row>
    <row r="268" spans="1:16" x14ac:dyDescent="0.2">
      <c r="A268" t="s">
        <v>1792</v>
      </c>
      <c r="B268" t="s">
        <v>46</v>
      </c>
      <c r="C268" t="s">
        <v>79</v>
      </c>
      <c r="D268">
        <v>100</v>
      </c>
      <c r="E268">
        <v>100</v>
      </c>
      <c r="F268">
        <v>80</v>
      </c>
      <c r="G268">
        <v>40</v>
      </c>
      <c r="H268">
        <v>80</v>
      </c>
      <c r="I268">
        <v>100</v>
      </c>
      <c r="J268">
        <v>80</v>
      </c>
      <c r="K268">
        <v>100</v>
      </c>
      <c r="L268">
        <v>80</v>
      </c>
      <c r="M268">
        <v>80</v>
      </c>
      <c r="N268">
        <v>100</v>
      </c>
      <c r="O268">
        <v>60</v>
      </c>
      <c r="P268">
        <v>100</v>
      </c>
    </row>
    <row r="269" spans="1:16" x14ac:dyDescent="0.2">
      <c r="A269" t="s">
        <v>1793</v>
      </c>
      <c r="B269" t="s">
        <v>41</v>
      </c>
      <c r="C269" t="s">
        <v>81</v>
      </c>
      <c r="D269">
        <v>80</v>
      </c>
      <c r="E269">
        <v>100</v>
      </c>
      <c r="F269">
        <v>80</v>
      </c>
      <c r="G269">
        <v>80</v>
      </c>
      <c r="H269">
        <v>100</v>
      </c>
      <c r="I269">
        <v>80</v>
      </c>
      <c r="J269">
        <v>80</v>
      </c>
      <c r="K269">
        <v>80</v>
      </c>
      <c r="L269">
        <v>100</v>
      </c>
      <c r="M269">
        <v>80</v>
      </c>
      <c r="N269">
        <v>100</v>
      </c>
      <c r="O269">
        <v>60</v>
      </c>
      <c r="P269">
        <v>80</v>
      </c>
    </row>
    <row r="270" spans="1:16" x14ac:dyDescent="0.2">
      <c r="A270" t="s">
        <v>1794</v>
      </c>
      <c r="B270" t="s">
        <v>38</v>
      </c>
      <c r="C270" t="s">
        <v>64</v>
      </c>
      <c r="D270">
        <v>100</v>
      </c>
      <c r="E270">
        <v>100</v>
      </c>
      <c r="F270">
        <v>80</v>
      </c>
      <c r="G270">
        <v>80</v>
      </c>
      <c r="H270">
        <v>80</v>
      </c>
      <c r="I270">
        <v>80</v>
      </c>
      <c r="J270">
        <v>80</v>
      </c>
      <c r="K270">
        <v>80</v>
      </c>
      <c r="L270">
        <v>80</v>
      </c>
      <c r="M270">
        <v>100</v>
      </c>
      <c r="N270">
        <v>80</v>
      </c>
      <c r="O270">
        <v>60</v>
      </c>
      <c r="P270">
        <v>100</v>
      </c>
    </row>
    <row r="271" spans="1:16" x14ac:dyDescent="0.2">
      <c r="A271" t="s">
        <v>1795</v>
      </c>
      <c r="B271" t="s">
        <v>47</v>
      </c>
      <c r="C271" t="s">
        <v>79</v>
      </c>
      <c r="D271">
        <v>80</v>
      </c>
      <c r="E271">
        <v>80</v>
      </c>
      <c r="F271">
        <v>100</v>
      </c>
      <c r="G271">
        <v>20</v>
      </c>
      <c r="H271">
        <v>100</v>
      </c>
      <c r="I271">
        <v>80</v>
      </c>
      <c r="J271">
        <v>100</v>
      </c>
      <c r="K271">
        <v>80</v>
      </c>
      <c r="L271">
        <v>80</v>
      </c>
      <c r="M271">
        <v>80</v>
      </c>
      <c r="N271">
        <v>100</v>
      </c>
      <c r="O271">
        <v>100</v>
      </c>
      <c r="P271">
        <v>100</v>
      </c>
    </row>
    <row r="272" spans="1:16" x14ac:dyDescent="0.2">
      <c r="A272" t="s">
        <v>1750</v>
      </c>
      <c r="B272" t="s">
        <v>58</v>
      </c>
      <c r="C272" t="s">
        <v>65</v>
      </c>
      <c r="D272">
        <v>100</v>
      </c>
      <c r="E272">
        <v>80</v>
      </c>
      <c r="F272">
        <v>100</v>
      </c>
      <c r="G272">
        <v>40</v>
      </c>
      <c r="H272">
        <v>80</v>
      </c>
      <c r="I272">
        <v>100</v>
      </c>
      <c r="J272">
        <v>100</v>
      </c>
      <c r="K272">
        <v>60</v>
      </c>
      <c r="L272">
        <v>60</v>
      </c>
      <c r="M272">
        <v>80</v>
      </c>
      <c r="N272">
        <v>100</v>
      </c>
      <c r="O272">
        <v>80</v>
      </c>
      <c r="P272">
        <v>100</v>
      </c>
    </row>
    <row r="273" spans="1:16" x14ac:dyDescent="0.2">
      <c r="A273" t="s">
        <v>1651</v>
      </c>
      <c r="B273" t="s">
        <v>54</v>
      </c>
      <c r="C273" t="s">
        <v>65</v>
      </c>
      <c r="D273">
        <v>80</v>
      </c>
      <c r="E273">
        <v>80</v>
      </c>
      <c r="F273">
        <v>80</v>
      </c>
      <c r="G273">
        <v>60</v>
      </c>
      <c r="H273">
        <v>60</v>
      </c>
      <c r="I273">
        <v>80</v>
      </c>
      <c r="J273">
        <v>80</v>
      </c>
      <c r="K273">
        <v>80</v>
      </c>
      <c r="L273">
        <v>80</v>
      </c>
      <c r="M273">
        <v>40</v>
      </c>
      <c r="N273">
        <v>100</v>
      </c>
      <c r="O273">
        <v>80</v>
      </c>
      <c r="P273">
        <v>100</v>
      </c>
    </row>
    <row r="274" spans="1:16" x14ac:dyDescent="0.2">
      <c r="A274" t="s">
        <v>1798</v>
      </c>
      <c r="B274" t="s">
        <v>38</v>
      </c>
      <c r="C274" t="s">
        <v>80</v>
      </c>
      <c r="D274">
        <v>80</v>
      </c>
      <c r="E274">
        <v>80</v>
      </c>
      <c r="F274">
        <v>100</v>
      </c>
      <c r="G274">
        <v>40</v>
      </c>
      <c r="H274">
        <v>100</v>
      </c>
      <c r="I274">
        <v>40</v>
      </c>
      <c r="J274">
        <v>100</v>
      </c>
      <c r="K274">
        <v>100</v>
      </c>
      <c r="L274">
        <v>80</v>
      </c>
      <c r="M274">
        <v>100</v>
      </c>
      <c r="N274">
        <v>100</v>
      </c>
      <c r="O274">
        <v>80</v>
      </c>
      <c r="P274">
        <v>100</v>
      </c>
    </row>
    <row r="275" spans="1:16" x14ac:dyDescent="0.2">
      <c r="A275" t="s">
        <v>1799</v>
      </c>
      <c r="B275" t="s">
        <v>38</v>
      </c>
      <c r="C275" t="s">
        <v>68</v>
      </c>
      <c r="D275">
        <v>100</v>
      </c>
      <c r="E275">
        <v>100</v>
      </c>
      <c r="F275">
        <v>80</v>
      </c>
      <c r="G275">
        <v>80</v>
      </c>
      <c r="H275">
        <v>100</v>
      </c>
      <c r="I275">
        <v>60</v>
      </c>
      <c r="J275">
        <v>100</v>
      </c>
      <c r="K275">
        <v>80</v>
      </c>
      <c r="L275">
        <v>60</v>
      </c>
      <c r="M275">
        <v>100</v>
      </c>
      <c r="N275">
        <v>100</v>
      </c>
      <c r="O275">
        <v>60</v>
      </c>
      <c r="P275">
        <v>80</v>
      </c>
    </row>
    <row r="276" spans="1:16" x14ac:dyDescent="0.2">
      <c r="A276" t="s">
        <v>1800</v>
      </c>
      <c r="B276" t="s">
        <v>48</v>
      </c>
      <c r="C276" t="s">
        <v>67</v>
      </c>
      <c r="D276">
        <v>80</v>
      </c>
      <c r="E276">
        <v>80</v>
      </c>
      <c r="F276">
        <v>80</v>
      </c>
      <c r="G276">
        <v>80</v>
      </c>
      <c r="H276">
        <v>80</v>
      </c>
      <c r="I276">
        <v>100</v>
      </c>
      <c r="J276">
        <v>80</v>
      </c>
      <c r="K276">
        <v>80</v>
      </c>
      <c r="L276">
        <v>80</v>
      </c>
      <c r="M276">
        <v>80</v>
      </c>
      <c r="N276">
        <v>100</v>
      </c>
      <c r="O276">
        <v>80</v>
      </c>
      <c r="P276">
        <v>100</v>
      </c>
    </row>
    <row r="277" spans="1:16" x14ac:dyDescent="0.2">
      <c r="A277" t="s">
        <v>1802</v>
      </c>
      <c r="B277" t="s">
        <v>54</v>
      </c>
      <c r="C277" t="s">
        <v>65</v>
      </c>
      <c r="D277">
        <v>100</v>
      </c>
      <c r="E277">
        <v>100</v>
      </c>
      <c r="F277">
        <v>80</v>
      </c>
      <c r="G277">
        <v>80</v>
      </c>
      <c r="H277">
        <v>80</v>
      </c>
      <c r="I277">
        <v>100</v>
      </c>
      <c r="J277">
        <v>100</v>
      </c>
      <c r="K277">
        <v>80</v>
      </c>
      <c r="L277">
        <v>100</v>
      </c>
      <c r="M277">
        <v>60</v>
      </c>
      <c r="N277">
        <v>100</v>
      </c>
      <c r="O277">
        <v>60</v>
      </c>
      <c r="P277">
        <v>60</v>
      </c>
    </row>
    <row r="278" spans="1:16" x14ac:dyDescent="0.2">
      <c r="A278" t="s">
        <v>1590</v>
      </c>
      <c r="B278" t="s">
        <v>51</v>
      </c>
      <c r="C278" t="s">
        <v>65</v>
      </c>
      <c r="D278">
        <v>80</v>
      </c>
      <c r="E278">
        <v>80</v>
      </c>
      <c r="F278">
        <v>80</v>
      </c>
      <c r="G278">
        <v>80</v>
      </c>
      <c r="H278">
        <v>80</v>
      </c>
      <c r="I278">
        <v>80</v>
      </c>
      <c r="J278">
        <v>100</v>
      </c>
      <c r="K278">
        <v>80</v>
      </c>
      <c r="L278">
        <v>60</v>
      </c>
      <c r="M278">
        <v>40</v>
      </c>
      <c r="N278">
        <v>80</v>
      </c>
      <c r="O278">
        <v>60</v>
      </c>
      <c r="P278">
        <v>60</v>
      </c>
    </row>
    <row r="279" spans="1:16" x14ac:dyDescent="0.2">
      <c r="A279" t="s">
        <v>1803</v>
      </c>
      <c r="B279" t="s">
        <v>40</v>
      </c>
      <c r="C279" t="s">
        <v>62</v>
      </c>
      <c r="D279">
        <v>100</v>
      </c>
      <c r="E279">
        <v>100</v>
      </c>
      <c r="F279">
        <v>60</v>
      </c>
      <c r="G279">
        <v>100</v>
      </c>
      <c r="H279">
        <v>100</v>
      </c>
      <c r="I279">
        <v>100</v>
      </c>
      <c r="J279">
        <v>80</v>
      </c>
      <c r="K279">
        <v>80</v>
      </c>
      <c r="L279">
        <v>80</v>
      </c>
      <c r="M279">
        <v>60</v>
      </c>
      <c r="N279">
        <v>100</v>
      </c>
      <c r="O279">
        <v>60</v>
      </c>
      <c r="P279">
        <v>80</v>
      </c>
    </row>
    <row r="280" spans="1:16" x14ac:dyDescent="0.2">
      <c r="A280" t="s">
        <v>1804</v>
      </c>
      <c r="B280" t="s">
        <v>38</v>
      </c>
      <c r="C280" t="s">
        <v>63</v>
      </c>
      <c r="D280">
        <v>80</v>
      </c>
      <c r="E280">
        <v>100</v>
      </c>
      <c r="F280">
        <v>80</v>
      </c>
      <c r="G280">
        <v>100</v>
      </c>
      <c r="H280">
        <v>100</v>
      </c>
      <c r="I280">
        <v>20</v>
      </c>
      <c r="J280">
        <v>80</v>
      </c>
      <c r="K280">
        <v>80</v>
      </c>
      <c r="L280">
        <v>80</v>
      </c>
      <c r="M280">
        <v>100</v>
      </c>
      <c r="N280">
        <v>100</v>
      </c>
      <c r="O280">
        <v>80</v>
      </c>
      <c r="P280">
        <v>100</v>
      </c>
    </row>
    <row r="281" spans="1:16" x14ac:dyDescent="0.2">
      <c r="A281" t="s">
        <v>1805</v>
      </c>
      <c r="B281" t="s">
        <v>40</v>
      </c>
      <c r="C281" t="s">
        <v>69</v>
      </c>
      <c r="D281">
        <v>80</v>
      </c>
      <c r="E281">
        <v>80</v>
      </c>
      <c r="F281">
        <v>80</v>
      </c>
      <c r="G281">
        <v>60</v>
      </c>
      <c r="H281">
        <v>100</v>
      </c>
      <c r="I281">
        <v>100</v>
      </c>
      <c r="J281">
        <v>80</v>
      </c>
      <c r="K281">
        <v>80</v>
      </c>
      <c r="L281">
        <v>80</v>
      </c>
      <c r="M281">
        <v>80</v>
      </c>
      <c r="N281">
        <v>100</v>
      </c>
      <c r="O281">
        <v>80</v>
      </c>
      <c r="P281">
        <v>100</v>
      </c>
    </row>
    <row r="282" spans="1:16" x14ac:dyDescent="0.2">
      <c r="A282" t="s">
        <v>1806</v>
      </c>
      <c r="B282" t="s">
        <v>38</v>
      </c>
      <c r="C282" t="s">
        <v>70</v>
      </c>
      <c r="D282">
        <v>100</v>
      </c>
      <c r="E282">
        <v>100</v>
      </c>
      <c r="F282">
        <v>80</v>
      </c>
      <c r="G282">
        <v>80</v>
      </c>
      <c r="H282">
        <v>100</v>
      </c>
      <c r="I282">
        <v>80</v>
      </c>
      <c r="J282">
        <v>100</v>
      </c>
      <c r="K282">
        <v>60</v>
      </c>
      <c r="L282">
        <v>80</v>
      </c>
      <c r="M282">
        <v>80</v>
      </c>
      <c r="N282">
        <v>80</v>
      </c>
      <c r="O282">
        <v>80</v>
      </c>
      <c r="P282">
        <v>80</v>
      </c>
    </row>
    <row r="283" spans="1:16" x14ac:dyDescent="0.2">
      <c r="A283" t="s">
        <v>1807</v>
      </c>
      <c r="B283" t="s">
        <v>48</v>
      </c>
      <c r="C283" t="s">
        <v>73</v>
      </c>
      <c r="D283">
        <v>100</v>
      </c>
      <c r="E283">
        <v>100</v>
      </c>
      <c r="F283">
        <v>80</v>
      </c>
      <c r="G283">
        <v>40</v>
      </c>
      <c r="H283">
        <v>100</v>
      </c>
      <c r="I283">
        <v>100</v>
      </c>
      <c r="J283">
        <v>80</v>
      </c>
      <c r="K283">
        <v>80</v>
      </c>
      <c r="L283">
        <v>80</v>
      </c>
      <c r="M283">
        <v>80</v>
      </c>
      <c r="N283">
        <v>80</v>
      </c>
      <c r="O283">
        <v>100</v>
      </c>
      <c r="P283">
        <v>80</v>
      </c>
    </row>
    <row r="284" spans="1:16" x14ac:dyDescent="0.2">
      <c r="A284" t="s">
        <v>1808</v>
      </c>
      <c r="B284" t="s">
        <v>41</v>
      </c>
      <c r="C284" t="s">
        <v>67</v>
      </c>
      <c r="D284">
        <v>100</v>
      </c>
      <c r="E284">
        <v>100</v>
      </c>
      <c r="F284">
        <v>80</v>
      </c>
      <c r="G284">
        <v>40</v>
      </c>
      <c r="H284">
        <v>100</v>
      </c>
      <c r="I284">
        <v>80</v>
      </c>
      <c r="J284">
        <v>80</v>
      </c>
      <c r="K284">
        <v>80</v>
      </c>
      <c r="L284">
        <v>80</v>
      </c>
      <c r="M284">
        <v>80</v>
      </c>
      <c r="N284">
        <v>100</v>
      </c>
      <c r="O284">
        <v>100</v>
      </c>
      <c r="P284">
        <v>80</v>
      </c>
    </row>
    <row r="285" spans="1:16" x14ac:dyDescent="0.2">
      <c r="A285" t="s">
        <v>1809</v>
      </c>
      <c r="B285" t="s">
        <v>47</v>
      </c>
      <c r="C285" t="s">
        <v>64</v>
      </c>
      <c r="D285">
        <v>80</v>
      </c>
      <c r="E285">
        <v>80</v>
      </c>
      <c r="F285">
        <v>80</v>
      </c>
      <c r="G285">
        <v>80</v>
      </c>
      <c r="H285">
        <v>100</v>
      </c>
      <c r="I285">
        <v>80</v>
      </c>
      <c r="J285">
        <v>80</v>
      </c>
      <c r="K285">
        <v>80</v>
      </c>
      <c r="L285">
        <v>80</v>
      </c>
      <c r="M285">
        <v>100</v>
      </c>
      <c r="N285">
        <v>100</v>
      </c>
      <c r="O285">
        <v>80</v>
      </c>
      <c r="P285">
        <v>80</v>
      </c>
    </row>
    <row r="286" spans="1:16" x14ac:dyDescent="0.2">
      <c r="A286" t="s">
        <v>1810</v>
      </c>
      <c r="B286" t="s">
        <v>44</v>
      </c>
      <c r="C286" t="s">
        <v>64</v>
      </c>
      <c r="D286">
        <v>100</v>
      </c>
      <c r="E286">
        <v>80</v>
      </c>
      <c r="F286">
        <v>80</v>
      </c>
      <c r="G286">
        <v>40</v>
      </c>
      <c r="H286">
        <v>100</v>
      </c>
      <c r="I286">
        <v>80</v>
      </c>
      <c r="J286">
        <v>100</v>
      </c>
      <c r="K286">
        <v>80</v>
      </c>
      <c r="L286">
        <v>80</v>
      </c>
      <c r="M286">
        <v>80</v>
      </c>
      <c r="N286">
        <v>100</v>
      </c>
      <c r="O286">
        <v>80</v>
      </c>
      <c r="P286">
        <v>100</v>
      </c>
    </row>
    <row r="287" spans="1:16" x14ac:dyDescent="0.2">
      <c r="A287" t="s">
        <v>1811</v>
      </c>
      <c r="B287" t="s">
        <v>47</v>
      </c>
      <c r="C287" t="s">
        <v>82</v>
      </c>
      <c r="D287">
        <v>100</v>
      </c>
      <c r="E287">
        <v>100</v>
      </c>
      <c r="F287">
        <v>80</v>
      </c>
      <c r="G287">
        <v>40</v>
      </c>
      <c r="H287">
        <v>80</v>
      </c>
      <c r="I287">
        <v>80</v>
      </c>
      <c r="J287">
        <v>100</v>
      </c>
      <c r="K287">
        <v>100</v>
      </c>
      <c r="L287">
        <v>80</v>
      </c>
      <c r="M287">
        <v>80</v>
      </c>
      <c r="N287">
        <v>80</v>
      </c>
      <c r="O287">
        <v>100</v>
      </c>
      <c r="P287">
        <v>100</v>
      </c>
    </row>
    <row r="288" spans="1:16" x14ac:dyDescent="0.2">
      <c r="A288" t="s">
        <v>1812</v>
      </c>
      <c r="B288" t="s">
        <v>38</v>
      </c>
      <c r="C288" t="s">
        <v>74</v>
      </c>
      <c r="D288">
        <v>100</v>
      </c>
      <c r="E288">
        <v>100</v>
      </c>
      <c r="F288">
        <v>80</v>
      </c>
      <c r="G288">
        <v>60</v>
      </c>
      <c r="H288">
        <v>100</v>
      </c>
      <c r="I288">
        <v>60</v>
      </c>
      <c r="J288">
        <v>100</v>
      </c>
      <c r="K288">
        <v>100</v>
      </c>
      <c r="L288">
        <v>60</v>
      </c>
      <c r="M288">
        <v>60</v>
      </c>
      <c r="N288">
        <v>100</v>
      </c>
      <c r="O288">
        <v>100</v>
      </c>
      <c r="P288">
        <v>100</v>
      </c>
    </row>
    <row r="289" spans="1:16" x14ac:dyDescent="0.2">
      <c r="A289" t="s">
        <v>1813</v>
      </c>
      <c r="B289" t="s">
        <v>41</v>
      </c>
      <c r="C289" t="s">
        <v>69</v>
      </c>
      <c r="D289">
        <v>100</v>
      </c>
      <c r="E289">
        <v>100</v>
      </c>
      <c r="F289">
        <v>80</v>
      </c>
      <c r="G289">
        <v>60</v>
      </c>
      <c r="H289">
        <v>80</v>
      </c>
      <c r="I289">
        <v>80</v>
      </c>
      <c r="J289">
        <v>100</v>
      </c>
      <c r="K289">
        <v>80</v>
      </c>
      <c r="L289">
        <v>80</v>
      </c>
      <c r="M289">
        <v>80</v>
      </c>
      <c r="N289">
        <v>100</v>
      </c>
      <c r="O289">
        <v>80</v>
      </c>
      <c r="P289">
        <v>100</v>
      </c>
    </row>
    <row r="290" spans="1:16" x14ac:dyDescent="0.2">
      <c r="A290" t="s">
        <v>1814</v>
      </c>
      <c r="B290" t="s">
        <v>43</v>
      </c>
      <c r="C290" t="s">
        <v>80</v>
      </c>
      <c r="D290">
        <v>80</v>
      </c>
      <c r="E290">
        <v>100</v>
      </c>
      <c r="F290">
        <v>100</v>
      </c>
      <c r="G290">
        <v>40</v>
      </c>
      <c r="H290">
        <v>100</v>
      </c>
      <c r="I290">
        <v>80</v>
      </c>
      <c r="J290">
        <v>80</v>
      </c>
      <c r="K290">
        <v>100</v>
      </c>
      <c r="L290">
        <v>80</v>
      </c>
      <c r="M290">
        <v>80</v>
      </c>
      <c r="N290">
        <v>100</v>
      </c>
      <c r="O290">
        <v>80</v>
      </c>
      <c r="P290">
        <v>100</v>
      </c>
    </row>
    <row r="291" spans="1:16" x14ac:dyDescent="0.2">
      <c r="A291" t="s">
        <v>1791</v>
      </c>
      <c r="B291" t="s">
        <v>51</v>
      </c>
      <c r="C291" t="s">
        <v>65</v>
      </c>
      <c r="D291">
        <v>100</v>
      </c>
      <c r="E291">
        <v>100</v>
      </c>
      <c r="F291">
        <v>100</v>
      </c>
      <c r="G291">
        <v>40</v>
      </c>
      <c r="H291">
        <v>60</v>
      </c>
      <c r="I291">
        <v>60</v>
      </c>
      <c r="J291">
        <v>100</v>
      </c>
      <c r="K291">
        <v>100</v>
      </c>
      <c r="L291">
        <v>100</v>
      </c>
      <c r="M291">
        <v>80</v>
      </c>
      <c r="N291">
        <v>100</v>
      </c>
      <c r="O291">
        <v>80</v>
      </c>
      <c r="P291">
        <v>80</v>
      </c>
    </row>
    <row r="292" spans="1:16" x14ac:dyDescent="0.2">
      <c r="A292" t="s">
        <v>1816</v>
      </c>
      <c r="B292" t="s">
        <v>46</v>
      </c>
      <c r="C292" t="s">
        <v>69</v>
      </c>
      <c r="D292">
        <v>100</v>
      </c>
      <c r="E292">
        <v>100</v>
      </c>
      <c r="F292">
        <v>80</v>
      </c>
      <c r="G292">
        <v>40</v>
      </c>
      <c r="H292">
        <v>100</v>
      </c>
      <c r="I292">
        <v>100</v>
      </c>
      <c r="J292">
        <v>100</v>
      </c>
      <c r="K292">
        <v>80</v>
      </c>
      <c r="L292">
        <v>80</v>
      </c>
      <c r="M292">
        <v>80</v>
      </c>
      <c r="N292">
        <v>100</v>
      </c>
      <c r="O292">
        <v>80</v>
      </c>
      <c r="P292">
        <v>80</v>
      </c>
    </row>
    <row r="293" spans="1:16" x14ac:dyDescent="0.2">
      <c r="A293" t="s">
        <v>1817</v>
      </c>
      <c r="B293" t="s">
        <v>47</v>
      </c>
      <c r="C293" t="s">
        <v>77</v>
      </c>
      <c r="D293">
        <v>100</v>
      </c>
      <c r="E293">
        <v>80</v>
      </c>
      <c r="F293">
        <v>80</v>
      </c>
      <c r="G293">
        <v>40</v>
      </c>
      <c r="H293">
        <v>100</v>
      </c>
      <c r="I293">
        <v>100</v>
      </c>
      <c r="J293">
        <v>100</v>
      </c>
      <c r="K293">
        <v>100</v>
      </c>
      <c r="L293">
        <v>80</v>
      </c>
      <c r="M293">
        <v>80</v>
      </c>
      <c r="N293">
        <v>100</v>
      </c>
      <c r="O293">
        <v>80</v>
      </c>
      <c r="P293">
        <v>80</v>
      </c>
    </row>
    <row r="294" spans="1:16" x14ac:dyDescent="0.2">
      <c r="A294" t="s">
        <v>1818</v>
      </c>
      <c r="B294" t="s">
        <v>47</v>
      </c>
      <c r="C294" t="s">
        <v>72</v>
      </c>
      <c r="D294">
        <v>80</v>
      </c>
      <c r="E294">
        <v>80</v>
      </c>
      <c r="F294">
        <v>20</v>
      </c>
      <c r="G294">
        <v>100</v>
      </c>
      <c r="H294">
        <v>100</v>
      </c>
      <c r="I294">
        <v>100</v>
      </c>
      <c r="J294">
        <v>100</v>
      </c>
      <c r="K294">
        <v>100</v>
      </c>
      <c r="L294">
        <v>100</v>
      </c>
      <c r="M294">
        <v>80</v>
      </c>
      <c r="N294">
        <v>100</v>
      </c>
      <c r="O294">
        <v>80</v>
      </c>
      <c r="P294">
        <v>80</v>
      </c>
    </row>
    <row r="295" spans="1:16" x14ac:dyDescent="0.2">
      <c r="A295" t="s">
        <v>1819</v>
      </c>
      <c r="B295" t="s">
        <v>38</v>
      </c>
      <c r="C295" t="s">
        <v>64</v>
      </c>
      <c r="D295">
        <v>100</v>
      </c>
      <c r="E295">
        <v>100</v>
      </c>
      <c r="F295">
        <v>80</v>
      </c>
      <c r="G295">
        <v>60</v>
      </c>
      <c r="H295">
        <v>100</v>
      </c>
      <c r="I295">
        <v>80</v>
      </c>
      <c r="J295">
        <v>100</v>
      </c>
      <c r="K295">
        <v>80</v>
      </c>
      <c r="L295">
        <v>60</v>
      </c>
      <c r="M295">
        <v>100</v>
      </c>
      <c r="N295">
        <v>80</v>
      </c>
      <c r="O295">
        <v>80</v>
      </c>
      <c r="P295">
        <v>100</v>
      </c>
    </row>
    <row r="296" spans="1:16" x14ac:dyDescent="0.2">
      <c r="A296" t="s">
        <v>1820</v>
      </c>
      <c r="B296" t="s">
        <v>38</v>
      </c>
      <c r="C296" t="s">
        <v>82</v>
      </c>
      <c r="D296">
        <v>80</v>
      </c>
      <c r="E296">
        <v>80</v>
      </c>
      <c r="F296">
        <v>100</v>
      </c>
      <c r="G296">
        <v>80</v>
      </c>
      <c r="H296">
        <v>100</v>
      </c>
      <c r="I296">
        <v>20</v>
      </c>
      <c r="J296">
        <v>100</v>
      </c>
      <c r="K296">
        <v>100</v>
      </c>
      <c r="L296">
        <v>80</v>
      </c>
      <c r="M296">
        <v>100</v>
      </c>
      <c r="N296">
        <v>100</v>
      </c>
      <c r="O296">
        <v>100</v>
      </c>
      <c r="P296">
        <v>80</v>
      </c>
    </row>
    <row r="297" spans="1:16" x14ac:dyDescent="0.2">
      <c r="A297" t="s">
        <v>1821</v>
      </c>
      <c r="B297" t="s">
        <v>44</v>
      </c>
      <c r="C297" t="s">
        <v>68</v>
      </c>
      <c r="D297">
        <v>80</v>
      </c>
      <c r="E297">
        <v>80</v>
      </c>
      <c r="F297">
        <v>100</v>
      </c>
      <c r="G297">
        <v>40</v>
      </c>
      <c r="H297">
        <v>80</v>
      </c>
      <c r="I297">
        <v>80</v>
      </c>
      <c r="J297">
        <v>80</v>
      </c>
      <c r="K297">
        <v>100</v>
      </c>
      <c r="L297">
        <v>80</v>
      </c>
      <c r="M297">
        <v>100</v>
      </c>
      <c r="N297">
        <v>100</v>
      </c>
      <c r="O297">
        <v>100</v>
      </c>
      <c r="P297">
        <v>100</v>
      </c>
    </row>
    <row r="298" spans="1:16" x14ac:dyDescent="0.2">
      <c r="A298" t="s">
        <v>1822</v>
      </c>
      <c r="B298" t="s">
        <v>38</v>
      </c>
      <c r="C298" t="s">
        <v>76</v>
      </c>
      <c r="D298">
        <v>100</v>
      </c>
      <c r="E298">
        <v>100</v>
      </c>
      <c r="F298">
        <v>100</v>
      </c>
      <c r="G298">
        <v>20</v>
      </c>
      <c r="H298">
        <v>100</v>
      </c>
      <c r="I298">
        <v>100</v>
      </c>
      <c r="J298">
        <v>100</v>
      </c>
      <c r="K298">
        <v>100</v>
      </c>
      <c r="L298">
        <v>40</v>
      </c>
      <c r="M298">
        <v>60</v>
      </c>
      <c r="N298">
        <v>100</v>
      </c>
      <c r="O298">
        <v>100</v>
      </c>
      <c r="P298">
        <v>100</v>
      </c>
    </row>
    <row r="299" spans="1:16" x14ac:dyDescent="0.2">
      <c r="A299" t="s">
        <v>1823</v>
      </c>
      <c r="B299" t="s">
        <v>40</v>
      </c>
      <c r="C299" t="s">
        <v>75</v>
      </c>
      <c r="D299">
        <v>80</v>
      </c>
      <c r="E299">
        <v>80</v>
      </c>
      <c r="F299">
        <v>80</v>
      </c>
      <c r="G299">
        <v>60</v>
      </c>
      <c r="H299">
        <v>100</v>
      </c>
      <c r="I299">
        <v>80</v>
      </c>
      <c r="J299">
        <v>100</v>
      </c>
      <c r="K299">
        <v>100</v>
      </c>
      <c r="L299">
        <v>100</v>
      </c>
      <c r="M299">
        <v>80</v>
      </c>
      <c r="N299">
        <v>100</v>
      </c>
      <c r="O299">
        <v>80</v>
      </c>
      <c r="P299">
        <v>80</v>
      </c>
    </row>
    <row r="300" spans="1:16" x14ac:dyDescent="0.2">
      <c r="A300" t="s">
        <v>1824</v>
      </c>
      <c r="B300" t="s">
        <v>43</v>
      </c>
      <c r="C300" t="s">
        <v>63</v>
      </c>
      <c r="D300">
        <v>80</v>
      </c>
      <c r="E300">
        <v>80</v>
      </c>
      <c r="F300">
        <v>100</v>
      </c>
      <c r="G300">
        <v>60</v>
      </c>
      <c r="H300">
        <v>80</v>
      </c>
      <c r="I300">
        <v>100</v>
      </c>
      <c r="J300">
        <v>80</v>
      </c>
      <c r="K300">
        <v>100</v>
      </c>
      <c r="L300">
        <v>80</v>
      </c>
      <c r="M300">
        <v>80</v>
      </c>
      <c r="N300">
        <v>100</v>
      </c>
      <c r="O300">
        <v>80</v>
      </c>
      <c r="P300">
        <v>100</v>
      </c>
    </row>
    <row r="301" spans="1:16" x14ac:dyDescent="0.2">
      <c r="A301" t="s">
        <v>1825</v>
      </c>
      <c r="B301" t="s">
        <v>46</v>
      </c>
      <c r="C301" t="s">
        <v>76</v>
      </c>
      <c r="D301">
        <v>80</v>
      </c>
      <c r="E301">
        <v>100</v>
      </c>
      <c r="F301">
        <v>100</v>
      </c>
      <c r="G301">
        <v>20</v>
      </c>
      <c r="H301">
        <v>100</v>
      </c>
      <c r="I301">
        <v>80</v>
      </c>
      <c r="J301">
        <v>100</v>
      </c>
      <c r="K301">
        <v>100</v>
      </c>
      <c r="L301">
        <v>60</v>
      </c>
      <c r="M301">
        <v>80</v>
      </c>
      <c r="N301">
        <v>100</v>
      </c>
      <c r="O301">
        <v>100</v>
      </c>
      <c r="P301">
        <v>100</v>
      </c>
    </row>
    <row r="302" spans="1:16" x14ac:dyDescent="0.2">
      <c r="A302" t="s">
        <v>1826</v>
      </c>
      <c r="B302" t="s">
        <v>43</v>
      </c>
      <c r="C302" t="s">
        <v>68</v>
      </c>
      <c r="D302">
        <v>100</v>
      </c>
      <c r="E302">
        <v>100</v>
      </c>
      <c r="F302">
        <v>80</v>
      </c>
      <c r="G302">
        <v>80</v>
      </c>
      <c r="H302">
        <v>80</v>
      </c>
      <c r="I302">
        <v>80</v>
      </c>
      <c r="J302">
        <v>100</v>
      </c>
      <c r="K302">
        <v>80</v>
      </c>
      <c r="L302">
        <v>80</v>
      </c>
      <c r="M302">
        <v>80</v>
      </c>
      <c r="N302">
        <v>100</v>
      </c>
      <c r="O302">
        <v>80</v>
      </c>
      <c r="P302">
        <v>80</v>
      </c>
    </row>
    <row r="303" spans="1:16" x14ac:dyDescent="0.2">
      <c r="A303" t="s">
        <v>1827</v>
      </c>
      <c r="B303" t="s">
        <v>38</v>
      </c>
      <c r="C303" t="s">
        <v>73</v>
      </c>
      <c r="D303">
        <v>80</v>
      </c>
      <c r="E303">
        <v>80</v>
      </c>
      <c r="F303">
        <v>100</v>
      </c>
      <c r="G303">
        <v>60</v>
      </c>
      <c r="H303">
        <v>100</v>
      </c>
      <c r="I303">
        <v>80</v>
      </c>
      <c r="J303">
        <v>100</v>
      </c>
      <c r="K303">
        <v>100</v>
      </c>
      <c r="L303">
        <v>60</v>
      </c>
      <c r="M303">
        <v>100</v>
      </c>
      <c r="N303">
        <v>80</v>
      </c>
      <c r="O303">
        <v>80</v>
      </c>
      <c r="P303">
        <v>100</v>
      </c>
    </row>
    <row r="304" spans="1:16" x14ac:dyDescent="0.2">
      <c r="A304" t="s">
        <v>1828</v>
      </c>
      <c r="B304" t="s">
        <v>40</v>
      </c>
      <c r="C304" t="s">
        <v>67</v>
      </c>
      <c r="D304">
        <v>100</v>
      </c>
      <c r="E304">
        <v>100</v>
      </c>
      <c r="F304">
        <v>60</v>
      </c>
      <c r="G304">
        <v>80</v>
      </c>
      <c r="H304">
        <v>100</v>
      </c>
      <c r="I304">
        <v>80</v>
      </c>
      <c r="J304">
        <v>80</v>
      </c>
      <c r="K304">
        <v>80</v>
      </c>
      <c r="L304">
        <v>80</v>
      </c>
      <c r="M304">
        <v>80</v>
      </c>
      <c r="N304">
        <v>100</v>
      </c>
      <c r="O304">
        <v>80</v>
      </c>
      <c r="P304">
        <v>100</v>
      </c>
    </row>
    <row r="305" spans="1:16" x14ac:dyDescent="0.2">
      <c r="A305" t="s">
        <v>1829</v>
      </c>
      <c r="B305" t="s">
        <v>38</v>
      </c>
      <c r="C305" t="s">
        <v>64</v>
      </c>
      <c r="D305">
        <v>80</v>
      </c>
      <c r="E305">
        <v>80</v>
      </c>
      <c r="F305">
        <v>80</v>
      </c>
      <c r="G305">
        <v>60</v>
      </c>
      <c r="H305">
        <v>100</v>
      </c>
      <c r="I305">
        <v>100</v>
      </c>
      <c r="J305">
        <v>100</v>
      </c>
      <c r="K305">
        <v>80</v>
      </c>
      <c r="L305">
        <v>80</v>
      </c>
      <c r="M305">
        <v>80</v>
      </c>
      <c r="N305">
        <v>100</v>
      </c>
      <c r="O305">
        <v>100</v>
      </c>
      <c r="P305">
        <v>80</v>
      </c>
    </row>
    <row r="306" spans="1:16" x14ac:dyDescent="0.2">
      <c r="A306" t="s">
        <v>1830</v>
      </c>
      <c r="B306" t="s">
        <v>42</v>
      </c>
      <c r="C306" t="s">
        <v>69</v>
      </c>
      <c r="D306">
        <v>80</v>
      </c>
      <c r="E306">
        <v>100</v>
      </c>
      <c r="F306">
        <v>80</v>
      </c>
      <c r="G306">
        <v>60</v>
      </c>
      <c r="H306">
        <v>60</v>
      </c>
      <c r="I306">
        <v>100</v>
      </c>
      <c r="J306">
        <v>60</v>
      </c>
      <c r="K306">
        <v>100</v>
      </c>
      <c r="L306">
        <v>100</v>
      </c>
      <c r="M306">
        <v>80</v>
      </c>
      <c r="N306">
        <v>100</v>
      </c>
      <c r="O306">
        <v>100</v>
      </c>
      <c r="P306">
        <v>100</v>
      </c>
    </row>
    <row r="307" spans="1:16" x14ac:dyDescent="0.2">
      <c r="A307" t="s">
        <v>1831</v>
      </c>
      <c r="B307" t="s">
        <v>40</v>
      </c>
      <c r="C307" t="s">
        <v>62</v>
      </c>
      <c r="D307">
        <v>100</v>
      </c>
      <c r="E307">
        <v>100</v>
      </c>
      <c r="F307">
        <v>60</v>
      </c>
      <c r="G307">
        <v>80</v>
      </c>
      <c r="H307">
        <v>100</v>
      </c>
      <c r="I307">
        <v>100</v>
      </c>
      <c r="J307">
        <v>80</v>
      </c>
      <c r="K307">
        <v>100</v>
      </c>
      <c r="L307">
        <v>80</v>
      </c>
      <c r="M307">
        <v>60</v>
      </c>
      <c r="N307">
        <v>100</v>
      </c>
      <c r="O307">
        <v>80</v>
      </c>
      <c r="P307">
        <v>80</v>
      </c>
    </row>
    <row r="308" spans="1:16" x14ac:dyDescent="0.2">
      <c r="A308" t="s">
        <v>1860</v>
      </c>
      <c r="B308" t="s">
        <v>51</v>
      </c>
      <c r="C308" t="s">
        <v>65</v>
      </c>
      <c r="D308">
        <v>100</v>
      </c>
      <c r="E308">
        <v>100</v>
      </c>
      <c r="F308">
        <v>80</v>
      </c>
      <c r="G308">
        <v>60</v>
      </c>
      <c r="H308">
        <v>100</v>
      </c>
      <c r="I308">
        <v>60</v>
      </c>
      <c r="J308">
        <v>100</v>
      </c>
      <c r="K308">
        <v>80</v>
      </c>
      <c r="L308">
        <v>80</v>
      </c>
      <c r="M308">
        <v>80</v>
      </c>
      <c r="N308">
        <v>100</v>
      </c>
      <c r="O308">
        <v>100</v>
      </c>
      <c r="P308">
        <v>100</v>
      </c>
    </row>
    <row r="309" spans="1:16" x14ac:dyDescent="0.2">
      <c r="A309" t="s">
        <v>1833</v>
      </c>
      <c r="B309" t="s">
        <v>45</v>
      </c>
      <c r="C309" t="s">
        <v>68</v>
      </c>
      <c r="D309">
        <v>100</v>
      </c>
      <c r="E309">
        <v>100</v>
      </c>
      <c r="F309">
        <v>100</v>
      </c>
      <c r="G309">
        <v>20</v>
      </c>
      <c r="H309">
        <v>100</v>
      </c>
      <c r="I309">
        <v>60</v>
      </c>
      <c r="J309">
        <v>100</v>
      </c>
      <c r="K309">
        <v>100</v>
      </c>
      <c r="L309">
        <v>60</v>
      </c>
      <c r="M309">
        <v>100</v>
      </c>
      <c r="N309">
        <v>100</v>
      </c>
      <c r="O309">
        <v>100</v>
      </c>
      <c r="P309">
        <v>100</v>
      </c>
    </row>
    <row r="310" spans="1:16" x14ac:dyDescent="0.2">
      <c r="A310" t="s">
        <v>1923</v>
      </c>
      <c r="B310" t="s">
        <v>51</v>
      </c>
      <c r="C310" t="s">
        <v>65</v>
      </c>
      <c r="D310">
        <v>80</v>
      </c>
      <c r="E310">
        <v>80</v>
      </c>
      <c r="F310">
        <v>100</v>
      </c>
      <c r="G310">
        <v>60</v>
      </c>
      <c r="H310">
        <v>100</v>
      </c>
      <c r="I310">
        <v>100</v>
      </c>
      <c r="J310">
        <v>100</v>
      </c>
      <c r="K310">
        <v>80</v>
      </c>
      <c r="L310">
        <v>100</v>
      </c>
      <c r="M310">
        <v>100</v>
      </c>
      <c r="N310">
        <v>100</v>
      </c>
      <c r="O310">
        <v>100</v>
      </c>
      <c r="P310">
        <v>100</v>
      </c>
    </row>
    <row r="311" spans="1:16" x14ac:dyDescent="0.2">
      <c r="A311" t="s">
        <v>1835</v>
      </c>
      <c r="B311" t="s">
        <v>40</v>
      </c>
      <c r="C311" t="s">
        <v>81</v>
      </c>
      <c r="D311">
        <v>100</v>
      </c>
      <c r="E311">
        <v>80</v>
      </c>
      <c r="F311">
        <v>80</v>
      </c>
      <c r="G311">
        <v>80</v>
      </c>
      <c r="H311">
        <v>100</v>
      </c>
      <c r="I311">
        <v>60</v>
      </c>
      <c r="J311">
        <v>100</v>
      </c>
      <c r="K311">
        <v>100</v>
      </c>
      <c r="L311">
        <v>100</v>
      </c>
      <c r="M311">
        <v>80</v>
      </c>
      <c r="N311">
        <v>100</v>
      </c>
      <c r="O311">
        <v>80</v>
      </c>
      <c r="P311">
        <v>80</v>
      </c>
    </row>
    <row r="312" spans="1:16" x14ac:dyDescent="0.2">
      <c r="A312" t="s">
        <v>1934</v>
      </c>
      <c r="B312" t="s">
        <v>51</v>
      </c>
      <c r="C312" t="s">
        <v>65</v>
      </c>
      <c r="D312">
        <v>80</v>
      </c>
      <c r="E312">
        <v>100</v>
      </c>
      <c r="F312">
        <v>100</v>
      </c>
      <c r="G312">
        <v>60</v>
      </c>
      <c r="H312">
        <v>100</v>
      </c>
      <c r="I312">
        <v>100</v>
      </c>
      <c r="J312">
        <v>100</v>
      </c>
      <c r="K312">
        <v>100</v>
      </c>
      <c r="L312">
        <v>80</v>
      </c>
      <c r="M312">
        <v>100</v>
      </c>
      <c r="N312">
        <v>100</v>
      </c>
      <c r="O312">
        <v>100</v>
      </c>
      <c r="P312">
        <v>100</v>
      </c>
    </row>
    <row r="313" spans="1:16" x14ac:dyDescent="0.2">
      <c r="A313" t="s">
        <v>1837</v>
      </c>
      <c r="B313" t="s">
        <v>51</v>
      </c>
      <c r="C313" t="s">
        <v>77</v>
      </c>
      <c r="D313">
        <v>100</v>
      </c>
      <c r="E313">
        <v>100</v>
      </c>
      <c r="F313">
        <v>80</v>
      </c>
      <c r="G313">
        <v>40</v>
      </c>
      <c r="H313">
        <v>100</v>
      </c>
      <c r="I313">
        <v>80</v>
      </c>
      <c r="J313">
        <v>100</v>
      </c>
      <c r="K313">
        <v>40</v>
      </c>
      <c r="L313">
        <v>100</v>
      </c>
      <c r="M313">
        <v>100</v>
      </c>
      <c r="N313">
        <v>100</v>
      </c>
      <c r="O313">
        <v>100</v>
      </c>
      <c r="P313">
        <v>100</v>
      </c>
    </row>
    <row r="314" spans="1:16" x14ac:dyDescent="0.2">
      <c r="A314" t="s">
        <v>1838</v>
      </c>
      <c r="B314" t="s">
        <v>40</v>
      </c>
      <c r="C314" t="s">
        <v>71</v>
      </c>
      <c r="D314">
        <v>80</v>
      </c>
      <c r="E314">
        <v>100</v>
      </c>
      <c r="F314">
        <v>60</v>
      </c>
      <c r="G314">
        <v>100</v>
      </c>
      <c r="H314">
        <v>100</v>
      </c>
      <c r="I314">
        <v>100</v>
      </c>
      <c r="J314">
        <v>100</v>
      </c>
      <c r="K314">
        <v>100</v>
      </c>
      <c r="L314">
        <v>80</v>
      </c>
      <c r="M314">
        <v>60</v>
      </c>
      <c r="N314">
        <v>100</v>
      </c>
      <c r="O314">
        <v>80</v>
      </c>
      <c r="P314">
        <v>80</v>
      </c>
    </row>
    <row r="315" spans="1:16" x14ac:dyDescent="0.2">
      <c r="A315" t="s">
        <v>1839</v>
      </c>
      <c r="B315" t="s">
        <v>40</v>
      </c>
      <c r="C315" t="s">
        <v>62</v>
      </c>
      <c r="D315">
        <v>80</v>
      </c>
      <c r="E315">
        <v>100</v>
      </c>
      <c r="F315">
        <v>40</v>
      </c>
      <c r="G315">
        <v>100</v>
      </c>
      <c r="H315">
        <v>100</v>
      </c>
      <c r="I315">
        <v>80</v>
      </c>
      <c r="J315">
        <v>80</v>
      </c>
      <c r="K315">
        <v>80</v>
      </c>
      <c r="L315">
        <v>100</v>
      </c>
      <c r="M315">
        <v>100</v>
      </c>
      <c r="N315">
        <v>100</v>
      </c>
      <c r="O315">
        <v>80</v>
      </c>
      <c r="P315">
        <v>100</v>
      </c>
    </row>
    <row r="316" spans="1:16" x14ac:dyDescent="0.2">
      <c r="A316" t="s">
        <v>1840</v>
      </c>
      <c r="B316" t="s">
        <v>37</v>
      </c>
      <c r="C316" t="s">
        <v>72</v>
      </c>
      <c r="D316">
        <v>100</v>
      </c>
      <c r="E316">
        <v>100</v>
      </c>
      <c r="F316">
        <v>100</v>
      </c>
      <c r="G316">
        <v>20</v>
      </c>
      <c r="H316">
        <v>60</v>
      </c>
      <c r="I316">
        <v>100</v>
      </c>
      <c r="J316">
        <v>100</v>
      </c>
      <c r="K316">
        <v>100</v>
      </c>
      <c r="L316">
        <v>100</v>
      </c>
      <c r="M316">
        <v>100</v>
      </c>
      <c r="N316">
        <v>100</v>
      </c>
      <c r="O316">
        <v>80</v>
      </c>
      <c r="P316">
        <v>80</v>
      </c>
    </row>
    <row r="317" spans="1:16" x14ac:dyDescent="0.2">
      <c r="A317" t="s">
        <v>1963</v>
      </c>
      <c r="B317" t="s">
        <v>51</v>
      </c>
      <c r="C317" t="s">
        <v>65</v>
      </c>
      <c r="D317">
        <v>100</v>
      </c>
      <c r="E317">
        <v>100</v>
      </c>
      <c r="F317">
        <v>100</v>
      </c>
      <c r="G317">
        <v>40</v>
      </c>
      <c r="H317">
        <v>100</v>
      </c>
      <c r="I317">
        <v>100</v>
      </c>
      <c r="J317">
        <v>100</v>
      </c>
      <c r="K317">
        <v>100</v>
      </c>
      <c r="L317">
        <v>100</v>
      </c>
      <c r="M317">
        <v>100</v>
      </c>
      <c r="N317">
        <v>100</v>
      </c>
      <c r="O317">
        <v>100</v>
      </c>
      <c r="P317">
        <v>100</v>
      </c>
    </row>
    <row r="318" spans="1:16" x14ac:dyDescent="0.2">
      <c r="A318" t="s">
        <v>1842</v>
      </c>
      <c r="B318" t="s">
        <v>40</v>
      </c>
      <c r="C318" t="s">
        <v>62</v>
      </c>
      <c r="D318">
        <v>100</v>
      </c>
      <c r="E318">
        <v>100</v>
      </c>
      <c r="F318">
        <v>80</v>
      </c>
      <c r="G318">
        <v>60</v>
      </c>
      <c r="H318">
        <v>100</v>
      </c>
      <c r="I318">
        <v>100</v>
      </c>
      <c r="J318">
        <v>80</v>
      </c>
      <c r="K318">
        <v>80</v>
      </c>
      <c r="L318">
        <v>80</v>
      </c>
      <c r="M318">
        <v>80</v>
      </c>
      <c r="N318">
        <v>100</v>
      </c>
      <c r="O318">
        <v>80</v>
      </c>
      <c r="P318">
        <v>100</v>
      </c>
    </row>
    <row r="319" spans="1:16" x14ac:dyDescent="0.2">
      <c r="A319" t="s">
        <v>1843</v>
      </c>
      <c r="B319" t="s">
        <v>45</v>
      </c>
      <c r="C319" t="s">
        <v>62</v>
      </c>
      <c r="D319">
        <v>100</v>
      </c>
      <c r="E319">
        <v>100</v>
      </c>
      <c r="F319">
        <v>80</v>
      </c>
      <c r="G319">
        <v>80</v>
      </c>
      <c r="H319">
        <v>100</v>
      </c>
      <c r="I319">
        <v>80</v>
      </c>
      <c r="J319">
        <v>100</v>
      </c>
      <c r="K319">
        <v>80</v>
      </c>
      <c r="L319">
        <v>60</v>
      </c>
      <c r="M319">
        <v>100</v>
      </c>
      <c r="N319">
        <v>100</v>
      </c>
      <c r="O319">
        <v>60</v>
      </c>
      <c r="P319">
        <v>100</v>
      </c>
    </row>
    <row r="320" spans="1:16" x14ac:dyDescent="0.2">
      <c r="A320" t="s">
        <v>1844</v>
      </c>
      <c r="B320" t="s">
        <v>41</v>
      </c>
      <c r="C320" t="s">
        <v>72</v>
      </c>
      <c r="D320">
        <v>100</v>
      </c>
      <c r="E320">
        <v>100</v>
      </c>
      <c r="F320">
        <v>80</v>
      </c>
      <c r="G320">
        <v>60</v>
      </c>
      <c r="H320">
        <v>80</v>
      </c>
      <c r="I320">
        <v>80</v>
      </c>
      <c r="J320">
        <v>100</v>
      </c>
      <c r="K320">
        <v>80</v>
      </c>
      <c r="L320">
        <v>100</v>
      </c>
      <c r="M320">
        <v>80</v>
      </c>
      <c r="N320">
        <v>100</v>
      </c>
      <c r="O320">
        <v>100</v>
      </c>
      <c r="P320">
        <v>80</v>
      </c>
    </row>
    <row r="321" spans="1:16" x14ac:dyDescent="0.2">
      <c r="A321" t="s">
        <v>1845</v>
      </c>
      <c r="B321" t="s">
        <v>48</v>
      </c>
      <c r="C321" t="s">
        <v>84</v>
      </c>
      <c r="D321">
        <v>100</v>
      </c>
      <c r="E321">
        <v>100</v>
      </c>
      <c r="F321">
        <v>80</v>
      </c>
      <c r="G321">
        <v>60</v>
      </c>
      <c r="H321">
        <v>80</v>
      </c>
      <c r="I321">
        <v>80</v>
      </c>
      <c r="J321">
        <v>100</v>
      </c>
      <c r="K321">
        <v>100</v>
      </c>
      <c r="L321">
        <v>80</v>
      </c>
      <c r="M321">
        <v>80</v>
      </c>
      <c r="N321">
        <v>100</v>
      </c>
      <c r="O321">
        <v>80</v>
      </c>
      <c r="P321">
        <v>100</v>
      </c>
    </row>
    <row r="322" spans="1:16" x14ac:dyDescent="0.2">
      <c r="A322" t="s">
        <v>1846</v>
      </c>
      <c r="B322" t="s">
        <v>38</v>
      </c>
      <c r="C322" t="s">
        <v>76</v>
      </c>
      <c r="D322">
        <v>100</v>
      </c>
      <c r="E322">
        <v>100</v>
      </c>
      <c r="F322">
        <v>80</v>
      </c>
      <c r="G322">
        <v>60</v>
      </c>
      <c r="H322">
        <v>100</v>
      </c>
      <c r="I322">
        <v>60</v>
      </c>
      <c r="J322">
        <v>100</v>
      </c>
      <c r="K322">
        <v>80</v>
      </c>
      <c r="L322">
        <v>80</v>
      </c>
      <c r="M322">
        <v>100</v>
      </c>
      <c r="N322">
        <v>100</v>
      </c>
      <c r="O322">
        <v>80</v>
      </c>
      <c r="P322">
        <v>100</v>
      </c>
    </row>
    <row r="323" spans="1:16" x14ac:dyDescent="0.2">
      <c r="A323" t="s">
        <v>1847</v>
      </c>
      <c r="B323" t="s">
        <v>40</v>
      </c>
      <c r="C323" t="s">
        <v>79</v>
      </c>
      <c r="D323">
        <v>100</v>
      </c>
      <c r="E323">
        <v>80</v>
      </c>
      <c r="F323">
        <v>80</v>
      </c>
      <c r="G323">
        <v>80</v>
      </c>
      <c r="H323">
        <v>100</v>
      </c>
      <c r="I323">
        <v>100</v>
      </c>
      <c r="J323">
        <v>80</v>
      </c>
      <c r="K323">
        <v>100</v>
      </c>
      <c r="L323">
        <v>80</v>
      </c>
      <c r="M323">
        <v>80</v>
      </c>
      <c r="N323">
        <v>100</v>
      </c>
      <c r="O323">
        <v>60</v>
      </c>
      <c r="P323">
        <v>100</v>
      </c>
    </row>
    <row r="324" spans="1:16" x14ac:dyDescent="0.2">
      <c r="A324" t="s">
        <v>1848</v>
      </c>
      <c r="B324" t="s">
        <v>45</v>
      </c>
      <c r="C324" t="s">
        <v>85</v>
      </c>
      <c r="D324">
        <v>80</v>
      </c>
      <c r="E324">
        <v>100</v>
      </c>
      <c r="F324">
        <v>80</v>
      </c>
      <c r="G324">
        <v>80</v>
      </c>
      <c r="H324">
        <v>100</v>
      </c>
      <c r="I324">
        <v>100</v>
      </c>
      <c r="J324">
        <v>100</v>
      </c>
      <c r="K324">
        <v>80</v>
      </c>
      <c r="L324">
        <v>80</v>
      </c>
      <c r="M324">
        <v>80</v>
      </c>
      <c r="N324">
        <v>100</v>
      </c>
      <c r="O324">
        <v>80</v>
      </c>
      <c r="P324">
        <v>80</v>
      </c>
    </row>
    <row r="325" spans="1:16" x14ac:dyDescent="0.2">
      <c r="A325" t="s">
        <v>1849</v>
      </c>
      <c r="B325" t="s">
        <v>40</v>
      </c>
      <c r="C325" t="s">
        <v>79</v>
      </c>
      <c r="D325">
        <v>100</v>
      </c>
      <c r="E325">
        <v>80</v>
      </c>
      <c r="F325">
        <v>60</v>
      </c>
      <c r="G325">
        <v>100</v>
      </c>
      <c r="H325">
        <v>100</v>
      </c>
      <c r="I325">
        <v>80</v>
      </c>
      <c r="J325">
        <v>80</v>
      </c>
      <c r="K325">
        <v>100</v>
      </c>
      <c r="L325">
        <v>80</v>
      </c>
      <c r="M325">
        <v>100</v>
      </c>
      <c r="N325">
        <v>100</v>
      </c>
      <c r="O325">
        <v>80</v>
      </c>
      <c r="P325">
        <v>80</v>
      </c>
    </row>
    <row r="326" spans="1:16" x14ac:dyDescent="0.2">
      <c r="A326" t="s">
        <v>1850</v>
      </c>
      <c r="B326" t="s">
        <v>40</v>
      </c>
      <c r="C326" t="s">
        <v>62</v>
      </c>
      <c r="D326">
        <v>100</v>
      </c>
      <c r="E326">
        <v>100</v>
      </c>
      <c r="F326">
        <v>60</v>
      </c>
      <c r="G326">
        <v>80</v>
      </c>
      <c r="H326">
        <v>100</v>
      </c>
      <c r="I326">
        <v>100</v>
      </c>
      <c r="J326">
        <v>80</v>
      </c>
      <c r="K326">
        <v>100</v>
      </c>
      <c r="L326">
        <v>100</v>
      </c>
      <c r="M326">
        <v>60</v>
      </c>
      <c r="N326">
        <v>100</v>
      </c>
      <c r="O326">
        <v>80</v>
      </c>
      <c r="P326">
        <v>80</v>
      </c>
    </row>
    <row r="327" spans="1:16" x14ac:dyDescent="0.2">
      <c r="A327" t="s">
        <v>1851</v>
      </c>
      <c r="B327" t="s">
        <v>38</v>
      </c>
      <c r="C327" t="s">
        <v>73</v>
      </c>
      <c r="D327">
        <v>80</v>
      </c>
      <c r="E327">
        <v>80</v>
      </c>
      <c r="F327">
        <v>100</v>
      </c>
      <c r="G327">
        <v>80</v>
      </c>
      <c r="H327">
        <v>80</v>
      </c>
      <c r="I327">
        <v>100</v>
      </c>
      <c r="J327">
        <v>100</v>
      </c>
      <c r="K327">
        <v>100</v>
      </c>
      <c r="L327">
        <v>80</v>
      </c>
      <c r="M327">
        <v>80</v>
      </c>
      <c r="N327">
        <v>100</v>
      </c>
      <c r="O327">
        <v>80</v>
      </c>
      <c r="P327">
        <v>80</v>
      </c>
    </row>
    <row r="328" spans="1:16" x14ac:dyDescent="0.2">
      <c r="A328" t="s">
        <v>1852</v>
      </c>
      <c r="B328" t="s">
        <v>38</v>
      </c>
      <c r="C328" t="s">
        <v>80</v>
      </c>
      <c r="D328">
        <v>100</v>
      </c>
      <c r="E328">
        <v>80</v>
      </c>
      <c r="F328">
        <v>80</v>
      </c>
      <c r="G328">
        <v>60</v>
      </c>
      <c r="H328">
        <v>80</v>
      </c>
      <c r="I328">
        <v>100</v>
      </c>
      <c r="J328">
        <v>80</v>
      </c>
      <c r="K328">
        <v>80</v>
      </c>
      <c r="L328">
        <v>100</v>
      </c>
      <c r="M328">
        <v>100</v>
      </c>
      <c r="N328">
        <v>100</v>
      </c>
      <c r="O328">
        <v>80</v>
      </c>
      <c r="P328">
        <v>100</v>
      </c>
    </row>
    <row r="329" spans="1:16" x14ac:dyDescent="0.2">
      <c r="A329" t="s">
        <v>1853</v>
      </c>
      <c r="B329" t="s">
        <v>45</v>
      </c>
      <c r="C329" t="s">
        <v>76</v>
      </c>
      <c r="D329">
        <v>80</v>
      </c>
      <c r="E329">
        <v>100</v>
      </c>
      <c r="F329">
        <v>80</v>
      </c>
      <c r="G329">
        <v>80</v>
      </c>
      <c r="H329">
        <v>80</v>
      </c>
      <c r="I329">
        <v>100</v>
      </c>
      <c r="J329">
        <v>80</v>
      </c>
      <c r="K329">
        <v>80</v>
      </c>
      <c r="L329">
        <v>80</v>
      </c>
      <c r="M329">
        <v>100</v>
      </c>
      <c r="N329">
        <v>100</v>
      </c>
      <c r="O329">
        <v>80</v>
      </c>
      <c r="P329">
        <v>100</v>
      </c>
    </row>
    <row r="330" spans="1:16" x14ac:dyDescent="0.2">
      <c r="A330" t="s">
        <v>1854</v>
      </c>
      <c r="B330" t="s">
        <v>46</v>
      </c>
      <c r="C330" t="s">
        <v>76</v>
      </c>
      <c r="D330">
        <v>100</v>
      </c>
      <c r="E330">
        <v>100</v>
      </c>
      <c r="F330">
        <v>80</v>
      </c>
      <c r="G330">
        <v>40</v>
      </c>
      <c r="H330">
        <v>80</v>
      </c>
      <c r="I330">
        <v>100</v>
      </c>
      <c r="J330">
        <v>100</v>
      </c>
      <c r="K330">
        <v>80</v>
      </c>
      <c r="L330">
        <v>100</v>
      </c>
      <c r="M330">
        <v>80</v>
      </c>
      <c r="N330">
        <v>100</v>
      </c>
      <c r="O330">
        <v>80</v>
      </c>
      <c r="P330">
        <v>100</v>
      </c>
    </row>
    <row r="331" spans="1:16" x14ac:dyDescent="0.2">
      <c r="A331" t="s">
        <v>1855</v>
      </c>
      <c r="B331" t="s">
        <v>40</v>
      </c>
      <c r="C331" t="s">
        <v>69</v>
      </c>
      <c r="D331">
        <v>100</v>
      </c>
      <c r="E331">
        <v>100</v>
      </c>
      <c r="F331">
        <v>80</v>
      </c>
      <c r="G331">
        <v>40</v>
      </c>
      <c r="H331">
        <v>100</v>
      </c>
      <c r="I331">
        <v>100</v>
      </c>
      <c r="J331">
        <v>80</v>
      </c>
      <c r="K331">
        <v>80</v>
      </c>
      <c r="L331">
        <v>100</v>
      </c>
      <c r="M331">
        <v>80</v>
      </c>
      <c r="N331">
        <v>80</v>
      </c>
      <c r="O331">
        <v>100</v>
      </c>
      <c r="P331">
        <v>100</v>
      </c>
    </row>
    <row r="332" spans="1:16" x14ac:dyDescent="0.2">
      <c r="A332" t="s">
        <v>1856</v>
      </c>
      <c r="B332" t="s">
        <v>38</v>
      </c>
      <c r="C332" t="s">
        <v>70</v>
      </c>
      <c r="D332">
        <v>80</v>
      </c>
      <c r="E332">
        <v>100</v>
      </c>
      <c r="F332">
        <v>80</v>
      </c>
      <c r="G332">
        <v>80</v>
      </c>
      <c r="H332">
        <v>100</v>
      </c>
      <c r="I332">
        <v>80</v>
      </c>
      <c r="J332">
        <v>100</v>
      </c>
      <c r="K332">
        <v>100</v>
      </c>
      <c r="L332">
        <v>80</v>
      </c>
      <c r="M332">
        <v>100</v>
      </c>
      <c r="N332">
        <v>80</v>
      </c>
      <c r="O332">
        <v>80</v>
      </c>
      <c r="P332">
        <v>80</v>
      </c>
    </row>
    <row r="333" spans="1:16" x14ac:dyDescent="0.2">
      <c r="A333" t="s">
        <v>1857</v>
      </c>
      <c r="B333" t="s">
        <v>38</v>
      </c>
      <c r="C333" t="s">
        <v>69</v>
      </c>
      <c r="D333">
        <v>80</v>
      </c>
      <c r="E333">
        <v>80</v>
      </c>
      <c r="F333">
        <v>80</v>
      </c>
      <c r="G333">
        <v>60</v>
      </c>
      <c r="H333">
        <v>100</v>
      </c>
      <c r="I333">
        <v>80</v>
      </c>
      <c r="J333">
        <v>100</v>
      </c>
      <c r="K333">
        <v>100</v>
      </c>
      <c r="L333">
        <v>100</v>
      </c>
      <c r="M333">
        <v>100</v>
      </c>
      <c r="N333">
        <v>100</v>
      </c>
      <c r="O333">
        <v>80</v>
      </c>
      <c r="P333">
        <v>80</v>
      </c>
    </row>
    <row r="334" spans="1:16" x14ac:dyDescent="0.2">
      <c r="A334" t="s">
        <v>1858</v>
      </c>
      <c r="B334" t="s">
        <v>44</v>
      </c>
      <c r="C334" t="s">
        <v>64</v>
      </c>
      <c r="D334">
        <v>100</v>
      </c>
      <c r="E334">
        <v>100</v>
      </c>
      <c r="F334">
        <v>100</v>
      </c>
      <c r="G334">
        <v>20</v>
      </c>
      <c r="H334">
        <v>100</v>
      </c>
      <c r="I334">
        <v>60</v>
      </c>
      <c r="J334">
        <v>100</v>
      </c>
      <c r="K334">
        <v>100</v>
      </c>
      <c r="L334">
        <v>80</v>
      </c>
      <c r="M334">
        <v>80</v>
      </c>
      <c r="N334">
        <v>100</v>
      </c>
      <c r="O334">
        <v>100</v>
      </c>
      <c r="P334">
        <v>100</v>
      </c>
    </row>
    <row r="335" spans="1:16" x14ac:dyDescent="0.2">
      <c r="A335" t="s">
        <v>1859</v>
      </c>
      <c r="B335" t="s">
        <v>42</v>
      </c>
      <c r="C335" t="s">
        <v>69</v>
      </c>
      <c r="D335">
        <v>100</v>
      </c>
      <c r="E335">
        <v>100</v>
      </c>
      <c r="F335">
        <v>80</v>
      </c>
      <c r="G335">
        <v>40</v>
      </c>
      <c r="H335">
        <v>100</v>
      </c>
      <c r="I335">
        <v>100</v>
      </c>
      <c r="J335">
        <v>80</v>
      </c>
      <c r="K335">
        <v>100</v>
      </c>
      <c r="L335">
        <v>100</v>
      </c>
      <c r="M335">
        <v>80</v>
      </c>
      <c r="N335">
        <v>100</v>
      </c>
      <c r="O335">
        <v>80</v>
      </c>
      <c r="P335">
        <v>80</v>
      </c>
    </row>
    <row r="336" spans="1:16" x14ac:dyDescent="0.2">
      <c r="A336" t="s">
        <v>1975</v>
      </c>
      <c r="B336" t="s">
        <v>51</v>
      </c>
      <c r="C336" t="s">
        <v>65</v>
      </c>
      <c r="D336">
        <v>100</v>
      </c>
      <c r="E336">
        <v>100</v>
      </c>
      <c r="F336">
        <v>80</v>
      </c>
      <c r="G336">
        <v>80</v>
      </c>
      <c r="H336">
        <v>100</v>
      </c>
      <c r="I336">
        <v>100</v>
      </c>
      <c r="J336">
        <v>100</v>
      </c>
      <c r="K336">
        <v>100</v>
      </c>
      <c r="L336">
        <v>100</v>
      </c>
      <c r="M336">
        <v>100</v>
      </c>
      <c r="N336">
        <v>100</v>
      </c>
      <c r="O336">
        <v>100</v>
      </c>
      <c r="P336">
        <v>100</v>
      </c>
    </row>
    <row r="337" spans="1:16" x14ac:dyDescent="0.2">
      <c r="A337" t="s">
        <v>1861</v>
      </c>
      <c r="B337" t="s">
        <v>38</v>
      </c>
      <c r="C337" t="s">
        <v>68</v>
      </c>
      <c r="D337">
        <v>80</v>
      </c>
      <c r="E337">
        <v>100</v>
      </c>
      <c r="F337">
        <v>100</v>
      </c>
      <c r="G337">
        <v>20</v>
      </c>
      <c r="H337">
        <v>100</v>
      </c>
      <c r="I337">
        <v>100</v>
      </c>
      <c r="J337">
        <v>100</v>
      </c>
      <c r="K337">
        <v>100</v>
      </c>
      <c r="L337">
        <v>80</v>
      </c>
      <c r="M337">
        <v>60</v>
      </c>
      <c r="N337">
        <v>100</v>
      </c>
      <c r="O337">
        <v>100</v>
      </c>
      <c r="P337">
        <v>100</v>
      </c>
    </row>
    <row r="338" spans="1:16" x14ac:dyDescent="0.2">
      <c r="A338" t="s">
        <v>1862</v>
      </c>
      <c r="B338" t="s">
        <v>38</v>
      </c>
      <c r="C338" t="s">
        <v>64</v>
      </c>
      <c r="D338">
        <v>80</v>
      </c>
      <c r="E338">
        <v>80</v>
      </c>
      <c r="F338">
        <v>80</v>
      </c>
      <c r="G338">
        <v>40</v>
      </c>
      <c r="H338">
        <v>100</v>
      </c>
      <c r="I338">
        <v>100</v>
      </c>
      <c r="J338">
        <v>100</v>
      </c>
      <c r="K338">
        <v>80</v>
      </c>
      <c r="L338">
        <v>80</v>
      </c>
      <c r="M338">
        <v>100</v>
      </c>
      <c r="N338">
        <v>100</v>
      </c>
      <c r="O338">
        <v>100</v>
      </c>
      <c r="P338">
        <v>100</v>
      </c>
    </row>
    <row r="339" spans="1:16" x14ac:dyDescent="0.2">
      <c r="A339" t="s">
        <v>1605</v>
      </c>
      <c r="B339" t="s">
        <v>47</v>
      </c>
      <c r="C339" t="s">
        <v>65</v>
      </c>
      <c r="D339">
        <v>80</v>
      </c>
      <c r="E339">
        <v>80</v>
      </c>
      <c r="F339">
        <v>60</v>
      </c>
      <c r="G339">
        <v>80</v>
      </c>
      <c r="H339">
        <v>60</v>
      </c>
      <c r="I339">
        <v>60</v>
      </c>
      <c r="J339">
        <v>100</v>
      </c>
      <c r="K339">
        <v>80</v>
      </c>
      <c r="L339">
        <v>60</v>
      </c>
      <c r="M339">
        <v>80</v>
      </c>
      <c r="N339">
        <v>80</v>
      </c>
      <c r="O339">
        <v>80</v>
      </c>
      <c r="P339">
        <v>80</v>
      </c>
    </row>
    <row r="340" spans="1:16" x14ac:dyDescent="0.2">
      <c r="A340" t="s">
        <v>1864</v>
      </c>
      <c r="B340" t="s">
        <v>41</v>
      </c>
      <c r="C340" t="s">
        <v>62</v>
      </c>
      <c r="D340">
        <v>100</v>
      </c>
      <c r="E340">
        <v>100</v>
      </c>
      <c r="F340">
        <v>80</v>
      </c>
      <c r="G340">
        <v>80</v>
      </c>
      <c r="H340">
        <v>60</v>
      </c>
      <c r="I340">
        <v>100</v>
      </c>
      <c r="J340">
        <v>100</v>
      </c>
      <c r="K340">
        <v>80</v>
      </c>
      <c r="L340">
        <v>80</v>
      </c>
      <c r="M340">
        <v>80</v>
      </c>
      <c r="N340">
        <v>100</v>
      </c>
      <c r="O340">
        <v>100</v>
      </c>
      <c r="P340">
        <v>100</v>
      </c>
    </row>
    <row r="341" spans="1:16" x14ac:dyDescent="0.2">
      <c r="A341" t="s">
        <v>1782</v>
      </c>
      <c r="B341" t="s">
        <v>47</v>
      </c>
      <c r="C341" t="s">
        <v>65</v>
      </c>
      <c r="D341">
        <v>100</v>
      </c>
      <c r="E341">
        <v>100</v>
      </c>
      <c r="F341">
        <v>100</v>
      </c>
      <c r="G341">
        <v>60</v>
      </c>
      <c r="H341">
        <v>80</v>
      </c>
      <c r="I341">
        <v>20</v>
      </c>
      <c r="J341">
        <v>100</v>
      </c>
      <c r="K341">
        <v>100</v>
      </c>
      <c r="L341">
        <v>60</v>
      </c>
      <c r="M341">
        <v>80</v>
      </c>
      <c r="N341">
        <v>100</v>
      </c>
      <c r="O341">
        <v>100</v>
      </c>
      <c r="P341">
        <v>100</v>
      </c>
    </row>
    <row r="342" spans="1:16" x14ac:dyDescent="0.2">
      <c r="A342" t="s">
        <v>1866</v>
      </c>
      <c r="B342" t="s">
        <v>43</v>
      </c>
      <c r="C342" t="s">
        <v>69</v>
      </c>
      <c r="D342">
        <v>100</v>
      </c>
      <c r="E342">
        <v>100</v>
      </c>
      <c r="F342">
        <v>100</v>
      </c>
      <c r="G342">
        <v>20</v>
      </c>
      <c r="H342">
        <v>100</v>
      </c>
      <c r="I342">
        <v>40</v>
      </c>
      <c r="J342">
        <v>100</v>
      </c>
      <c r="K342">
        <v>100</v>
      </c>
      <c r="L342">
        <v>100</v>
      </c>
      <c r="M342">
        <v>100</v>
      </c>
      <c r="N342">
        <v>100</v>
      </c>
      <c r="O342">
        <v>100</v>
      </c>
      <c r="P342">
        <v>100</v>
      </c>
    </row>
    <row r="343" spans="1:16" x14ac:dyDescent="0.2">
      <c r="A343" t="s">
        <v>1917</v>
      </c>
      <c r="B343" t="s">
        <v>47</v>
      </c>
      <c r="C343" t="s">
        <v>65</v>
      </c>
      <c r="D343">
        <v>100</v>
      </c>
      <c r="E343">
        <v>100</v>
      </c>
      <c r="F343">
        <v>100</v>
      </c>
      <c r="G343">
        <v>40</v>
      </c>
      <c r="H343">
        <v>100</v>
      </c>
      <c r="I343">
        <v>100</v>
      </c>
      <c r="J343">
        <v>100</v>
      </c>
      <c r="K343">
        <v>100</v>
      </c>
      <c r="L343">
        <v>100</v>
      </c>
      <c r="M343">
        <v>80</v>
      </c>
      <c r="N343">
        <v>100</v>
      </c>
      <c r="O343">
        <v>100</v>
      </c>
      <c r="P343">
        <v>80</v>
      </c>
    </row>
    <row r="344" spans="1:16" x14ac:dyDescent="0.2">
      <c r="A344" t="s">
        <v>1868</v>
      </c>
      <c r="B344" t="s">
        <v>42</v>
      </c>
      <c r="C344" t="s">
        <v>69</v>
      </c>
      <c r="D344">
        <v>100</v>
      </c>
      <c r="E344">
        <v>100</v>
      </c>
      <c r="F344">
        <v>100</v>
      </c>
      <c r="G344">
        <v>20</v>
      </c>
      <c r="H344">
        <v>100</v>
      </c>
      <c r="I344">
        <v>100</v>
      </c>
      <c r="J344">
        <v>100</v>
      </c>
      <c r="K344">
        <v>100</v>
      </c>
      <c r="L344">
        <v>100</v>
      </c>
      <c r="M344">
        <v>60</v>
      </c>
      <c r="N344">
        <v>100</v>
      </c>
      <c r="O344">
        <v>100</v>
      </c>
      <c r="P344">
        <v>80</v>
      </c>
    </row>
    <row r="345" spans="1:16" x14ac:dyDescent="0.2">
      <c r="A345" t="s">
        <v>1937</v>
      </c>
      <c r="B345" t="s">
        <v>47</v>
      </c>
      <c r="C345" t="s">
        <v>65</v>
      </c>
      <c r="D345">
        <v>100</v>
      </c>
      <c r="E345">
        <v>100</v>
      </c>
      <c r="F345">
        <v>100</v>
      </c>
      <c r="G345">
        <v>60</v>
      </c>
      <c r="H345">
        <v>100</v>
      </c>
      <c r="I345">
        <v>100</v>
      </c>
      <c r="J345">
        <v>100</v>
      </c>
      <c r="K345">
        <v>100</v>
      </c>
      <c r="L345">
        <v>60</v>
      </c>
      <c r="M345">
        <v>100</v>
      </c>
      <c r="N345">
        <v>100</v>
      </c>
      <c r="O345">
        <v>100</v>
      </c>
      <c r="P345">
        <v>100</v>
      </c>
    </row>
    <row r="346" spans="1:16" x14ac:dyDescent="0.2">
      <c r="A346" t="s">
        <v>1870</v>
      </c>
      <c r="B346" t="s">
        <v>38</v>
      </c>
      <c r="C346" t="s">
        <v>69</v>
      </c>
      <c r="D346">
        <v>100</v>
      </c>
      <c r="E346">
        <v>100</v>
      </c>
      <c r="F346">
        <v>100</v>
      </c>
      <c r="G346">
        <v>60</v>
      </c>
      <c r="H346">
        <v>80</v>
      </c>
      <c r="I346">
        <v>80</v>
      </c>
      <c r="J346">
        <v>100</v>
      </c>
      <c r="K346">
        <v>100</v>
      </c>
      <c r="L346">
        <v>100</v>
      </c>
      <c r="M346">
        <v>80</v>
      </c>
      <c r="N346">
        <v>100</v>
      </c>
      <c r="O346">
        <v>80</v>
      </c>
      <c r="P346">
        <v>80</v>
      </c>
    </row>
    <row r="347" spans="1:16" x14ac:dyDescent="0.2">
      <c r="A347" t="s">
        <v>1871</v>
      </c>
      <c r="B347" t="s">
        <v>45</v>
      </c>
      <c r="C347" t="s">
        <v>79</v>
      </c>
      <c r="D347">
        <v>100</v>
      </c>
      <c r="E347">
        <v>100</v>
      </c>
      <c r="F347">
        <v>80</v>
      </c>
      <c r="G347">
        <v>60</v>
      </c>
      <c r="H347">
        <v>100</v>
      </c>
      <c r="I347">
        <v>80</v>
      </c>
      <c r="J347">
        <v>100</v>
      </c>
      <c r="K347">
        <v>100</v>
      </c>
      <c r="L347">
        <v>80</v>
      </c>
      <c r="M347">
        <v>80</v>
      </c>
      <c r="N347">
        <v>100</v>
      </c>
      <c r="O347">
        <v>80</v>
      </c>
      <c r="P347">
        <v>100</v>
      </c>
    </row>
    <row r="348" spans="1:16" x14ac:dyDescent="0.2">
      <c r="A348" t="s">
        <v>1872</v>
      </c>
      <c r="B348" t="s">
        <v>40</v>
      </c>
      <c r="C348" t="s">
        <v>84</v>
      </c>
      <c r="D348">
        <v>100</v>
      </c>
      <c r="E348">
        <v>100</v>
      </c>
      <c r="F348">
        <v>80</v>
      </c>
      <c r="G348">
        <v>80</v>
      </c>
      <c r="H348">
        <v>80</v>
      </c>
      <c r="I348">
        <v>60</v>
      </c>
      <c r="J348">
        <v>100</v>
      </c>
      <c r="K348">
        <v>100</v>
      </c>
      <c r="L348">
        <v>100</v>
      </c>
      <c r="M348">
        <v>80</v>
      </c>
      <c r="N348">
        <v>100</v>
      </c>
      <c r="O348">
        <v>80</v>
      </c>
      <c r="P348">
        <v>100</v>
      </c>
    </row>
    <row r="349" spans="1:16" x14ac:dyDescent="0.2">
      <c r="A349" t="s">
        <v>1873</v>
      </c>
      <c r="B349" t="s">
        <v>38</v>
      </c>
      <c r="C349" t="s">
        <v>76</v>
      </c>
      <c r="D349">
        <v>100</v>
      </c>
      <c r="E349">
        <v>100</v>
      </c>
      <c r="F349">
        <v>100</v>
      </c>
      <c r="G349">
        <v>40</v>
      </c>
      <c r="H349">
        <v>100</v>
      </c>
      <c r="I349">
        <v>100</v>
      </c>
      <c r="J349">
        <v>100</v>
      </c>
      <c r="K349">
        <v>100</v>
      </c>
      <c r="L349">
        <v>60</v>
      </c>
      <c r="M349">
        <v>100</v>
      </c>
      <c r="N349">
        <v>100</v>
      </c>
      <c r="O349">
        <v>60</v>
      </c>
      <c r="P349">
        <v>100</v>
      </c>
    </row>
    <row r="350" spans="1:16" x14ac:dyDescent="0.2">
      <c r="A350" t="s">
        <v>1874</v>
      </c>
      <c r="B350" t="s">
        <v>47</v>
      </c>
      <c r="C350" t="s">
        <v>73</v>
      </c>
      <c r="D350">
        <v>100</v>
      </c>
      <c r="E350">
        <v>100</v>
      </c>
      <c r="F350">
        <v>80</v>
      </c>
      <c r="G350">
        <v>40</v>
      </c>
      <c r="H350">
        <v>100</v>
      </c>
      <c r="I350">
        <v>100</v>
      </c>
      <c r="J350">
        <v>100</v>
      </c>
      <c r="K350">
        <v>80</v>
      </c>
      <c r="L350">
        <v>80</v>
      </c>
      <c r="M350">
        <v>100</v>
      </c>
      <c r="N350">
        <v>100</v>
      </c>
      <c r="O350">
        <v>80</v>
      </c>
      <c r="P350">
        <v>100</v>
      </c>
    </row>
    <row r="351" spans="1:16" x14ac:dyDescent="0.2">
      <c r="A351" t="s">
        <v>1875</v>
      </c>
      <c r="B351" t="s">
        <v>42</v>
      </c>
      <c r="C351" t="s">
        <v>61</v>
      </c>
      <c r="D351">
        <v>80</v>
      </c>
      <c r="E351">
        <v>80</v>
      </c>
      <c r="F351">
        <v>80</v>
      </c>
      <c r="G351">
        <v>80</v>
      </c>
      <c r="H351">
        <v>100</v>
      </c>
      <c r="I351">
        <v>80</v>
      </c>
      <c r="J351">
        <v>100</v>
      </c>
      <c r="K351">
        <v>100</v>
      </c>
      <c r="L351">
        <v>100</v>
      </c>
      <c r="M351">
        <v>60</v>
      </c>
      <c r="N351">
        <v>100</v>
      </c>
      <c r="O351">
        <v>100</v>
      </c>
      <c r="P351">
        <v>100</v>
      </c>
    </row>
    <row r="352" spans="1:16" x14ac:dyDescent="0.2">
      <c r="A352" t="s">
        <v>1876</v>
      </c>
      <c r="B352" t="s">
        <v>38</v>
      </c>
      <c r="C352" t="s">
        <v>82</v>
      </c>
      <c r="D352">
        <v>100</v>
      </c>
      <c r="E352">
        <v>100</v>
      </c>
      <c r="F352">
        <v>80</v>
      </c>
      <c r="G352">
        <v>40</v>
      </c>
      <c r="H352">
        <v>100</v>
      </c>
      <c r="I352">
        <v>80</v>
      </c>
      <c r="J352">
        <v>100</v>
      </c>
      <c r="K352">
        <v>100</v>
      </c>
      <c r="L352">
        <v>80</v>
      </c>
      <c r="M352">
        <v>100</v>
      </c>
      <c r="N352">
        <v>100</v>
      </c>
      <c r="O352">
        <v>80</v>
      </c>
      <c r="P352">
        <v>100</v>
      </c>
    </row>
    <row r="353" spans="1:16" x14ac:dyDescent="0.2">
      <c r="A353" t="s">
        <v>1877</v>
      </c>
      <c r="B353" t="s">
        <v>45</v>
      </c>
      <c r="C353" t="s">
        <v>69</v>
      </c>
      <c r="D353">
        <v>100</v>
      </c>
      <c r="E353">
        <v>100</v>
      </c>
      <c r="F353">
        <v>80</v>
      </c>
      <c r="G353">
        <v>40</v>
      </c>
      <c r="H353">
        <v>100</v>
      </c>
      <c r="I353">
        <v>60</v>
      </c>
      <c r="J353">
        <v>100</v>
      </c>
      <c r="K353">
        <v>100</v>
      </c>
      <c r="L353">
        <v>100</v>
      </c>
      <c r="M353">
        <v>80</v>
      </c>
      <c r="N353">
        <v>100</v>
      </c>
      <c r="O353">
        <v>100</v>
      </c>
      <c r="P353">
        <v>100</v>
      </c>
    </row>
    <row r="354" spans="1:16" x14ac:dyDescent="0.2">
      <c r="A354" t="s">
        <v>1878</v>
      </c>
      <c r="B354" t="s">
        <v>46</v>
      </c>
      <c r="C354" t="s">
        <v>74</v>
      </c>
      <c r="D354">
        <v>100</v>
      </c>
      <c r="E354">
        <v>100</v>
      </c>
      <c r="F354">
        <v>60</v>
      </c>
      <c r="G354">
        <v>60</v>
      </c>
      <c r="H354">
        <v>80</v>
      </c>
      <c r="I354">
        <v>100</v>
      </c>
      <c r="J354">
        <v>100</v>
      </c>
      <c r="K354">
        <v>100</v>
      </c>
      <c r="L354">
        <v>60</v>
      </c>
      <c r="M354">
        <v>100</v>
      </c>
      <c r="N354">
        <v>100</v>
      </c>
      <c r="O354">
        <v>100</v>
      </c>
      <c r="P354">
        <v>100</v>
      </c>
    </row>
    <row r="355" spans="1:16" x14ac:dyDescent="0.2">
      <c r="A355" t="s">
        <v>1879</v>
      </c>
      <c r="B355" t="s">
        <v>43</v>
      </c>
      <c r="C355" t="s">
        <v>70</v>
      </c>
      <c r="D355">
        <v>100</v>
      </c>
      <c r="E355">
        <v>100</v>
      </c>
      <c r="F355">
        <v>80</v>
      </c>
      <c r="G355">
        <v>40</v>
      </c>
      <c r="H355">
        <v>100</v>
      </c>
      <c r="I355">
        <v>100</v>
      </c>
      <c r="J355">
        <v>100</v>
      </c>
      <c r="K355">
        <v>100</v>
      </c>
      <c r="L355">
        <v>100</v>
      </c>
      <c r="M355">
        <v>80</v>
      </c>
      <c r="N355">
        <v>80</v>
      </c>
      <c r="O355">
        <v>100</v>
      </c>
      <c r="P355">
        <v>80</v>
      </c>
    </row>
    <row r="356" spans="1:16" x14ac:dyDescent="0.2">
      <c r="A356" t="s">
        <v>1880</v>
      </c>
      <c r="B356" t="s">
        <v>49</v>
      </c>
      <c r="C356" t="s">
        <v>62</v>
      </c>
      <c r="D356">
        <v>100</v>
      </c>
      <c r="E356">
        <v>100</v>
      </c>
      <c r="F356">
        <v>60</v>
      </c>
      <c r="G356">
        <v>80</v>
      </c>
      <c r="H356">
        <v>100</v>
      </c>
      <c r="I356">
        <v>100</v>
      </c>
      <c r="J356">
        <v>80</v>
      </c>
      <c r="K356">
        <v>100</v>
      </c>
      <c r="L356">
        <v>80</v>
      </c>
      <c r="M356">
        <v>100</v>
      </c>
      <c r="N356">
        <v>80</v>
      </c>
      <c r="O356">
        <v>80</v>
      </c>
      <c r="P356">
        <v>100</v>
      </c>
    </row>
    <row r="357" spans="1:16" x14ac:dyDescent="0.2">
      <c r="A357" t="s">
        <v>1881</v>
      </c>
      <c r="B357" t="s">
        <v>40</v>
      </c>
      <c r="C357" t="s">
        <v>62</v>
      </c>
      <c r="D357">
        <v>100</v>
      </c>
      <c r="E357">
        <v>100</v>
      </c>
      <c r="F357">
        <v>80</v>
      </c>
      <c r="G357">
        <v>60</v>
      </c>
      <c r="H357">
        <v>100</v>
      </c>
      <c r="I357">
        <v>100</v>
      </c>
      <c r="J357">
        <v>100</v>
      </c>
      <c r="K357">
        <v>100</v>
      </c>
      <c r="L357">
        <v>80</v>
      </c>
      <c r="M357">
        <v>80</v>
      </c>
      <c r="N357">
        <v>80</v>
      </c>
      <c r="O357">
        <v>80</v>
      </c>
      <c r="P357">
        <v>100</v>
      </c>
    </row>
    <row r="358" spans="1:16" x14ac:dyDescent="0.2">
      <c r="A358" t="s">
        <v>1882</v>
      </c>
      <c r="B358" t="s">
        <v>38</v>
      </c>
      <c r="C358" t="s">
        <v>68</v>
      </c>
      <c r="D358">
        <v>80</v>
      </c>
      <c r="E358">
        <v>100</v>
      </c>
      <c r="F358">
        <v>100</v>
      </c>
      <c r="G358">
        <v>40</v>
      </c>
      <c r="H358">
        <v>100</v>
      </c>
      <c r="I358">
        <v>100</v>
      </c>
      <c r="J358">
        <v>100</v>
      </c>
      <c r="K358">
        <v>100</v>
      </c>
      <c r="L358">
        <v>80</v>
      </c>
      <c r="M358">
        <v>80</v>
      </c>
      <c r="N358">
        <v>100</v>
      </c>
      <c r="O358">
        <v>80</v>
      </c>
      <c r="P358">
        <v>100</v>
      </c>
    </row>
    <row r="359" spans="1:16" x14ac:dyDescent="0.2">
      <c r="A359" t="s">
        <v>1761</v>
      </c>
      <c r="B359" t="s">
        <v>48</v>
      </c>
      <c r="C359" t="s">
        <v>65</v>
      </c>
      <c r="D359">
        <v>100</v>
      </c>
      <c r="E359">
        <v>100</v>
      </c>
      <c r="F359">
        <v>60</v>
      </c>
      <c r="G359">
        <v>80</v>
      </c>
      <c r="H359">
        <v>100</v>
      </c>
      <c r="I359">
        <v>80</v>
      </c>
      <c r="J359">
        <v>100</v>
      </c>
      <c r="K359">
        <v>60</v>
      </c>
      <c r="L359">
        <v>60</v>
      </c>
      <c r="M359">
        <v>80</v>
      </c>
      <c r="N359">
        <v>100</v>
      </c>
      <c r="O359">
        <v>80</v>
      </c>
      <c r="P359">
        <v>80</v>
      </c>
    </row>
    <row r="360" spans="1:16" x14ac:dyDescent="0.2">
      <c r="A360" t="s">
        <v>1884</v>
      </c>
      <c r="B360" t="s">
        <v>40</v>
      </c>
      <c r="C360" t="s">
        <v>72</v>
      </c>
      <c r="D360">
        <v>100</v>
      </c>
      <c r="E360">
        <v>100</v>
      </c>
      <c r="F360">
        <v>80</v>
      </c>
      <c r="G360">
        <v>60</v>
      </c>
      <c r="H360">
        <v>100</v>
      </c>
      <c r="I360">
        <v>80</v>
      </c>
      <c r="J360">
        <v>100</v>
      </c>
      <c r="K360">
        <v>100</v>
      </c>
      <c r="L360">
        <v>100</v>
      </c>
      <c r="M360">
        <v>80</v>
      </c>
      <c r="N360">
        <v>100</v>
      </c>
      <c r="O360">
        <v>100</v>
      </c>
      <c r="P360">
        <v>80</v>
      </c>
    </row>
    <row r="361" spans="1:16" x14ac:dyDescent="0.2">
      <c r="A361" t="s">
        <v>1885</v>
      </c>
      <c r="B361" t="s">
        <v>42</v>
      </c>
      <c r="C361" t="s">
        <v>69</v>
      </c>
      <c r="D361">
        <v>80</v>
      </c>
      <c r="E361">
        <v>100</v>
      </c>
      <c r="F361">
        <v>100</v>
      </c>
      <c r="G361">
        <v>40</v>
      </c>
      <c r="H361">
        <v>100</v>
      </c>
      <c r="I361">
        <v>100</v>
      </c>
      <c r="J361">
        <v>100</v>
      </c>
      <c r="K361">
        <v>100</v>
      </c>
      <c r="L361">
        <v>80</v>
      </c>
      <c r="M361">
        <v>80</v>
      </c>
      <c r="N361">
        <v>100</v>
      </c>
      <c r="O361">
        <v>100</v>
      </c>
      <c r="P361">
        <v>100</v>
      </c>
    </row>
    <row r="362" spans="1:16" x14ac:dyDescent="0.2">
      <c r="A362" t="s">
        <v>1797</v>
      </c>
      <c r="B362" t="s">
        <v>48</v>
      </c>
      <c r="C362" t="s">
        <v>65</v>
      </c>
      <c r="D362">
        <v>100</v>
      </c>
      <c r="E362">
        <v>100</v>
      </c>
      <c r="F362">
        <v>100</v>
      </c>
      <c r="G362">
        <v>40</v>
      </c>
      <c r="H362">
        <v>80</v>
      </c>
      <c r="I362">
        <v>100</v>
      </c>
      <c r="J362">
        <v>100</v>
      </c>
      <c r="K362">
        <v>100</v>
      </c>
      <c r="L362">
        <v>60</v>
      </c>
      <c r="M362">
        <v>80</v>
      </c>
      <c r="N362">
        <v>100</v>
      </c>
      <c r="O362">
        <v>60</v>
      </c>
      <c r="P362">
        <v>80</v>
      </c>
    </row>
    <row r="363" spans="1:16" x14ac:dyDescent="0.2">
      <c r="A363" t="s">
        <v>1887</v>
      </c>
      <c r="B363" t="s">
        <v>46</v>
      </c>
      <c r="C363" t="s">
        <v>64</v>
      </c>
      <c r="D363">
        <v>100</v>
      </c>
      <c r="E363">
        <v>100</v>
      </c>
      <c r="F363">
        <v>80</v>
      </c>
      <c r="G363">
        <v>60</v>
      </c>
      <c r="H363">
        <v>100</v>
      </c>
      <c r="I363">
        <v>100</v>
      </c>
      <c r="J363">
        <v>100</v>
      </c>
      <c r="K363">
        <v>100</v>
      </c>
      <c r="L363">
        <v>80</v>
      </c>
      <c r="M363">
        <v>80</v>
      </c>
      <c r="N363">
        <v>100</v>
      </c>
      <c r="O363">
        <v>80</v>
      </c>
      <c r="P363">
        <v>100</v>
      </c>
    </row>
    <row r="364" spans="1:16" x14ac:dyDescent="0.2">
      <c r="A364" t="s">
        <v>1888</v>
      </c>
      <c r="B364" t="s">
        <v>47</v>
      </c>
      <c r="C364" t="s">
        <v>77</v>
      </c>
      <c r="D364">
        <v>100</v>
      </c>
      <c r="E364">
        <v>100</v>
      </c>
      <c r="F364">
        <v>100</v>
      </c>
      <c r="G364">
        <v>20</v>
      </c>
      <c r="H364">
        <v>100</v>
      </c>
      <c r="I364">
        <v>80</v>
      </c>
      <c r="J364">
        <v>100</v>
      </c>
      <c r="K364">
        <v>100</v>
      </c>
      <c r="L364">
        <v>100</v>
      </c>
      <c r="M364">
        <v>80</v>
      </c>
      <c r="N364">
        <v>100</v>
      </c>
      <c r="O364">
        <v>100</v>
      </c>
      <c r="P364">
        <v>100</v>
      </c>
    </row>
    <row r="365" spans="1:16" x14ac:dyDescent="0.2">
      <c r="A365" t="s">
        <v>1841</v>
      </c>
      <c r="B365" t="s">
        <v>48</v>
      </c>
      <c r="C365" t="s">
        <v>65</v>
      </c>
      <c r="D365">
        <v>100</v>
      </c>
      <c r="E365">
        <v>100</v>
      </c>
      <c r="F365">
        <v>80</v>
      </c>
      <c r="G365">
        <v>20</v>
      </c>
      <c r="H365">
        <v>100</v>
      </c>
      <c r="I365">
        <v>100</v>
      </c>
      <c r="J365">
        <v>100</v>
      </c>
      <c r="K365">
        <v>80</v>
      </c>
      <c r="L365">
        <v>80</v>
      </c>
      <c r="M365">
        <v>100</v>
      </c>
      <c r="N365">
        <v>100</v>
      </c>
      <c r="O365">
        <v>80</v>
      </c>
      <c r="P365">
        <v>100</v>
      </c>
    </row>
    <row r="366" spans="1:16" x14ac:dyDescent="0.2">
      <c r="A366" t="s">
        <v>1890</v>
      </c>
      <c r="B366" t="s">
        <v>45</v>
      </c>
      <c r="C366" t="s">
        <v>67</v>
      </c>
      <c r="D366">
        <v>80</v>
      </c>
      <c r="E366">
        <v>100</v>
      </c>
      <c r="F366">
        <v>100</v>
      </c>
      <c r="G366">
        <v>40</v>
      </c>
      <c r="H366">
        <v>100</v>
      </c>
      <c r="I366">
        <v>100</v>
      </c>
      <c r="J366">
        <v>100</v>
      </c>
      <c r="K366">
        <v>100</v>
      </c>
      <c r="L366">
        <v>80</v>
      </c>
      <c r="M366">
        <v>100</v>
      </c>
      <c r="N366">
        <v>100</v>
      </c>
      <c r="O366">
        <v>100</v>
      </c>
      <c r="P366">
        <v>80</v>
      </c>
    </row>
    <row r="367" spans="1:16" x14ac:dyDescent="0.2">
      <c r="A367" t="s">
        <v>1891</v>
      </c>
      <c r="B367" t="s">
        <v>45</v>
      </c>
      <c r="C367" t="s">
        <v>62</v>
      </c>
      <c r="D367">
        <v>80</v>
      </c>
      <c r="E367">
        <v>100</v>
      </c>
      <c r="F367">
        <v>60</v>
      </c>
      <c r="G367">
        <v>80</v>
      </c>
      <c r="H367">
        <v>100</v>
      </c>
      <c r="I367">
        <v>100</v>
      </c>
      <c r="J367">
        <v>100</v>
      </c>
      <c r="K367">
        <v>100</v>
      </c>
      <c r="L367">
        <v>80</v>
      </c>
      <c r="M367">
        <v>100</v>
      </c>
      <c r="N367">
        <v>100</v>
      </c>
      <c r="O367">
        <v>80</v>
      </c>
      <c r="P367">
        <v>100</v>
      </c>
    </row>
    <row r="368" spans="1:16" x14ac:dyDescent="0.2">
      <c r="A368" t="s">
        <v>1867</v>
      </c>
      <c r="B368" t="s">
        <v>48</v>
      </c>
      <c r="C368" t="s">
        <v>65</v>
      </c>
      <c r="D368">
        <v>100</v>
      </c>
      <c r="E368">
        <v>100</v>
      </c>
      <c r="F368">
        <v>60</v>
      </c>
      <c r="G368">
        <v>80</v>
      </c>
      <c r="H368">
        <v>100</v>
      </c>
      <c r="I368">
        <v>100</v>
      </c>
      <c r="J368">
        <v>100</v>
      </c>
      <c r="K368">
        <v>80</v>
      </c>
      <c r="L368">
        <v>100</v>
      </c>
      <c r="M368">
        <v>80</v>
      </c>
      <c r="N368">
        <v>100</v>
      </c>
      <c r="O368">
        <v>80</v>
      </c>
      <c r="P368">
        <v>80</v>
      </c>
    </row>
    <row r="369" spans="1:16" x14ac:dyDescent="0.2">
      <c r="A369" t="s">
        <v>1943</v>
      </c>
      <c r="B369" t="s">
        <v>48</v>
      </c>
      <c r="C369" t="s">
        <v>65</v>
      </c>
      <c r="D369">
        <v>80</v>
      </c>
      <c r="E369">
        <v>100</v>
      </c>
      <c r="F369">
        <v>80</v>
      </c>
      <c r="G369">
        <v>60</v>
      </c>
      <c r="H369">
        <v>100</v>
      </c>
      <c r="I369">
        <v>100</v>
      </c>
      <c r="J369">
        <v>100</v>
      </c>
      <c r="K369">
        <v>100</v>
      </c>
      <c r="L369">
        <v>100</v>
      </c>
      <c r="M369">
        <v>100</v>
      </c>
      <c r="N369">
        <v>100</v>
      </c>
      <c r="O369">
        <v>100</v>
      </c>
      <c r="P369">
        <v>100</v>
      </c>
    </row>
    <row r="370" spans="1:16" x14ac:dyDescent="0.2">
      <c r="A370" t="s">
        <v>1894</v>
      </c>
      <c r="B370" t="s">
        <v>40</v>
      </c>
      <c r="C370" t="s">
        <v>76</v>
      </c>
      <c r="D370">
        <v>100</v>
      </c>
      <c r="E370">
        <v>100</v>
      </c>
      <c r="F370">
        <v>80</v>
      </c>
      <c r="G370">
        <v>80</v>
      </c>
      <c r="H370">
        <v>80</v>
      </c>
      <c r="I370">
        <v>100</v>
      </c>
      <c r="J370">
        <v>100</v>
      </c>
      <c r="K370">
        <v>80</v>
      </c>
      <c r="L370">
        <v>80</v>
      </c>
      <c r="M370">
        <v>100</v>
      </c>
      <c r="N370">
        <v>100</v>
      </c>
      <c r="O370">
        <v>80</v>
      </c>
      <c r="P370">
        <v>100</v>
      </c>
    </row>
    <row r="371" spans="1:16" x14ac:dyDescent="0.2">
      <c r="A371" t="s">
        <v>1895</v>
      </c>
      <c r="B371" t="s">
        <v>40</v>
      </c>
      <c r="C371" t="s">
        <v>69</v>
      </c>
      <c r="D371">
        <v>80</v>
      </c>
      <c r="E371">
        <v>100</v>
      </c>
      <c r="F371">
        <v>80</v>
      </c>
      <c r="G371">
        <v>80</v>
      </c>
      <c r="H371">
        <v>80</v>
      </c>
      <c r="I371">
        <v>100</v>
      </c>
      <c r="J371">
        <v>100</v>
      </c>
      <c r="K371">
        <v>80</v>
      </c>
      <c r="L371">
        <v>80</v>
      </c>
      <c r="M371">
        <v>100</v>
      </c>
      <c r="N371">
        <v>100</v>
      </c>
      <c r="O371">
        <v>100</v>
      </c>
      <c r="P371">
        <v>100</v>
      </c>
    </row>
    <row r="372" spans="1:16" x14ac:dyDescent="0.2">
      <c r="A372" t="s">
        <v>1954</v>
      </c>
      <c r="B372" t="s">
        <v>48</v>
      </c>
      <c r="C372" t="s">
        <v>65</v>
      </c>
      <c r="D372">
        <v>100</v>
      </c>
      <c r="E372">
        <v>100</v>
      </c>
      <c r="F372">
        <v>80</v>
      </c>
      <c r="G372">
        <v>60</v>
      </c>
      <c r="H372">
        <v>100</v>
      </c>
      <c r="I372">
        <v>100</v>
      </c>
      <c r="J372">
        <v>100</v>
      </c>
      <c r="K372">
        <v>100</v>
      </c>
      <c r="L372">
        <v>100</v>
      </c>
      <c r="M372">
        <v>100</v>
      </c>
      <c r="N372">
        <v>100</v>
      </c>
      <c r="O372">
        <v>100</v>
      </c>
      <c r="P372">
        <v>100</v>
      </c>
    </row>
    <row r="373" spans="1:16" x14ac:dyDescent="0.2">
      <c r="A373" t="s">
        <v>1897</v>
      </c>
      <c r="B373" t="s">
        <v>47</v>
      </c>
      <c r="C373" t="s">
        <v>68</v>
      </c>
      <c r="D373">
        <v>100</v>
      </c>
      <c r="E373">
        <v>100</v>
      </c>
      <c r="F373">
        <v>60</v>
      </c>
      <c r="G373">
        <v>80</v>
      </c>
      <c r="H373">
        <v>100</v>
      </c>
      <c r="I373">
        <v>100</v>
      </c>
      <c r="J373">
        <v>100</v>
      </c>
      <c r="K373">
        <v>100</v>
      </c>
      <c r="L373">
        <v>80</v>
      </c>
      <c r="M373">
        <v>80</v>
      </c>
      <c r="N373">
        <v>100</v>
      </c>
      <c r="O373">
        <v>80</v>
      </c>
      <c r="P373">
        <v>100</v>
      </c>
    </row>
    <row r="374" spans="1:16" x14ac:dyDescent="0.2">
      <c r="A374" t="s">
        <v>1898</v>
      </c>
      <c r="B374" t="s">
        <v>38</v>
      </c>
      <c r="C374" t="s">
        <v>76</v>
      </c>
      <c r="D374">
        <v>100</v>
      </c>
      <c r="E374">
        <v>100</v>
      </c>
      <c r="F374">
        <v>100</v>
      </c>
      <c r="G374">
        <v>20</v>
      </c>
      <c r="H374">
        <v>100</v>
      </c>
      <c r="I374">
        <v>100</v>
      </c>
      <c r="J374">
        <v>100</v>
      </c>
      <c r="K374">
        <v>100</v>
      </c>
      <c r="L374">
        <v>60</v>
      </c>
      <c r="M374">
        <v>100</v>
      </c>
      <c r="N374">
        <v>100</v>
      </c>
      <c r="O374">
        <v>100</v>
      </c>
      <c r="P374">
        <v>100</v>
      </c>
    </row>
    <row r="375" spans="1:16" x14ac:dyDescent="0.2">
      <c r="A375" t="s">
        <v>1544</v>
      </c>
      <c r="B375" t="s">
        <v>40</v>
      </c>
      <c r="C375" t="s">
        <v>65</v>
      </c>
      <c r="D375">
        <v>80</v>
      </c>
      <c r="E375">
        <v>80</v>
      </c>
      <c r="F375">
        <v>80</v>
      </c>
      <c r="G375">
        <v>40</v>
      </c>
      <c r="H375">
        <v>60</v>
      </c>
      <c r="I375">
        <v>60</v>
      </c>
      <c r="J375">
        <v>80</v>
      </c>
      <c r="K375">
        <v>80</v>
      </c>
      <c r="L375">
        <v>40</v>
      </c>
      <c r="M375">
        <v>40</v>
      </c>
      <c r="N375">
        <v>80</v>
      </c>
      <c r="O375">
        <v>60</v>
      </c>
      <c r="P375">
        <v>80</v>
      </c>
    </row>
    <row r="376" spans="1:16" x14ac:dyDescent="0.2">
      <c r="A376" t="s">
        <v>1900</v>
      </c>
      <c r="B376" t="s">
        <v>44</v>
      </c>
      <c r="C376" t="s">
        <v>64</v>
      </c>
      <c r="D376">
        <v>100</v>
      </c>
      <c r="E376">
        <v>100</v>
      </c>
      <c r="F376">
        <v>100</v>
      </c>
      <c r="G376">
        <v>40</v>
      </c>
      <c r="H376">
        <v>100</v>
      </c>
      <c r="I376">
        <v>100</v>
      </c>
      <c r="J376">
        <v>80</v>
      </c>
      <c r="K376">
        <v>100</v>
      </c>
      <c r="L376">
        <v>80</v>
      </c>
      <c r="M376">
        <v>100</v>
      </c>
      <c r="N376">
        <v>100</v>
      </c>
      <c r="O376">
        <v>80</v>
      </c>
      <c r="P376">
        <v>100</v>
      </c>
    </row>
    <row r="377" spans="1:16" x14ac:dyDescent="0.2">
      <c r="A377" t="s">
        <v>1901</v>
      </c>
      <c r="B377" t="s">
        <v>39</v>
      </c>
      <c r="C377" t="s">
        <v>69</v>
      </c>
      <c r="D377">
        <v>100</v>
      </c>
      <c r="E377">
        <v>100</v>
      </c>
      <c r="F377">
        <v>80</v>
      </c>
      <c r="G377">
        <v>60</v>
      </c>
      <c r="H377">
        <v>80</v>
      </c>
      <c r="I377">
        <v>100</v>
      </c>
      <c r="J377">
        <v>100</v>
      </c>
      <c r="K377">
        <v>80</v>
      </c>
      <c r="L377">
        <v>100</v>
      </c>
      <c r="M377">
        <v>80</v>
      </c>
      <c r="N377">
        <v>100</v>
      </c>
      <c r="O377">
        <v>100</v>
      </c>
      <c r="P377">
        <v>100</v>
      </c>
    </row>
    <row r="378" spans="1:16" x14ac:dyDescent="0.2">
      <c r="A378" t="s">
        <v>1902</v>
      </c>
      <c r="B378" t="s">
        <v>38</v>
      </c>
      <c r="C378" t="s">
        <v>69</v>
      </c>
      <c r="D378">
        <v>80</v>
      </c>
      <c r="E378">
        <v>100</v>
      </c>
      <c r="F378">
        <v>100</v>
      </c>
      <c r="G378">
        <v>20</v>
      </c>
      <c r="H378">
        <v>100</v>
      </c>
      <c r="I378">
        <v>100</v>
      </c>
      <c r="J378">
        <v>100</v>
      </c>
      <c r="K378">
        <v>100</v>
      </c>
      <c r="L378">
        <v>80</v>
      </c>
      <c r="M378">
        <v>100</v>
      </c>
      <c r="N378">
        <v>100</v>
      </c>
      <c r="O378">
        <v>100</v>
      </c>
      <c r="P378">
        <v>100</v>
      </c>
    </row>
    <row r="379" spans="1:16" x14ac:dyDescent="0.2">
      <c r="A379" t="s">
        <v>1563</v>
      </c>
      <c r="B379" t="s">
        <v>40</v>
      </c>
      <c r="C379" t="s">
        <v>65</v>
      </c>
      <c r="D379">
        <v>80</v>
      </c>
      <c r="E379">
        <v>80</v>
      </c>
      <c r="F379">
        <v>40</v>
      </c>
      <c r="G379">
        <v>100</v>
      </c>
      <c r="H379">
        <v>40</v>
      </c>
      <c r="I379">
        <v>100</v>
      </c>
      <c r="J379">
        <v>80</v>
      </c>
      <c r="K379">
        <v>80</v>
      </c>
      <c r="L379">
        <v>60</v>
      </c>
      <c r="M379">
        <v>60</v>
      </c>
      <c r="N379">
        <v>80</v>
      </c>
      <c r="O379">
        <v>60</v>
      </c>
      <c r="P379">
        <v>60</v>
      </c>
    </row>
    <row r="380" spans="1:16" x14ac:dyDescent="0.2">
      <c r="A380" t="s">
        <v>1904</v>
      </c>
      <c r="B380" t="s">
        <v>48</v>
      </c>
      <c r="C380" t="s">
        <v>75</v>
      </c>
      <c r="D380">
        <v>100</v>
      </c>
      <c r="E380">
        <v>100</v>
      </c>
      <c r="F380">
        <v>100</v>
      </c>
      <c r="G380">
        <v>40</v>
      </c>
      <c r="H380">
        <v>100</v>
      </c>
      <c r="I380">
        <v>100</v>
      </c>
      <c r="J380">
        <v>80</v>
      </c>
      <c r="K380">
        <v>80</v>
      </c>
      <c r="L380">
        <v>100</v>
      </c>
      <c r="M380">
        <v>100</v>
      </c>
      <c r="N380">
        <v>100</v>
      </c>
      <c r="O380">
        <v>80</v>
      </c>
      <c r="P380">
        <v>100</v>
      </c>
    </row>
    <row r="381" spans="1:16" x14ac:dyDescent="0.2">
      <c r="A381" t="s">
        <v>1573</v>
      </c>
      <c r="B381" t="s">
        <v>40</v>
      </c>
      <c r="C381" t="s">
        <v>65</v>
      </c>
      <c r="D381">
        <v>60</v>
      </c>
      <c r="E381">
        <v>80</v>
      </c>
      <c r="F381">
        <v>60</v>
      </c>
      <c r="G381">
        <v>100</v>
      </c>
      <c r="H381">
        <v>60</v>
      </c>
      <c r="I381">
        <v>80</v>
      </c>
      <c r="J381">
        <v>100</v>
      </c>
      <c r="K381">
        <v>80</v>
      </c>
      <c r="L381">
        <v>80</v>
      </c>
      <c r="M381">
        <v>40</v>
      </c>
      <c r="N381">
        <v>80</v>
      </c>
      <c r="O381">
        <v>60</v>
      </c>
      <c r="P381">
        <v>60</v>
      </c>
    </row>
    <row r="382" spans="1:16" x14ac:dyDescent="0.2">
      <c r="A382" t="s">
        <v>1906</v>
      </c>
      <c r="B382" t="s">
        <v>38</v>
      </c>
      <c r="C382" t="s">
        <v>70</v>
      </c>
      <c r="D382">
        <v>100</v>
      </c>
      <c r="E382">
        <v>100</v>
      </c>
      <c r="F382">
        <v>80</v>
      </c>
      <c r="G382">
        <v>40</v>
      </c>
      <c r="H382">
        <v>100</v>
      </c>
      <c r="I382">
        <v>100</v>
      </c>
      <c r="J382">
        <v>100</v>
      </c>
      <c r="K382">
        <v>80</v>
      </c>
      <c r="L382">
        <v>80</v>
      </c>
      <c r="M382">
        <v>100</v>
      </c>
      <c r="N382">
        <v>100</v>
      </c>
      <c r="O382">
        <v>100</v>
      </c>
      <c r="P382">
        <v>100</v>
      </c>
    </row>
    <row r="383" spans="1:16" x14ac:dyDescent="0.2">
      <c r="A383" t="s">
        <v>1907</v>
      </c>
      <c r="B383" t="s">
        <v>40</v>
      </c>
      <c r="C383" t="s">
        <v>72</v>
      </c>
      <c r="D383">
        <v>100</v>
      </c>
      <c r="E383">
        <v>100</v>
      </c>
      <c r="F383">
        <v>80</v>
      </c>
      <c r="G383">
        <v>80</v>
      </c>
      <c r="H383">
        <v>100</v>
      </c>
      <c r="I383">
        <v>60</v>
      </c>
      <c r="J383">
        <v>100</v>
      </c>
      <c r="K383">
        <v>80</v>
      </c>
      <c r="L383">
        <v>100</v>
      </c>
      <c r="M383">
        <v>100</v>
      </c>
      <c r="N383">
        <v>100</v>
      </c>
      <c r="O383">
        <v>80</v>
      </c>
      <c r="P383">
        <v>100</v>
      </c>
    </row>
    <row r="384" spans="1:16" x14ac:dyDescent="0.2">
      <c r="A384" t="s">
        <v>1908</v>
      </c>
      <c r="B384" t="s">
        <v>48</v>
      </c>
      <c r="C384" t="s">
        <v>69</v>
      </c>
      <c r="D384">
        <v>100</v>
      </c>
      <c r="E384">
        <v>100</v>
      </c>
      <c r="F384">
        <v>80</v>
      </c>
      <c r="G384">
        <v>60</v>
      </c>
      <c r="H384">
        <v>100</v>
      </c>
      <c r="I384">
        <v>100</v>
      </c>
      <c r="J384">
        <v>100</v>
      </c>
      <c r="K384">
        <v>100</v>
      </c>
      <c r="L384">
        <v>100</v>
      </c>
      <c r="M384">
        <v>80</v>
      </c>
      <c r="N384">
        <v>80</v>
      </c>
      <c r="O384">
        <v>100</v>
      </c>
      <c r="P384">
        <v>100</v>
      </c>
    </row>
    <row r="385" spans="1:16" x14ac:dyDescent="0.2">
      <c r="A385" t="s">
        <v>1909</v>
      </c>
      <c r="B385" t="s">
        <v>37</v>
      </c>
      <c r="C385" t="s">
        <v>69</v>
      </c>
      <c r="D385">
        <v>100</v>
      </c>
      <c r="E385">
        <v>100</v>
      </c>
      <c r="F385">
        <v>60</v>
      </c>
      <c r="G385">
        <v>60</v>
      </c>
      <c r="H385">
        <v>100</v>
      </c>
      <c r="I385">
        <v>100</v>
      </c>
      <c r="J385">
        <v>100</v>
      </c>
      <c r="K385">
        <v>100</v>
      </c>
      <c r="L385">
        <v>100</v>
      </c>
      <c r="M385">
        <v>100</v>
      </c>
      <c r="N385">
        <v>100</v>
      </c>
      <c r="O385">
        <v>80</v>
      </c>
      <c r="P385">
        <v>100</v>
      </c>
    </row>
    <row r="386" spans="1:16" x14ac:dyDescent="0.2">
      <c r="A386" t="s">
        <v>1910</v>
      </c>
      <c r="B386" t="s">
        <v>43</v>
      </c>
      <c r="C386" t="s">
        <v>80</v>
      </c>
      <c r="D386">
        <v>100</v>
      </c>
      <c r="E386">
        <v>100</v>
      </c>
      <c r="F386">
        <v>100</v>
      </c>
      <c r="G386">
        <v>40</v>
      </c>
      <c r="H386">
        <v>100</v>
      </c>
      <c r="I386">
        <v>100</v>
      </c>
      <c r="J386">
        <v>100</v>
      </c>
      <c r="K386">
        <v>100</v>
      </c>
      <c r="L386">
        <v>80</v>
      </c>
      <c r="M386">
        <v>80</v>
      </c>
      <c r="N386">
        <v>100</v>
      </c>
      <c r="O386">
        <v>100</v>
      </c>
      <c r="P386">
        <v>100</v>
      </c>
    </row>
    <row r="387" spans="1:16" x14ac:dyDescent="0.2">
      <c r="A387" t="s">
        <v>1911</v>
      </c>
      <c r="B387" t="s">
        <v>38</v>
      </c>
      <c r="C387" t="s">
        <v>68</v>
      </c>
      <c r="D387">
        <v>100</v>
      </c>
      <c r="E387">
        <v>100</v>
      </c>
      <c r="F387">
        <v>100</v>
      </c>
      <c r="G387">
        <v>40</v>
      </c>
      <c r="H387">
        <v>100</v>
      </c>
      <c r="I387">
        <v>60</v>
      </c>
      <c r="J387">
        <v>100</v>
      </c>
      <c r="K387">
        <v>100</v>
      </c>
      <c r="L387">
        <v>100</v>
      </c>
      <c r="M387">
        <v>100</v>
      </c>
      <c r="N387">
        <v>100</v>
      </c>
      <c r="O387">
        <v>100</v>
      </c>
      <c r="P387">
        <v>100</v>
      </c>
    </row>
    <row r="388" spans="1:16" x14ac:dyDescent="0.2">
      <c r="A388" t="s">
        <v>1615</v>
      </c>
      <c r="B388" t="s">
        <v>40</v>
      </c>
      <c r="C388" t="s">
        <v>65</v>
      </c>
      <c r="D388">
        <v>80</v>
      </c>
      <c r="E388">
        <v>80</v>
      </c>
      <c r="F388">
        <v>80</v>
      </c>
      <c r="G388">
        <v>60</v>
      </c>
      <c r="H388">
        <v>80</v>
      </c>
      <c r="I388">
        <v>80</v>
      </c>
      <c r="J388">
        <v>80</v>
      </c>
      <c r="K388">
        <v>60</v>
      </c>
      <c r="L388">
        <v>80</v>
      </c>
      <c r="M388">
        <v>60</v>
      </c>
      <c r="N388">
        <v>80</v>
      </c>
      <c r="O388">
        <v>80</v>
      </c>
      <c r="P388">
        <v>80</v>
      </c>
    </row>
    <row r="389" spans="1:16" x14ac:dyDescent="0.2">
      <c r="A389" t="s">
        <v>1616</v>
      </c>
      <c r="B389" t="s">
        <v>40</v>
      </c>
      <c r="C389" t="s">
        <v>65</v>
      </c>
      <c r="D389">
        <v>80</v>
      </c>
      <c r="E389">
        <v>80</v>
      </c>
      <c r="F389">
        <v>80</v>
      </c>
      <c r="G389">
        <v>60</v>
      </c>
      <c r="H389">
        <v>80</v>
      </c>
      <c r="I389">
        <v>80</v>
      </c>
      <c r="J389">
        <v>80</v>
      </c>
      <c r="K389">
        <v>60</v>
      </c>
      <c r="L389">
        <v>60</v>
      </c>
      <c r="M389">
        <v>80</v>
      </c>
      <c r="N389">
        <v>80</v>
      </c>
      <c r="O389">
        <v>80</v>
      </c>
      <c r="P389">
        <v>80</v>
      </c>
    </row>
    <row r="390" spans="1:16" x14ac:dyDescent="0.2">
      <c r="A390" t="s">
        <v>1914</v>
      </c>
      <c r="B390" t="s">
        <v>46</v>
      </c>
      <c r="C390" t="s">
        <v>61</v>
      </c>
      <c r="D390">
        <v>100</v>
      </c>
      <c r="E390">
        <v>100</v>
      </c>
      <c r="F390">
        <v>100</v>
      </c>
      <c r="G390">
        <v>40</v>
      </c>
      <c r="H390">
        <v>100</v>
      </c>
      <c r="I390">
        <v>100</v>
      </c>
      <c r="J390">
        <v>100</v>
      </c>
      <c r="K390">
        <v>80</v>
      </c>
      <c r="L390">
        <v>100</v>
      </c>
      <c r="M390">
        <v>100</v>
      </c>
      <c r="N390">
        <v>80</v>
      </c>
      <c r="O390">
        <v>100</v>
      </c>
      <c r="P390">
        <v>100</v>
      </c>
    </row>
    <row r="391" spans="1:16" x14ac:dyDescent="0.2">
      <c r="A391" t="s">
        <v>1915</v>
      </c>
      <c r="B391" t="s">
        <v>40</v>
      </c>
      <c r="C391" t="s">
        <v>64</v>
      </c>
      <c r="D391">
        <v>100</v>
      </c>
      <c r="E391">
        <v>100</v>
      </c>
      <c r="F391">
        <v>100</v>
      </c>
      <c r="G391">
        <v>60</v>
      </c>
      <c r="H391">
        <v>100</v>
      </c>
      <c r="I391">
        <v>100</v>
      </c>
      <c r="J391">
        <v>100</v>
      </c>
      <c r="K391">
        <v>80</v>
      </c>
      <c r="L391">
        <v>60</v>
      </c>
      <c r="M391">
        <v>100</v>
      </c>
      <c r="N391">
        <v>100</v>
      </c>
      <c r="O391">
        <v>100</v>
      </c>
      <c r="P391">
        <v>100</v>
      </c>
    </row>
    <row r="392" spans="1:16" x14ac:dyDescent="0.2">
      <c r="A392" t="s">
        <v>1757</v>
      </c>
      <c r="B392" t="s">
        <v>40</v>
      </c>
      <c r="C392" t="s">
        <v>78</v>
      </c>
      <c r="D392">
        <v>100</v>
      </c>
      <c r="E392">
        <v>40</v>
      </c>
      <c r="F392">
        <v>40</v>
      </c>
      <c r="G392">
        <v>100</v>
      </c>
      <c r="H392">
        <v>100</v>
      </c>
      <c r="I392">
        <v>100</v>
      </c>
      <c r="J392">
        <v>80</v>
      </c>
      <c r="K392">
        <v>100</v>
      </c>
      <c r="L392">
        <v>80</v>
      </c>
      <c r="M392">
        <v>100</v>
      </c>
      <c r="N392">
        <v>100</v>
      </c>
      <c r="O392">
        <v>60</v>
      </c>
      <c r="P392">
        <v>80</v>
      </c>
    </row>
    <row r="393" spans="1:16" x14ac:dyDescent="0.2">
      <c r="A393" t="s">
        <v>1637</v>
      </c>
      <c r="B393" t="s">
        <v>40</v>
      </c>
      <c r="C393" t="s">
        <v>65</v>
      </c>
      <c r="D393">
        <v>80</v>
      </c>
      <c r="E393">
        <v>80</v>
      </c>
      <c r="F393">
        <v>80</v>
      </c>
      <c r="G393">
        <v>40</v>
      </c>
      <c r="H393">
        <v>80</v>
      </c>
      <c r="I393">
        <v>60</v>
      </c>
      <c r="J393">
        <v>100</v>
      </c>
      <c r="K393">
        <v>80</v>
      </c>
      <c r="L393">
        <v>40</v>
      </c>
      <c r="M393">
        <v>80</v>
      </c>
      <c r="N393">
        <v>100</v>
      </c>
      <c r="O393">
        <v>80</v>
      </c>
      <c r="P393">
        <v>100</v>
      </c>
    </row>
    <row r="394" spans="1:16" x14ac:dyDescent="0.2">
      <c r="A394" t="s">
        <v>1918</v>
      </c>
      <c r="B394" t="s">
        <v>39</v>
      </c>
      <c r="C394" t="s">
        <v>77</v>
      </c>
      <c r="D394">
        <v>100</v>
      </c>
      <c r="E394">
        <v>100</v>
      </c>
      <c r="F394">
        <v>100</v>
      </c>
      <c r="G394">
        <v>60</v>
      </c>
      <c r="H394">
        <v>100</v>
      </c>
      <c r="I394">
        <v>80</v>
      </c>
      <c r="J394">
        <v>100</v>
      </c>
      <c r="K394">
        <v>100</v>
      </c>
      <c r="L394">
        <v>80</v>
      </c>
      <c r="M394">
        <v>100</v>
      </c>
      <c r="N394">
        <v>100</v>
      </c>
      <c r="O394">
        <v>100</v>
      </c>
      <c r="P394">
        <v>80</v>
      </c>
    </row>
    <row r="395" spans="1:16" x14ac:dyDescent="0.2">
      <c r="A395" t="s">
        <v>1919</v>
      </c>
      <c r="B395" t="s">
        <v>46</v>
      </c>
      <c r="C395" t="s">
        <v>64</v>
      </c>
      <c r="D395">
        <v>100</v>
      </c>
      <c r="E395">
        <v>100</v>
      </c>
      <c r="F395">
        <v>80</v>
      </c>
      <c r="G395">
        <v>40</v>
      </c>
      <c r="H395">
        <v>100</v>
      </c>
      <c r="I395">
        <v>100</v>
      </c>
      <c r="J395">
        <v>100</v>
      </c>
      <c r="K395">
        <v>100</v>
      </c>
      <c r="L395">
        <v>100</v>
      </c>
      <c r="M395">
        <v>80</v>
      </c>
      <c r="N395">
        <v>100</v>
      </c>
      <c r="O395">
        <v>100</v>
      </c>
      <c r="P395">
        <v>100</v>
      </c>
    </row>
    <row r="396" spans="1:16" x14ac:dyDescent="0.2">
      <c r="A396" t="s">
        <v>1920</v>
      </c>
      <c r="B396" t="s">
        <v>46</v>
      </c>
      <c r="C396" t="s">
        <v>80</v>
      </c>
      <c r="D396">
        <v>100</v>
      </c>
      <c r="E396">
        <v>100</v>
      </c>
      <c r="F396">
        <v>100</v>
      </c>
      <c r="G396">
        <v>20</v>
      </c>
      <c r="H396">
        <v>100</v>
      </c>
      <c r="I396">
        <v>100</v>
      </c>
      <c r="J396">
        <v>100</v>
      </c>
      <c r="K396">
        <v>100</v>
      </c>
      <c r="L396">
        <v>100</v>
      </c>
      <c r="M396">
        <v>100</v>
      </c>
      <c r="N396">
        <v>80</v>
      </c>
      <c r="O396">
        <v>100</v>
      </c>
      <c r="P396">
        <v>100</v>
      </c>
    </row>
    <row r="397" spans="1:16" x14ac:dyDescent="0.2">
      <c r="A397" t="s">
        <v>1921</v>
      </c>
      <c r="B397" t="s">
        <v>40</v>
      </c>
      <c r="C397" t="s">
        <v>69</v>
      </c>
      <c r="D397">
        <v>100</v>
      </c>
      <c r="E397">
        <v>100</v>
      </c>
      <c r="F397">
        <v>100</v>
      </c>
      <c r="G397">
        <v>60</v>
      </c>
      <c r="H397">
        <v>100</v>
      </c>
      <c r="I397">
        <v>100</v>
      </c>
      <c r="J397">
        <v>100</v>
      </c>
      <c r="K397">
        <v>100</v>
      </c>
      <c r="L397">
        <v>60</v>
      </c>
      <c r="M397">
        <v>100</v>
      </c>
      <c r="N397">
        <v>100</v>
      </c>
      <c r="O397">
        <v>100</v>
      </c>
      <c r="P397">
        <v>80</v>
      </c>
    </row>
    <row r="398" spans="1:16" x14ac:dyDescent="0.2">
      <c r="A398" t="s">
        <v>1922</v>
      </c>
      <c r="B398" t="s">
        <v>38</v>
      </c>
      <c r="C398" t="s">
        <v>68</v>
      </c>
      <c r="D398">
        <v>100</v>
      </c>
      <c r="E398">
        <v>100</v>
      </c>
      <c r="F398">
        <v>100</v>
      </c>
      <c r="G398">
        <v>40</v>
      </c>
      <c r="H398">
        <v>100</v>
      </c>
      <c r="I398">
        <v>100</v>
      </c>
      <c r="J398">
        <v>100</v>
      </c>
      <c r="K398">
        <v>100</v>
      </c>
      <c r="L398">
        <v>100</v>
      </c>
      <c r="M398">
        <v>80</v>
      </c>
      <c r="N398">
        <v>100</v>
      </c>
      <c r="O398">
        <v>80</v>
      </c>
      <c r="P398">
        <v>100</v>
      </c>
    </row>
    <row r="399" spans="1:16" x14ac:dyDescent="0.2">
      <c r="A399" t="s">
        <v>1676</v>
      </c>
      <c r="B399" t="s">
        <v>40</v>
      </c>
      <c r="C399" t="s">
        <v>65</v>
      </c>
      <c r="D399">
        <v>100</v>
      </c>
      <c r="E399">
        <v>80</v>
      </c>
      <c r="F399">
        <v>60</v>
      </c>
      <c r="G399">
        <v>60</v>
      </c>
      <c r="H399">
        <v>100</v>
      </c>
      <c r="I399">
        <v>100</v>
      </c>
      <c r="J399">
        <v>80</v>
      </c>
      <c r="K399">
        <v>80</v>
      </c>
      <c r="L399">
        <v>80</v>
      </c>
      <c r="M399">
        <v>60</v>
      </c>
      <c r="N399">
        <v>80</v>
      </c>
      <c r="O399">
        <v>60</v>
      </c>
      <c r="P399">
        <v>80</v>
      </c>
    </row>
    <row r="400" spans="1:16" x14ac:dyDescent="0.2">
      <c r="A400" t="s">
        <v>1924</v>
      </c>
      <c r="B400" t="s">
        <v>43</v>
      </c>
      <c r="C400" t="s">
        <v>63</v>
      </c>
      <c r="D400">
        <v>100</v>
      </c>
      <c r="E400">
        <v>100</v>
      </c>
      <c r="F400">
        <v>80</v>
      </c>
      <c r="G400">
        <v>80</v>
      </c>
      <c r="H400">
        <v>100</v>
      </c>
      <c r="I400">
        <v>100</v>
      </c>
      <c r="J400">
        <v>100</v>
      </c>
      <c r="K400">
        <v>100</v>
      </c>
      <c r="L400">
        <v>80</v>
      </c>
      <c r="M400">
        <v>80</v>
      </c>
      <c r="N400">
        <v>100</v>
      </c>
      <c r="O400">
        <v>80</v>
      </c>
      <c r="P400">
        <v>100</v>
      </c>
    </row>
    <row r="401" spans="1:16" x14ac:dyDescent="0.2">
      <c r="A401" t="s">
        <v>1706</v>
      </c>
      <c r="B401" t="s">
        <v>40</v>
      </c>
      <c r="C401" t="s">
        <v>65</v>
      </c>
      <c r="D401">
        <v>80</v>
      </c>
      <c r="E401">
        <v>80</v>
      </c>
      <c r="F401">
        <v>80</v>
      </c>
      <c r="G401">
        <v>60</v>
      </c>
      <c r="H401">
        <v>60</v>
      </c>
      <c r="I401">
        <v>80</v>
      </c>
      <c r="J401">
        <v>100</v>
      </c>
      <c r="K401">
        <v>80</v>
      </c>
      <c r="L401">
        <v>80</v>
      </c>
      <c r="M401">
        <v>80</v>
      </c>
      <c r="N401">
        <v>80</v>
      </c>
      <c r="O401">
        <v>80</v>
      </c>
      <c r="P401">
        <v>100</v>
      </c>
    </row>
    <row r="402" spans="1:16" x14ac:dyDescent="0.2">
      <c r="A402" t="s">
        <v>1926</v>
      </c>
      <c r="B402" t="s">
        <v>38</v>
      </c>
      <c r="C402" t="s">
        <v>61</v>
      </c>
      <c r="D402">
        <v>100</v>
      </c>
      <c r="E402">
        <v>100</v>
      </c>
      <c r="F402">
        <v>80</v>
      </c>
      <c r="G402">
        <v>40</v>
      </c>
      <c r="H402">
        <v>100</v>
      </c>
      <c r="I402">
        <v>80</v>
      </c>
      <c r="J402">
        <v>100</v>
      </c>
      <c r="K402">
        <v>100</v>
      </c>
      <c r="L402">
        <v>100</v>
      </c>
      <c r="M402">
        <v>100</v>
      </c>
      <c r="N402">
        <v>100</v>
      </c>
      <c r="O402">
        <v>100</v>
      </c>
      <c r="P402">
        <v>100</v>
      </c>
    </row>
    <row r="403" spans="1:16" x14ac:dyDescent="0.2">
      <c r="A403" t="s">
        <v>1726</v>
      </c>
      <c r="B403" t="s">
        <v>40</v>
      </c>
      <c r="C403" t="s">
        <v>65</v>
      </c>
      <c r="D403">
        <v>80</v>
      </c>
      <c r="E403">
        <v>100</v>
      </c>
      <c r="F403">
        <v>60</v>
      </c>
      <c r="G403">
        <v>100</v>
      </c>
      <c r="H403">
        <v>80</v>
      </c>
      <c r="I403">
        <v>60</v>
      </c>
      <c r="J403">
        <v>100</v>
      </c>
      <c r="K403">
        <v>100</v>
      </c>
      <c r="L403">
        <v>80</v>
      </c>
      <c r="M403">
        <v>80</v>
      </c>
      <c r="N403">
        <v>100</v>
      </c>
      <c r="O403">
        <v>40</v>
      </c>
      <c r="P403">
        <v>80</v>
      </c>
    </row>
    <row r="404" spans="1:16" x14ac:dyDescent="0.2">
      <c r="A404" t="s">
        <v>1786</v>
      </c>
      <c r="B404" t="s">
        <v>40</v>
      </c>
      <c r="C404" t="s">
        <v>65</v>
      </c>
      <c r="D404">
        <v>80</v>
      </c>
      <c r="E404">
        <v>80</v>
      </c>
      <c r="F404">
        <v>80</v>
      </c>
      <c r="G404">
        <v>80</v>
      </c>
      <c r="H404">
        <v>80</v>
      </c>
      <c r="I404">
        <v>80</v>
      </c>
      <c r="J404">
        <v>100</v>
      </c>
      <c r="K404">
        <v>100</v>
      </c>
      <c r="L404">
        <v>80</v>
      </c>
      <c r="M404">
        <v>100</v>
      </c>
      <c r="N404">
        <v>80</v>
      </c>
      <c r="O404">
        <v>60</v>
      </c>
      <c r="P404">
        <v>100</v>
      </c>
    </row>
    <row r="405" spans="1:16" x14ac:dyDescent="0.2">
      <c r="A405" t="s">
        <v>1832</v>
      </c>
      <c r="B405" t="s">
        <v>40</v>
      </c>
      <c r="C405" t="s">
        <v>65</v>
      </c>
      <c r="D405">
        <v>100</v>
      </c>
      <c r="E405">
        <v>100</v>
      </c>
      <c r="F405">
        <v>80</v>
      </c>
      <c r="G405">
        <v>40</v>
      </c>
      <c r="H405">
        <v>100</v>
      </c>
      <c r="I405">
        <v>100</v>
      </c>
      <c r="J405">
        <v>80</v>
      </c>
      <c r="K405">
        <v>80</v>
      </c>
      <c r="L405">
        <v>80</v>
      </c>
      <c r="M405">
        <v>80</v>
      </c>
      <c r="N405">
        <v>100</v>
      </c>
      <c r="O405">
        <v>100</v>
      </c>
      <c r="P405">
        <v>80</v>
      </c>
    </row>
    <row r="406" spans="1:16" x14ac:dyDescent="0.2">
      <c r="A406" t="s">
        <v>1930</v>
      </c>
      <c r="B406" t="s">
        <v>38</v>
      </c>
      <c r="C406" t="s">
        <v>70</v>
      </c>
      <c r="D406">
        <v>100</v>
      </c>
      <c r="E406">
        <v>100</v>
      </c>
      <c r="F406">
        <v>80</v>
      </c>
      <c r="G406">
        <v>40</v>
      </c>
      <c r="H406">
        <v>100</v>
      </c>
      <c r="I406">
        <v>100</v>
      </c>
      <c r="J406">
        <v>100</v>
      </c>
      <c r="K406">
        <v>80</v>
      </c>
      <c r="L406">
        <v>100</v>
      </c>
      <c r="M406">
        <v>100</v>
      </c>
      <c r="N406">
        <v>100</v>
      </c>
      <c r="O406">
        <v>100</v>
      </c>
      <c r="P406">
        <v>100</v>
      </c>
    </row>
    <row r="407" spans="1:16" x14ac:dyDescent="0.2">
      <c r="A407" t="s">
        <v>1931</v>
      </c>
      <c r="B407" t="s">
        <v>49</v>
      </c>
      <c r="C407" t="s">
        <v>64</v>
      </c>
      <c r="D407">
        <v>100</v>
      </c>
      <c r="E407">
        <v>100</v>
      </c>
      <c r="F407">
        <v>80</v>
      </c>
      <c r="G407">
        <v>60</v>
      </c>
      <c r="H407">
        <v>100</v>
      </c>
      <c r="I407">
        <v>100</v>
      </c>
      <c r="J407">
        <v>100</v>
      </c>
      <c r="K407">
        <v>100</v>
      </c>
      <c r="L407">
        <v>100</v>
      </c>
      <c r="M407">
        <v>100</v>
      </c>
      <c r="N407">
        <v>100</v>
      </c>
      <c r="O407">
        <v>80</v>
      </c>
      <c r="P407">
        <v>100</v>
      </c>
    </row>
    <row r="408" spans="1:16" x14ac:dyDescent="0.2">
      <c r="A408" t="s">
        <v>1932</v>
      </c>
      <c r="B408" t="s">
        <v>46</v>
      </c>
      <c r="C408" t="s">
        <v>72</v>
      </c>
      <c r="D408">
        <v>100</v>
      </c>
      <c r="E408">
        <v>100</v>
      </c>
      <c r="F408">
        <v>100</v>
      </c>
      <c r="G408">
        <v>60</v>
      </c>
      <c r="H408">
        <v>100</v>
      </c>
      <c r="I408">
        <v>100</v>
      </c>
      <c r="J408">
        <v>100</v>
      </c>
      <c r="K408">
        <v>100</v>
      </c>
      <c r="L408">
        <v>100</v>
      </c>
      <c r="M408">
        <v>60</v>
      </c>
      <c r="N408">
        <v>100</v>
      </c>
      <c r="O408">
        <v>100</v>
      </c>
      <c r="P408">
        <v>100</v>
      </c>
    </row>
    <row r="409" spans="1:16" x14ac:dyDescent="0.2">
      <c r="A409" t="s">
        <v>1933</v>
      </c>
      <c r="B409" t="s">
        <v>44</v>
      </c>
      <c r="C409" t="s">
        <v>68</v>
      </c>
      <c r="D409">
        <v>100</v>
      </c>
      <c r="E409">
        <v>80</v>
      </c>
      <c r="F409">
        <v>80</v>
      </c>
      <c r="G409">
        <v>80</v>
      </c>
      <c r="H409">
        <v>100</v>
      </c>
      <c r="I409">
        <v>100</v>
      </c>
      <c r="J409">
        <v>100</v>
      </c>
      <c r="K409">
        <v>100</v>
      </c>
      <c r="L409">
        <v>100</v>
      </c>
      <c r="M409">
        <v>80</v>
      </c>
      <c r="N409">
        <v>100</v>
      </c>
      <c r="O409">
        <v>100</v>
      </c>
      <c r="P409">
        <v>100</v>
      </c>
    </row>
    <row r="410" spans="1:16" x14ac:dyDescent="0.2">
      <c r="A410" t="s">
        <v>1834</v>
      </c>
      <c r="B410" t="s">
        <v>40</v>
      </c>
      <c r="C410" t="s">
        <v>65</v>
      </c>
      <c r="D410">
        <v>100</v>
      </c>
      <c r="E410">
        <v>100</v>
      </c>
      <c r="F410">
        <v>80</v>
      </c>
      <c r="G410">
        <v>40</v>
      </c>
      <c r="H410">
        <v>80</v>
      </c>
      <c r="I410">
        <v>100</v>
      </c>
      <c r="J410">
        <v>100</v>
      </c>
      <c r="K410">
        <v>80</v>
      </c>
      <c r="L410">
        <v>80</v>
      </c>
      <c r="M410">
        <v>80</v>
      </c>
      <c r="N410">
        <v>100</v>
      </c>
      <c r="O410">
        <v>100</v>
      </c>
      <c r="P410">
        <v>100</v>
      </c>
    </row>
    <row r="411" spans="1:16" x14ac:dyDescent="0.2">
      <c r="A411" t="s">
        <v>1935</v>
      </c>
      <c r="B411" t="s">
        <v>41</v>
      </c>
      <c r="C411" t="s">
        <v>62</v>
      </c>
      <c r="D411">
        <v>100</v>
      </c>
      <c r="E411">
        <v>100</v>
      </c>
      <c r="F411">
        <v>80</v>
      </c>
      <c r="G411">
        <v>80</v>
      </c>
      <c r="H411">
        <v>100</v>
      </c>
      <c r="I411">
        <v>100</v>
      </c>
      <c r="J411">
        <v>100</v>
      </c>
      <c r="K411">
        <v>80</v>
      </c>
      <c r="L411">
        <v>100</v>
      </c>
      <c r="M411">
        <v>100</v>
      </c>
      <c r="N411">
        <v>100</v>
      </c>
      <c r="O411">
        <v>80</v>
      </c>
      <c r="P411">
        <v>100</v>
      </c>
    </row>
    <row r="412" spans="1:16" x14ac:dyDescent="0.2">
      <c r="A412" t="s">
        <v>1936</v>
      </c>
      <c r="B412" t="s">
        <v>40</v>
      </c>
      <c r="C412" t="s">
        <v>67</v>
      </c>
      <c r="D412">
        <v>100</v>
      </c>
      <c r="E412">
        <v>100</v>
      </c>
      <c r="F412">
        <v>80</v>
      </c>
      <c r="G412">
        <v>80</v>
      </c>
      <c r="H412">
        <v>100</v>
      </c>
      <c r="I412">
        <v>80</v>
      </c>
      <c r="J412">
        <v>100</v>
      </c>
      <c r="K412">
        <v>100</v>
      </c>
      <c r="L412">
        <v>80</v>
      </c>
      <c r="M412">
        <v>100</v>
      </c>
      <c r="N412">
        <v>100</v>
      </c>
      <c r="O412">
        <v>100</v>
      </c>
      <c r="P412">
        <v>100</v>
      </c>
    </row>
    <row r="413" spans="1:16" x14ac:dyDescent="0.2">
      <c r="A413" t="s">
        <v>1836</v>
      </c>
      <c r="B413" t="s">
        <v>40</v>
      </c>
      <c r="C413" t="s">
        <v>65</v>
      </c>
      <c r="D413">
        <v>100</v>
      </c>
      <c r="E413">
        <v>100</v>
      </c>
      <c r="F413">
        <v>80</v>
      </c>
      <c r="G413">
        <v>60</v>
      </c>
      <c r="H413">
        <v>100</v>
      </c>
      <c r="I413">
        <v>80</v>
      </c>
      <c r="J413">
        <v>100</v>
      </c>
      <c r="K413">
        <v>80</v>
      </c>
      <c r="L413">
        <v>80</v>
      </c>
      <c r="M413">
        <v>100</v>
      </c>
      <c r="N413">
        <v>80</v>
      </c>
      <c r="O413">
        <v>100</v>
      </c>
      <c r="P413">
        <v>80</v>
      </c>
    </row>
    <row r="414" spans="1:16" x14ac:dyDescent="0.2">
      <c r="A414" t="s">
        <v>1938</v>
      </c>
      <c r="B414" t="s">
        <v>44</v>
      </c>
      <c r="C414" t="s">
        <v>64</v>
      </c>
      <c r="D414">
        <v>100</v>
      </c>
      <c r="E414">
        <v>100</v>
      </c>
      <c r="F414">
        <v>100</v>
      </c>
      <c r="G414">
        <v>20</v>
      </c>
      <c r="H414">
        <v>100</v>
      </c>
      <c r="I414">
        <v>100</v>
      </c>
      <c r="J414">
        <v>100</v>
      </c>
      <c r="K414">
        <v>100</v>
      </c>
      <c r="L414">
        <v>100</v>
      </c>
      <c r="M414">
        <v>100</v>
      </c>
      <c r="N414">
        <v>100</v>
      </c>
      <c r="O414">
        <v>100</v>
      </c>
      <c r="P414">
        <v>100</v>
      </c>
    </row>
    <row r="415" spans="1:16" x14ac:dyDescent="0.2">
      <c r="A415" t="s">
        <v>1865</v>
      </c>
      <c r="B415" t="s">
        <v>40</v>
      </c>
      <c r="C415" t="s">
        <v>65</v>
      </c>
      <c r="D415">
        <v>100</v>
      </c>
      <c r="E415">
        <v>100</v>
      </c>
      <c r="F415">
        <v>80</v>
      </c>
      <c r="G415">
        <v>60</v>
      </c>
      <c r="H415">
        <v>80</v>
      </c>
      <c r="I415">
        <v>100</v>
      </c>
      <c r="J415">
        <v>100</v>
      </c>
      <c r="K415">
        <v>80</v>
      </c>
      <c r="L415">
        <v>80</v>
      </c>
      <c r="M415">
        <v>80</v>
      </c>
      <c r="N415">
        <v>100</v>
      </c>
      <c r="O415">
        <v>100</v>
      </c>
      <c r="P415">
        <v>100</v>
      </c>
    </row>
    <row r="416" spans="1:16" x14ac:dyDescent="0.2">
      <c r="A416" t="s">
        <v>1940</v>
      </c>
      <c r="B416" t="s">
        <v>38</v>
      </c>
      <c r="C416" t="s">
        <v>69</v>
      </c>
      <c r="D416">
        <v>100</v>
      </c>
      <c r="E416">
        <v>100</v>
      </c>
      <c r="F416">
        <v>100</v>
      </c>
      <c r="G416">
        <v>40</v>
      </c>
      <c r="H416">
        <v>100</v>
      </c>
      <c r="I416">
        <v>100</v>
      </c>
      <c r="J416">
        <v>100</v>
      </c>
      <c r="K416">
        <v>100</v>
      </c>
      <c r="L416">
        <v>100</v>
      </c>
      <c r="M416">
        <v>100</v>
      </c>
      <c r="N416">
        <v>100</v>
      </c>
      <c r="O416">
        <v>80</v>
      </c>
      <c r="P416">
        <v>100</v>
      </c>
    </row>
    <row r="417" spans="1:16" x14ac:dyDescent="0.2">
      <c r="A417" t="s">
        <v>1941</v>
      </c>
      <c r="B417" t="s">
        <v>40</v>
      </c>
      <c r="C417" t="s">
        <v>62</v>
      </c>
      <c r="D417">
        <v>100</v>
      </c>
      <c r="E417">
        <v>100</v>
      </c>
      <c r="F417">
        <v>100</v>
      </c>
      <c r="G417">
        <v>40</v>
      </c>
      <c r="H417">
        <v>100</v>
      </c>
      <c r="I417">
        <v>100</v>
      </c>
      <c r="J417">
        <v>100</v>
      </c>
      <c r="K417">
        <v>100</v>
      </c>
      <c r="L417">
        <v>100</v>
      </c>
      <c r="M417">
        <v>100</v>
      </c>
      <c r="N417">
        <v>100</v>
      </c>
      <c r="O417">
        <v>80</v>
      </c>
      <c r="P417">
        <v>100</v>
      </c>
    </row>
    <row r="418" spans="1:16" x14ac:dyDescent="0.2">
      <c r="A418" t="s">
        <v>1905</v>
      </c>
      <c r="B418" t="s">
        <v>40</v>
      </c>
      <c r="C418" t="s">
        <v>65</v>
      </c>
      <c r="D418">
        <v>100</v>
      </c>
      <c r="E418">
        <v>100</v>
      </c>
      <c r="F418">
        <v>80</v>
      </c>
      <c r="G418">
        <v>40</v>
      </c>
      <c r="H418">
        <v>100</v>
      </c>
      <c r="I418">
        <v>100</v>
      </c>
      <c r="J418">
        <v>100</v>
      </c>
      <c r="K418">
        <v>100</v>
      </c>
      <c r="L418">
        <v>80</v>
      </c>
      <c r="M418">
        <v>100</v>
      </c>
      <c r="N418">
        <v>100</v>
      </c>
      <c r="O418">
        <v>80</v>
      </c>
      <c r="P418">
        <v>100</v>
      </c>
    </row>
    <row r="419" spans="1:16" x14ac:dyDescent="0.2">
      <c r="A419" t="s">
        <v>1913</v>
      </c>
      <c r="B419" t="s">
        <v>40</v>
      </c>
      <c r="C419" t="s">
        <v>65</v>
      </c>
      <c r="D419">
        <v>100</v>
      </c>
      <c r="E419">
        <v>100</v>
      </c>
      <c r="F419">
        <v>80</v>
      </c>
      <c r="G419">
        <v>80</v>
      </c>
      <c r="H419">
        <v>100</v>
      </c>
      <c r="I419">
        <v>100</v>
      </c>
      <c r="J419">
        <v>100</v>
      </c>
      <c r="K419">
        <v>100</v>
      </c>
      <c r="L419">
        <v>100</v>
      </c>
      <c r="M419">
        <v>80</v>
      </c>
      <c r="N419">
        <v>100</v>
      </c>
      <c r="O419">
        <v>80</v>
      </c>
      <c r="P419">
        <v>80</v>
      </c>
    </row>
    <row r="420" spans="1:16" x14ac:dyDescent="0.2">
      <c r="A420" t="s">
        <v>1939</v>
      </c>
      <c r="B420" t="s">
        <v>40</v>
      </c>
      <c r="C420" t="s">
        <v>65</v>
      </c>
      <c r="D420">
        <v>100</v>
      </c>
      <c r="E420">
        <v>100</v>
      </c>
      <c r="F420">
        <v>80</v>
      </c>
      <c r="G420">
        <v>80</v>
      </c>
      <c r="H420">
        <v>100</v>
      </c>
      <c r="I420">
        <v>80</v>
      </c>
      <c r="J420">
        <v>100</v>
      </c>
      <c r="K420">
        <v>100</v>
      </c>
      <c r="L420">
        <v>100</v>
      </c>
      <c r="M420">
        <v>80</v>
      </c>
      <c r="N420">
        <v>100</v>
      </c>
      <c r="O420">
        <v>100</v>
      </c>
      <c r="P420">
        <v>100</v>
      </c>
    </row>
    <row r="421" spans="1:16" x14ac:dyDescent="0.2">
      <c r="A421" t="s">
        <v>1945</v>
      </c>
      <c r="B421" t="s">
        <v>1982</v>
      </c>
      <c r="C421" t="s">
        <v>76</v>
      </c>
      <c r="D421">
        <v>100</v>
      </c>
      <c r="E421">
        <v>100</v>
      </c>
      <c r="F421">
        <v>100</v>
      </c>
      <c r="G421">
        <v>20</v>
      </c>
      <c r="H421">
        <v>100</v>
      </c>
      <c r="I421">
        <v>100</v>
      </c>
      <c r="J421">
        <v>100</v>
      </c>
      <c r="K421">
        <v>100</v>
      </c>
      <c r="L421">
        <v>100</v>
      </c>
      <c r="M421">
        <v>100</v>
      </c>
      <c r="N421">
        <v>100</v>
      </c>
      <c r="O421">
        <v>100</v>
      </c>
      <c r="P421">
        <v>100</v>
      </c>
    </row>
    <row r="422" spans="1:16" x14ac:dyDescent="0.2">
      <c r="A422" t="s">
        <v>1946</v>
      </c>
      <c r="B422" t="s">
        <v>38</v>
      </c>
      <c r="C422" t="s">
        <v>76</v>
      </c>
      <c r="D422">
        <v>100</v>
      </c>
      <c r="E422">
        <v>100</v>
      </c>
      <c r="F422">
        <v>100</v>
      </c>
      <c r="G422">
        <v>20</v>
      </c>
      <c r="H422">
        <v>100</v>
      </c>
      <c r="I422">
        <v>100</v>
      </c>
      <c r="J422">
        <v>100</v>
      </c>
      <c r="K422">
        <v>100</v>
      </c>
      <c r="L422">
        <v>100</v>
      </c>
      <c r="M422">
        <v>100</v>
      </c>
      <c r="N422">
        <v>100</v>
      </c>
      <c r="O422">
        <v>100</v>
      </c>
      <c r="P422">
        <v>100</v>
      </c>
    </row>
    <row r="423" spans="1:16" x14ac:dyDescent="0.2">
      <c r="A423" t="s">
        <v>1790</v>
      </c>
      <c r="B423" t="s">
        <v>40</v>
      </c>
      <c r="C423" t="s">
        <v>78</v>
      </c>
      <c r="D423">
        <v>80</v>
      </c>
      <c r="E423">
        <v>80</v>
      </c>
      <c r="F423">
        <v>100</v>
      </c>
      <c r="G423">
        <v>40</v>
      </c>
      <c r="H423">
        <v>100</v>
      </c>
      <c r="I423">
        <v>60</v>
      </c>
      <c r="J423">
        <v>80</v>
      </c>
      <c r="K423">
        <v>100</v>
      </c>
      <c r="L423">
        <v>100</v>
      </c>
      <c r="M423">
        <v>80</v>
      </c>
      <c r="N423">
        <v>100</v>
      </c>
      <c r="O423">
        <v>80</v>
      </c>
      <c r="P423">
        <v>100</v>
      </c>
    </row>
    <row r="424" spans="1:16" x14ac:dyDescent="0.2">
      <c r="A424" t="s">
        <v>1948</v>
      </c>
      <c r="B424" t="s">
        <v>50</v>
      </c>
      <c r="C424" t="s">
        <v>75</v>
      </c>
      <c r="D424">
        <v>100</v>
      </c>
      <c r="E424">
        <v>100</v>
      </c>
      <c r="F424">
        <v>80</v>
      </c>
      <c r="G424">
        <v>80</v>
      </c>
      <c r="H424">
        <v>100</v>
      </c>
      <c r="I424">
        <v>100</v>
      </c>
      <c r="J424">
        <v>100</v>
      </c>
      <c r="K424">
        <v>100</v>
      </c>
      <c r="L424">
        <v>100</v>
      </c>
      <c r="M424">
        <v>100</v>
      </c>
      <c r="N424">
        <v>80</v>
      </c>
      <c r="O424">
        <v>80</v>
      </c>
      <c r="P424">
        <v>100</v>
      </c>
    </row>
    <row r="425" spans="1:16" x14ac:dyDescent="0.2">
      <c r="A425" t="s">
        <v>1944</v>
      </c>
      <c r="B425" t="s">
        <v>40</v>
      </c>
      <c r="C425" t="s">
        <v>65</v>
      </c>
      <c r="D425">
        <v>100</v>
      </c>
      <c r="E425">
        <v>100</v>
      </c>
      <c r="F425">
        <v>60</v>
      </c>
      <c r="G425">
        <v>100</v>
      </c>
      <c r="H425">
        <v>100</v>
      </c>
      <c r="I425">
        <v>100</v>
      </c>
      <c r="J425">
        <v>100</v>
      </c>
      <c r="K425">
        <v>100</v>
      </c>
      <c r="L425">
        <v>100</v>
      </c>
      <c r="M425">
        <v>80</v>
      </c>
      <c r="N425">
        <v>100</v>
      </c>
      <c r="O425">
        <v>80</v>
      </c>
      <c r="P425">
        <v>100</v>
      </c>
    </row>
    <row r="426" spans="1:16" x14ac:dyDescent="0.2">
      <c r="A426" t="s">
        <v>1950</v>
      </c>
      <c r="B426" t="s">
        <v>46</v>
      </c>
      <c r="C426" t="s">
        <v>70</v>
      </c>
      <c r="D426">
        <v>100</v>
      </c>
      <c r="E426">
        <v>100</v>
      </c>
      <c r="F426">
        <v>100</v>
      </c>
      <c r="G426">
        <v>60</v>
      </c>
      <c r="H426">
        <v>100</v>
      </c>
      <c r="I426">
        <v>100</v>
      </c>
      <c r="J426">
        <v>100</v>
      </c>
      <c r="K426">
        <v>80</v>
      </c>
      <c r="L426">
        <v>100</v>
      </c>
      <c r="M426">
        <v>80</v>
      </c>
      <c r="N426">
        <v>100</v>
      </c>
      <c r="O426">
        <v>100</v>
      </c>
      <c r="P426">
        <v>100</v>
      </c>
    </row>
    <row r="427" spans="1:16" x14ac:dyDescent="0.2">
      <c r="A427" t="s">
        <v>1951</v>
      </c>
      <c r="B427" t="s">
        <v>38</v>
      </c>
      <c r="C427" t="s">
        <v>70</v>
      </c>
      <c r="D427">
        <v>80</v>
      </c>
      <c r="E427">
        <v>80</v>
      </c>
      <c r="F427">
        <v>100</v>
      </c>
      <c r="G427">
        <v>100</v>
      </c>
      <c r="H427">
        <v>100</v>
      </c>
      <c r="I427">
        <v>100</v>
      </c>
      <c r="J427">
        <v>100</v>
      </c>
      <c r="K427">
        <v>100</v>
      </c>
      <c r="L427">
        <v>100</v>
      </c>
      <c r="M427">
        <v>100</v>
      </c>
      <c r="N427">
        <v>100</v>
      </c>
      <c r="O427">
        <v>60</v>
      </c>
      <c r="P427">
        <v>100</v>
      </c>
    </row>
    <row r="428" spans="1:16" x14ac:dyDescent="0.2">
      <c r="A428" t="s">
        <v>1952</v>
      </c>
      <c r="B428" t="s">
        <v>45</v>
      </c>
      <c r="C428" t="s">
        <v>72</v>
      </c>
      <c r="D428">
        <v>100</v>
      </c>
      <c r="E428">
        <v>100</v>
      </c>
      <c r="F428">
        <v>100</v>
      </c>
      <c r="G428">
        <v>60</v>
      </c>
      <c r="H428">
        <v>80</v>
      </c>
      <c r="I428">
        <v>100</v>
      </c>
      <c r="J428">
        <v>100</v>
      </c>
      <c r="K428">
        <v>100</v>
      </c>
      <c r="L428">
        <v>80</v>
      </c>
      <c r="M428">
        <v>100</v>
      </c>
      <c r="N428">
        <v>100</v>
      </c>
      <c r="O428">
        <v>100</v>
      </c>
      <c r="P428">
        <v>100</v>
      </c>
    </row>
    <row r="429" spans="1:16" x14ac:dyDescent="0.2">
      <c r="A429" t="s">
        <v>1953</v>
      </c>
      <c r="B429" t="s">
        <v>59</v>
      </c>
      <c r="C429" t="s">
        <v>69</v>
      </c>
      <c r="D429">
        <v>100</v>
      </c>
      <c r="E429">
        <v>100</v>
      </c>
      <c r="F429">
        <v>80</v>
      </c>
      <c r="G429">
        <v>80</v>
      </c>
      <c r="H429">
        <v>100</v>
      </c>
      <c r="I429">
        <v>100</v>
      </c>
      <c r="J429">
        <v>100</v>
      </c>
      <c r="K429">
        <v>100</v>
      </c>
      <c r="L429">
        <v>100</v>
      </c>
      <c r="M429">
        <v>80</v>
      </c>
      <c r="N429">
        <v>100</v>
      </c>
      <c r="O429">
        <v>100</v>
      </c>
      <c r="P429">
        <v>100</v>
      </c>
    </row>
    <row r="430" spans="1:16" x14ac:dyDescent="0.2">
      <c r="A430" t="s">
        <v>1628</v>
      </c>
      <c r="B430" t="s">
        <v>43</v>
      </c>
      <c r="C430" t="s">
        <v>65</v>
      </c>
      <c r="D430">
        <v>80</v>
      </c>
      <c r="E430">
        <v>80</v>
      </c>
      <c r="F430">
        <v>80</v>
      </c>
      <c r="G430">
        <v>40</v>
      </c>
      <c r="H430">
        <v>80</v>
      </c>
      <c r="I430">
        <v>100</v>
      </c>
      <c r="J430">
        <v>80</v>
      </c>
      <c r="K430">
        <v>80</v>
      </c>
      <c r="L430">
        <v>80</v>
      </c>
      <c r="M430">
        <v>40</v>
      </c>
      <c r="N430">
        <v>80</v>
      </c>
      <c r="O430">
        <v>80</v>
      </c>
      <c r="P430">
        <v>80</v>
      </c>
    </row>
    <row r="431" spans="1:16" x14ac:dyDescent="0.2">
      <c r="A431" t="s">
        <v>1955</v>
      </c>
      <c r="B431" t="s">
        <v>45</v>
      </c>
      <c r="C431" t="s">
        <v>67</v>
      </c>
      <c r="D431">
        <v>100</v>
      </c>
      <c r="E431">
        <v>100</v>
      </c>
      <c r="F431">
        <v>80</v>
      </c>
      <c r="G431">
        <v>80</v>
      </c>
      <c r="H431">
        <v>100</v>
      </c>
      <c r="I431">
        <v>100</v>
      </c>
      <c r="J431">
        <v>100</v>
      </c>
      <c r="K431">
        <v>100</v>
      </c>
      <c r="L431">
        <v>100</v>
      </c>
      <c r="M431">
        <v>100</v>
      </c>
      <c r="N431">
        <v>100</v>
      </c>
      <c r="O431">
        <v>80</v>
      </c>
      <c r="P431">
        <v>100</v>
      </c>
    </row>
    <row r="432" spans="1:16" x14ac:dyDescent="0.2">
      <c r="A432" t="s">
        <v>1956</v>
      </c>
      <c r="B432" t="s">
        <v>43</v>
      </c>
      <c r="C432" t="s">
        <v>65</v>
      </c>
      <c r="D432">
        <v>100</v>
      </c>
      <c r="E432">
        <v>100</v>
      </c>
      <c r="F432">
        <v>100</v>
      </c>
      <c r="G432">
        <v>60</v>
      </c>
      <c r="H432">
        <v>100</v>
      </c>
      <c r="I432">
        <v>100</v>
      </c>
      <c r="J432">
        <v>100</v>
      </c>
      <c r="K432">
        <v>100</v>
      </c>
      <c r="L432">
        <v>80</v>
      </c>
      <c r="M432">
        <v>100</v>
      </c>
      <c r="N432">
        <v>100</v>
      </c>
      <c r="O432">
        <v>100</v>
      </c>
      <c r="P432">
        <v>100</v>
      </c>
    </row>
    <row r="433" spans="1:16" x14ac:dyDescent="0.2">
      <c r="A433" t="s">
        <v>1957</v>
      </c>
      <c r="B433" t="s">
        <v>45</v>
      </c>
      <c r="C433" t="s">
        <v>72</v>
      </c>
      <c r="D433">
        <v>100</v>
      </c>
      <c r="E433">
        <v>100</v>
      </c>
      <c r="F433">
        <v>80</v>
      </c>
      <c r="G433">
        <v>80</v>
      </c>
      <c r="H433">
        <v>100</v>
      </c>
      <c r="I433">
        <v>100</v>
      </c>
      <c r="J433">
        <v>100</v>
      </c>
      <c r="K433">
        <v>100</v>
      </c>
      <c r="L433">
        <v>100</v>
      </c>
      <c r="M433">
        <v>100</v>
      </c>
      <c r="N433">
        <v>100</v>
      </c>
      <c r="O433">
        <v>80</v>
      </c>
      <c r="P433">
        <v>100</v>
      </c>
    </row>
    <row r="434" spans="1:16" x14ac:dyDescent="0.2">
      <c r="A434" t="s">
        <v>1958</v>
      </c>
      <c r="B434" t="s">
        <v>38</v>
      </c>
      <c r="C434" t="s">
        <v>80</v>
      </c>
      <c r="D434">
        <v>100</v>
      </c>
      <c r="E434">
        <v>100</v>
      </c>
      <c r="F434">
        <v>100</v>
      </c>
      <c r="G434">
        <v>40</v>
      </c>
      <c r="H434">
        <v>100</v>
      </c>
      <c r="I434">
        <v>100</v>
      </c>
      <c r="J434">
        <v>100</v>
      </c>
      <c r="K434">
        <v>100</v>
      </c>
      <c r="L434">
        <v>100</v>
      </c>
      <c r="M434">
        <v>100</v>
      </c>
      <c r="N434">
        <v>100</v>
      </c>
      <c r="O434">
        <v>100</v>
      </c>
      <c r="P434">
        <v>100</v>
      </c>
    </row>
    <row r="435" spans="1:16" x14ac:dyDescent="0.2">
      <c r="A435" t="s">
        <v>1959</v>
      </c>
      <c r="B435" t="s">
        <v>38</v>
      </c>
      <c r="C435" t="s">
        <v>73</v>
      </c>
      <c r="D435">
        <v>100</v>
      </c>
      <c r="E435">
        <v>100</v>
      </c>
      <c r="F435">
        <v>80</v>
      </c>
      <c r="G435">
        <v>60</v>
      </c>
      <c r="H435">
        <v>100</v>
      </c>
      <c r="I435">
        <v>100</v>
      </c>
      <c r="J435">
        <v>100</v>
      </c>
      <c r="K435">
        <v>100</v>
      </c>
      <c r="L435">
        <v>100</v>
      </c>
      <c r="M435">
        <v>100</v>
      </c>
      <c r="N435">
        <v>100</v>
      </c>
      <c r="O435">
        <v>100</v>
      </c>
      <c r="P435">
        <v>100</v>
      </c>
    </row>
    <row r="436" spans="1:16" x14ac:dyDescent="0.2">
      <c r="A436" t="s">
        <v>1960</v>
      </c>
      <c r="B436" t="s">
        <v>45</v>
      </c>
      <c r="C436" t="s">
        <v>79</v>
      </c>
      <c r="D436">
        <v>80</v>
      </c>
      <c r="E436">
        <v>100</v>
      </c>
      <c r="F436">
        <v>80</v>
      </c>
      <c r="G436">
        <v>100</v>
      </c>
      <c r="H436">
        <v>100</v>
      </c>
      <c r="I436">
        <v>100</v>
      </c>
      <c r="J436">
        <v>100</v>
      </c>
      <c r="K436">
        <v>100</v>
      </c>
      <c r="L436">
        <v>100</v>
      </c>
      <c r="M436">
        <v>100</v>
      </c>
      <c r="N436">
        <v>100</v>
      </c>
      <c r="O436">
        <v>80</v>
      </c>
      <c r="P436">
        <v>100</v>
      </c>
    </row>
    <row r="437" spans="1:16" x14ac:dyDescent="0.2">
      <c r="A437" t="s">
        <v>1961</v>
      </c>
      <c r="B437" t="s">
        <v>38</v>
      </c>
      <c r="C437" t="s">
        <v>76</v>
      </c>
      <c r="D437">
        <v>100</v>
      </c>
      <c r="E437">
        <v>100</v>
      </c>
      <c r="F437">
        <v>100</v>
      </c>
      <c r="G437">
        <v>60</v>
      </c>
      <c r="H437">
        <v>100</v>
      </c>
      <c r="I437">
        <v>100</v>
      </c>
      <c r="J437">
        <v>100</v>
      </c>
      <c r="K437">
        <v>80</v>
      </c>
      <c r="L437">
        <v>100</v>
      </c>
      <c r="M437">
        <v>100</v>
      </c>
      <c r="N437">
        <v>100</v>
      </c>
      <c r="O437">
        <v>100</v>
      </c>
      <c r="P437">
        <v>100</v>
      </c>
    </row>
    <row r="438" spans="1:16" x14ac:dyDescent="0.2">
      <c r="A438" t="s">
        <v>1962</v>
      </c>
      <c r="B438" t="s">
        <v>40</v>
      </c>
      <c r="C438" t="s">
        <v>79</v>
      </c>
      <c r="D438">
        <v>100</v>
      </c>
      <c r="E438">
        <v>100</v>
      </c>
      <c r="F438">
        <v>100</v>
      </c>
      <c r="G438">
        <v>40</v>
      </c>
      <c r="H438">
        <v>100</v>
      </c>
      <c r="I438">
        <v>100</v>
      </c>
      <c r="J438">
        <v>100</v>
      </c>
      <c r="K438">
        <v>100</v>
      </c>
      <c r="L438">
        <v>100</v>
      </c>
      <c r="M438">
        <v>100</v>
      </c>
      <c r="N438">
        <v>100</v>
      </c>
      <c r="O438">
        <v>100</v>
      </c>
      <c r="P438">
        <v>100</v>
      </c>
    </row>
    <row r="439" spans="1:16" x14ac:dyDescent="0.2">
      <c r="A439" t="s">
        <v>1762</v>
      </c>
      <c r="B439" t="s">
        <v>44</v>
      </c>
      <c r="C439" t="s">
        <v>65</v>
      </c>
      <c r="D439">
        <v>100</v>
      </c>
      <c r="E439">
        <v>80</v>
      </c>
      <c r="F439">
        <v>80</v>
      </c>
      <c r="G439">
        <v>60</v>
      </c>
      <c r="H439">
        <v>80</v>
      </c>
      <c r="I439">
        <v>80</v>
      </c>
      <c r="J439">
        <v>80</v>
      </c>
      <c r="K439">
        <v>80</v>
      </c>
      <c r="L439">
        <v>80</v>
      </c>
      <c r="M439">
        <v>100</v>
      </c>
      <c r="N439">
        <v>100</v>
      </c>
      <c r="O439">
        <v>80</v>
      </c>
      <c r="P439">
        <v>80</v>
      </c>
    </row>
    <row r="440" spans="1:16" x14ac:dyDescent="0.2">
      <c r="A440" t="s">
        <v>1964</v>
      </c>
      <c r="B440" t="s">
        <v>46</v>
      </c>
      <c r="C440" t="s">
        <v>77</v>
      </c>
      <c r="D440">
        <v>100</v>
      </c>
      <c r="E440">
        <v>100</v>
      </c>
      <c r="F440">
        <v>80</v>
      </c>
      <c r="G440">
        <v>80</v>
      </c>
      <c r="H440">
        <v>100</v>
      </c>
      <c r="I440">
        <v>100</v>
      </c>
      <c r="J440">
        <v>100</v>
      </c>
      <c r="K440">
        <v>100</v>
      </c>
      <c r="L440">
        <v>100</v>
      </c>
      <c r="M440">
        <v>80</v>
      </c>
      <c r="N440">
        <v>100</v>
      </c>
      <c r="O440">
        <v>100</v>
      </c>
      <c r="P440">
        <v>100</v>
      </c>
    </row>
    <row r="441" spans="1:16" x14ac:dyDescent="0.2">
      <c r="A441" t="s">
        <v>1965</v>
      </c>
      <c r="B441" t="s">
        <v>38</v>
      </c>
      <c r="C441" t="s">
        <v>69</v>
      </c>
      <c r="D441">
        <v>100</v>
      </c>
      <c r="E441">
        <v>100</v>
      </c>
      <c r="F441">
        <v>100</v>
      </c>
      <c r="G441">
        <v>40</v>
      </c>
      <c r="H441">
        <v>100</v>
      </c>
      <c r="I441">
        <v>100</v>
      </c>
      <c r="J441">
        <v>100</v>
      </c>
      <c r="K441">
        <v>100</v>
      </c>
      <c r="L441">
        <v>100</v>
      </c>
      <c r="M441">
        <v>100</v>
      </c>
      <c r="N441">
        <v>100</v>
      </c>
      <c r="O441">
        <v>100</v>
      </c>
      <c r="P441">
        <v>100</v>
      </c>
    </row>
    <row r="442" spans="1:16" x14ac:dyDescent="0.2">
      <c r="A442" t="s">
        <v>1966</v>
      </c>
      <c r="B442" t="s">
        <v>38</v>
      </c>
      <c r="C442" t="s">
        <v>69</v>
      </c>
      <c r="D442">
        <v>100</v>
      </c>
      <c r="E442">
        <v>100</v>
      </c>
      <c r="F442">
        <v>100</v>
      </c>
      <c r="G442">
        <v>40</v>
      </c>
      <c r="H442">
        <v>100</v>
      </c>
      <c r="I442">
        <v>100</v>
      </c>
      <c r="J442">
        <v>100</v>
      </c>
      <c r="K442">
        <v>100</v>
      </c>
      <c r="L442">
        <v>100</v>
      </c>
      <c r="M442">
        <v>100</v>
      </c>
      <c r="N442">
        <v>100</v>
      </c>
      <c r="O442">
        <v>100</v>
      </c>
      <c r="P442">
        <v>100</v>
      </c>
    </row>
    <row r="443" spans="1:16" x14ac:dyDescent="0.2">
      <c r="A443" t="s">
        <v>1967</v>
      </c>
      <c r="B443" t="s">
        <v>46</v>
      </c>
      <c r="C443" t="s">
        <v>73</v>
      </c>
      <c r="D443">
        <v>100</v>
      </c>
      <c r="E443">
        <v>100</v>
      </c>
      <c r="F443">
        <v>100</v>
      </c>
      <c r="G443">
        <v>40</v>
      </c>
      <c r="H443">
        <v>100</v>
      </c>
      <c r="I443">
        <v>100</v>
      </c>
      <c r="J443">
        <v>100</v>
      </c>
      <c r="K443">
        <v>100</v>
      </c>
      <c r="L443">
        <v>100</v>
      </c>
      <c r="M443">
        <v>100</v>
      </c>
      <c r="N443">
        <v>100</v>
      </c>
      <c r="O443">
        <v>100</v>
      </c>
      <c r="P443">
        <v>100</v>
      </c>
    </row>
    <row r="444" spans="1:16" x14ac:dyDescent="0.2">
      <c r="A444" t="s">
        <v>1968</v>
      </c>
      <c r="B444" t="s">
        <v>45</v>
      </c>
      <c r="C444" t="s">
        <v>72</v>
      </c>
      <c r="D444">
        <v>80</v>
      </c>
      <c r="E444">
        <v>100</v>
      </c>
      <c r="F444">
        <v>100</v>
      </c>
      <c r="G444">
        <v>80</v>
      </c>
      <c r="H444">
        <v>100</v>
      </c>
      <c r="I444">
        <v>100</v>
      </c>
      <c r="J444">
        <v>100</v>
      </c>
      <c r="K444">
        <v>100</v>
      </c>
      <c r="L444">
        <v>80</v>
      </c>
      <c r="M444">
        <v>100</v>
      </c>
      <c r="N444">
        <v>100</v>
      </c>
      <c r="O444">
        <v>100</v>
      </c>
      <c r="P444">
        <v>100</v>
      </c>
    </row>
    <row r="445" spans="1:16" x14ac:dyDescent="0.2">
      <c r="A445" t="s">
        <v>1969</v>
      </c>
      <c r="B445" t="s">
        <v>42</v>
      </c>
      <c r="C445" t="s">
        <v>70</v>
      </c>
      <c r="D445">
        <v>100</v>
      </c>
      <c r="E445">
        <v>100</v>
      </c>
      <c r="F445">
        <v>100</v>
      </c>
      <c r="G445">
        <v>40</v>
      </c>
      <c r="H445">
        <v>100</v>
      </c>
      <c r="I445">
        <v>100</v>
      </c>
      <c r="J445">
        <v>100</v>
      </c>
      <c r="K445">
        <v>100</v>
      </c>
      <c r="L445">
        <v>100</v>
      </c>
      <c r="M445">
        <v>100</v>
      </c>
      <c r="N445">
        <v>100</v>
      </c>
      <c r="O445">
        <v>100</v>
      </c>
      <c r="P445">
        <v>100</v>
      </c>
    </row>
    <row r="446" spans="1:16" x14ac:dyDescent="0.2">
      <c r="A446" t="s">
        <v>1970</v>
      </c>
      <c r="B446" t="s">
        <v>38</v>
      </c>
      <c r="C446" t="s">
        <v>63</v>
      </c>
      <c r="D446">
        <v>100</v>
      </c>
      <c r="E446">
        <v>100</v>
      </c>
      <c r="F446">
        <v>100</v>
      </c>
      <c r="G446">
        <v>40</v>
      </c>
      <c r="H446">
        <v>100</v>
      </c>
      <c r="I446">
        <v>100</v>
      </c>
      <c r="J446">
        <v>100</v>
      </c>
      <c r="K446">
        <v>100</v>
      </c>
      <c r="L446">
        <v>100</v>
      </c>
      <c r="M446">
        <v>100</v>
      </c>
      <c r="N446">
        <v>100</v>
      </c>
      <c r="O446">
        <v>100</v>
      </c>
      <c r="P446">
        <v>100</v>
      </c>
    </row>
    <row r="447" spans="1:16" x14ac:dyDescent="0.2">
      <c r="A447" t="s">
        <v>1971</v>
      </c>
      <c r="B447" t="s">
        <v>40</v>
      </c>
      <c r="C447" t="s">
        <v>75</v>
      </c>
      <c r="D447">
        <v>100</v>
      </c>
      <c r="E447">
        <v>100</v>
      </c>
      <c r="F447">
        <v>100</v>
      </c>
      <c r="G447">
        <v>60</v>
      </c>
      <c r="H447">
        <v>100</v>
      </c>
      <c r="I447">
        <v>100</v>
      </c>
      <c r="J447">
        <v>100</v>
      </c>
      <c r="K447">
        <v>100</v>
      </c>
      <c r="L447">
        <v>100</v>
      </c>
      <c r="M447">
        <v>100</v>
      </c>
      <c r="N447">
        <v>100</v>
      </c>
      <c r="O447">
        <v>100</v>
      </c>
      <c r="P447">
        <v>100</v>
      </c>
    </row>
    <row r="448" spans="1:16" x14ac:dyDescent="0.2">
      <c r="A448" t="s">
        <v>1972</v>
      </c>
      <c r="B448" t="s">
        <v>40</v>
      </c>
      <c r="C448" t="s">
        <v>82</v>
      </c>
      <c r="D448">
        <v>100</v>
      </c>
      <c r="E448">
        <v>100</v>
      </c>
      <c r="F448">
        <v>100</v>
      </c>
      <c r="G448">
        <v>60</v>
      </c>
      <c r="H448">
        <v>100</v>
      </c>
      <c r="I448">
        <v>100</v>
      </c>
      <c r="J448">
        <v>100</v>
      </c>
      <c r="K448">
        <v>100</v>
      </c>
      <c r="L448">
        <v>100</v>
      </c>
      <c r="M448">
        <v>100</v>
      </c>
      <c r="N448">
        <v>100</v>
      </c>
      <c r="O448">
        <v>100</v>
      </c>
      <c r="P448">
        <v>100</v>
      </c>
    </row>
    <row r="449" spans="1:16" x14ac:dyDescent="0.2">
      <c r="A449" t="s">
        <v>1973</v>
      </c>
      <c r="B449" t="s">
        <v>45</v>
      </c>
      <c r="C449" t="s">
        <v>66</v>
      </c>
      <c r="D449">
        <v>100</v>
      </c>
      <c r="E449">
        <v>100</v>
      </c>
      <c r="F449">
        <v>60</v>
      </c>
      <c r="G449">
        <v>100</v>
      </c>
      <c r="H449">
        <v>100</v>
      </c>
      <c r="I449">
        <v>100</v>
      </c>
      <c r="J449">
        <v>100</v>
      </c>
      <c r="K449">
        <v>100</v>
      </c>
      <c r="L449">
        <v>100</v>
      </c>
      <c r="M449">
        <v>100</v>
      </c>
      <c r="N449">
        <v>100</v>
      </c>
      <c r="O449">
        <v>100</v>
      </c>
      <c r="P449">
        <v>100</v>
      </c>
    </row>
    <row r="450" spans="1:16" x14ac:dyDescent="0.2">
      <c r="A450" t="s">
        <v>1974</v>
      </c>
      <c r="B450" t="s">
        <v>48</v>
      </c>
      <c r="C450" t="s">
        <v>62</v>
      </c>
      <c r="D450">
        <v>100</v>
      </c>
      <c r="E450">
        <v>100</v>
      </c>
      <c r="F450">
        <v>100</v>
      </c>
      <c r="G450">
        <v>80</v>
      </c>
      <c r="H450">
        <v>100</v>
      </c>
      <c r="I450">
        <v>100</v>
      </c>
      <c r="J450">
        <v>100</v>
      </c>
      <c r="K450">
        <v>100</v>
      </c>
      <c r="L450">
        <v>100</v>
      </c>
      <c r="M450">
        <v>80</v>
      </c>
      <c r="N450">
        <v>100</v>
      </c>
      <c r="O450">
        <v>100</v>
      </c>
      <c r="P450">
        <v>100</v>
      </c>
    </row>
    <row r="451" spans="1:16" x14ac:dyDescent="0.2">
      <c r="A451" t="s">
        <v>1745</v>
      </c>
      <c r="B451" t="s">
        <v>38</v>
      </c>
      <c r="C451" t="s">
        <v>65</v>
      </c>
      <c r="D451">
        <v>80</v>
      </c>
      <c r="E451">
        <v>80</v>
      </c>
      <c r="F451">
        <v>80</v>
      </c>
      <c r="G451">
        <v>60</v>
      </c>
      <c r="H451">
        <v>80</v>
      </c>
      <c r="I451">
        <v>80</v>
      </c>
      <c r="J451">
        <v>80</v>
      </c>
      <c r="K451">
        <v>80</v>
      </c>
      <c r="L451">
        <v>80</v>
      </c>
      <c r="M451">
        <v>100</v>
      </c>
      <c r="N451">
        <v>100</v>
      </c>
      <c r="O451">
        <v>80</v>
      </c>
      <c r="P451">
        <v>80</v>
      </c>
    </row>
    <row r="452" spans="1:16" x14ac:dyDescent="0.2">
      <c r="A452" t="s">
        <v>1976</v>
      </c>
      <c r="B452" t="s">
        <v>47</v>
      </c>
      <c r="C452" t="s">
        <v>68</v>
      </c>
      <c r="D452">
        <v>100</v>
      </c>
      <c r="E452">
        <v>100</v>
      </c>
      <c r="F452">
        <v>100</v>
      </c>
      <c r="G452">
        <v>60</v>
      </c>
      <c r="H452">
        <v>100</v>
      </c>
      <c r="I452">
        <v>100</v>
      </c>
      <c r="J452">
        <v>100</v>
      </c>
      <c r="K452">
        <v>100</v>
      </c>
      <c r="L452">
        <v>100</v>
      </c>
      <c r="M452">
        <v>100</v>
      </c>
      <c r="N452">
        <v>100</v>
      </c>
      <c r="O452">
        <v>100</v>
      </c>
      <c r="P452">
        <v>100</v>
      </c>
    </row>
    <row r="453" spans="1:16" x14ac:dyDescent="0.2">
      <c r="A453" t="s">
        <v>1977</v>
      </c>
      <c r="B453" t="s">
        <v>46</v>
      </c>
      <c r="C453" t="s">
        <v>66</v>
      </c>
      <c r="D453">
        <v>100</v>
      </c>
      <c r="E453">
        <v>100</v>
      </c>
      <c r="F453">
        <v>100</v>
      </c>
      <c r="G453">
        <v>60</v>
      </c>
      <c r="H453">
        <v>100</v>
      </c>
      <c r="I453">
        <v>100</v>
      </c>
      <c r="J453">
        <v>100</v>
      </c>
      <c r="K453">
        <v>100</v>
      </c>
      <c r="L453">
        <v>100</v>
      </c>
      <c r="M453">
        <v>100</v>
      </c>
      <c r="N453">
        <v>100</v>
      </c>
      <c r="O453">
        <v>100</v>
      </c>
      <c r="P453">
        <v>100</v>
      </c>
    </row>
    <row r="454" spans="1:16" x14ac:dyDescent="0.2">
      <c r="A454" t="s">
        <v>1978</v>
      </c>
      <c r="B454" t="s">
        <v>38</v>
      </c>
      <c r="C454" t="s">
        <v>69</v>
      </c>
      <c r="D454">
        <v>100</v>
      </c>
      <c r="E454">
        <v>100</v>
      </c>
      <c r="F454">
        <v>100</v>
      </c>
      <c r="G454">
        <v>80</v>
      </c>
      <c r="H454">
        <v>100</v>
      </c>
      <c r="I454">
        <v>100</v>
      </c>
      <c r="J454">
        <v>100</v>
      </c>
      <c r="K454">
        <v>100</v>
      </c>
      <c r="L454">
        <v>100</v>
      </c>
      <c r="M454">
        <v>100</v>
      </c>
      <c r="N454">
        <v>100</v>
      </c>
      <c r="O454">
        <v>100</v>
      </c>
      <c r="P454">
        <v>100</v>
      </c>
    </row>
    <row r="455" spans="1:16" x14ac:dyDescent="0.2">
      <c r="A455" t="s">
        <v>1979</v>
      </c>
      <c r="B455" t="s">
        <v>45</v>
      </c>
      <c r="C455" t="s">
        <v>67</v>
      </c>
      <c r="D455">
        <v>100</v>
      </c>
      <c r="E455">
        <v>100</v>
      </c>
      <c r="F455">
        <v>100</v>
      </c>
      <c r="G455">
        <v>100</v>
      </c>
      <c r="H455">
        <v>100</v>
      </c>
      <c r="I455">
        <v>100</v>
      </c>
      <c r="J455">
        <v>100</v>
      </c>
      <c r="K455">
        <v>100</v>
      </c>
      <c r="L455">
        <v>100</v>
      </c>
      <c r="M455">
        <v>100</v>
      </c>
      <c r="N455">
        <v>100</v>
      </c>
      <c r="O455">
        <v>100</v>
      </c>
      <c r="P455">
        <v>100</v>
      </c>
    </row>
  </sheetData>
  <autoFilter ref="A1:P455" xr:uid="{79ED436B-6053-2643-97FC-381DE631A040}">
    <sortState xmlns:xlrd2="http://schemas.microsoft.com/office/spreadsheetml/2017/richdata2" ref="A17:P423">
      <sortCondition ref="B1:B45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FF00B-E485-0748-A852-68636EC6C63A}">
  <dimension ref="A1:G455"/>
  <sheetViews>
    <sheetView topLeftCell="C1" zoomScale="193" workbookViewId="0">
      <selection activeCell="G1" sqref="G1"/>
    </sheetView>
  </sheetViews>
  <sheetFormatPr baseColWidth="10" defaultRowHeight="15" x14ac:dyDescent="0.2"/>
  <cols>
    <col min="1" max="1" width="15.1640625" bestFit="1" customWidth="1"/>
    <col min="2" max="2" width="36.6640625" customWidth="1"/>
    <col min="3" max="3" width="34.5" customWidth="1"/>
    <col min="4" max="4" width="23.1640625" customWidth="1"/>
    <col min="5" max="7" width="18.1640625" customWidth="1"/>
  </cols>
  <sheetData>
    <row r="1" spans="1:7" x14ac:dyDescent="0.2">
      <c r="A1" s="1" t="s">
        <v>1525</v>
      </c>
      <c r="B1" s="1" t="s">
        <v>0</v>
      </c>
      <c r="C1" s="1" t="s">
        <v>1</v>
      </c>
      <c r="D1" s="1" t="s">
        <v>27</v>
      </c>
      <c r="E1" s="1" t="s">
        <v>29</v>
      </c>
      <c r="F1" s="1" t="s">
        <v>33</v>
      </c>
      <c r="G1" s="1" t="s">
        <v>35</v>
      </c>
    </row>
    <row r="2" spans="1:7" x14ac:dyDescent="0.2">
      <c r="A2" t="s">
        <v>1526</v>
      </c>
      <c r="B2" t="s">
        <v>46</v>
      </c>
      <c r="C2" t="s">
        <v>67</v>
      </c>
      <c r="D2" t="s">
        <v>537</v>
      </c>
      <c r="E2" t="s">
        <v>962</v>
      </c>
      <c r="F2" t="s">
        <v>47</v>
      </c>
      <c r="G2" t="s">
        <v>960</v>
      </c>
    </row>
    <row r="3" spans="1:7" x14ac:dyDescent="0.2">
      <c r="A3" t="s">
        <v>1527</v>
      </c>
      <c r="B3" t="s">
        <v>46</v>
      </c>
      <c r="C3" t="s">
        <v>67</v>
      </c>
      <c r="D3" t="s">
        <v>532</v>
      </c>
      <c r="E3" t="s">
        <v>962</v>
      </c>
      <c r="F3" t="s">
        <v>967</v>
      </c>
      <c r="G3" t="s">
        <v>964</v>
      </c>
    </row>
    <row r="4" spans="1:7" x14ac:dyDescent="0.2">
      <c r="A4" t="s">
        <v>1654</v>
      </c>
      <c r="B4" t="s">
        <v>49</v>
      </c>
      <c r="C4" t="s">
        <v>65</v>
      </c>
      <c r="D4" t="s">
        <v>538</v>
      </c>
      <c r="E4" t="s">
        <v>960</v>
      </c>
      <c r="F4" t="s">
        <v>1371</v>
      </c>
      <c r="G4" t="s">
        <v>960</v>
      </c>
    </row>
    <row r="5" spans="1:7" x14ac:dyDescent="0.2">
      <c r="A5" t="s">
        <v>1529</v>
      </c>
      <c r="B5" t="s">
        <v>38</v>
      </c>
      <c r="C5" t="s">
        <v>70</v>
      </c>
      <c r="D5" t="s">
        <v>538</v>
      </c>
      <c r="E5" t="s">
        <v>968</v>
      </c>
      <c r="F5" t="s">
        <v>963</v>
      </c>
      <c r="G5" t="s">
        <v>960</v>
      </c>
    </row>
    <row r="6" spans="1:7" x14ac:dyDescent="0.2">
      <c r="A6" t="s">
        <v>1530</v>
      </c>
      <c r="B6" t="s">
        <v>38</v>
      </c>
      <c r="C6" t="s">
        <v>77</v>
      </c>
      <c r="D6" t="s">
        <v>47</v>
      </c>
      <c r="E6" t="s">
        <v>967</v>
      </c>
      <c r="F6" t="s">
        <v>960</v>
      </c>
      <c r="G6" t="s">
        <v>960</v>
      </c>
    </row>
    <row r="7" spans="1:7" x14ac:dyDescent="0.2">
      <c r="A7" t="s">
        <v>1531</v>
      </c>
      <c r="B7" t="s">
        <v>44</v>
      </c>
      <c r="C7" t="s">
        <v>68</v>
      </c>
      <c r="D7" t="s">
        <v>537</v>
      </c>
      <c r="E7" t="s">
        <v>961</v>
      </c>
      <c r="F7" t="s">
        <v>1145</v>
      </c>
      <c r="G7" t="s">
        <v>960</v>
      </c>
    </row>
    <row r="8" spans="1:7" x14ac:dyDescent="0.2">
      <c r="A8" t="s">
        <v>1532</v>
      </c>
      <c r="B8" t="s">
        <v>43</v>
      </c>
      <c r="C8" t="s">
        <v>69</v>
      </c>
      <c r="D8" t="s">
        <v>538</v>
      </c>
      <c r="E8" t="s">
        <v>968</v>
      </c>
      <c r="F8" t="s">
        <v>964</v>
      </c>
      <c r="G8" t="s">
        <v>960</v>
      </c>
    </row>
    <row r="9" spans="1:7" x14ac:dyDescent="0.2">
      <c r="A9" t="s">
        <v>1565</v>
      </c>
      <c r="B9" t="s">
        <v>49</v>
      </c>
      <c r="C9" t="s">
        <v>79</v>
      </c>
      <c r="D9" t="s">
        <v>532</v>
      </c>
      <c r="E9" t="s">
        <v>965</v>
      </c>
      <c r="F9" t="s">
        <v>1374</v>
      </c>
      <c r="G9" t="s">
        <v>1514</v>
      </c>
    </row>
    <row r="10" spans="1:7" x14ac:dyDescent="0.2">
      <c r="A10" t="s">
        <v>1534</v>
      </c>
      <c r="B10" t="s">
        <v>37</v>
      </c>
      <c r="C10" t="s">
        <v>67</v>
      </c>
      <c r="D10" t="s">
        <v>532</v>
      </c>
      <c r="E10" t="s">
        <v>962</v>
      </c>
      <c r="F10" t="s">
        <v>1372</v>
      </c>
      <c r="G10" t="s">
        <v>1523</v>
      </c>
    </row>
    <row r="11" spans="1:7" x14ac:dyDescent="0.2">
      <c r="A11" t="s">
        <v>1535</v>
      </c>
      <c r="B11" t="s">
        <v>40</v>
      </c>
      <c r="C11" t="s">
        <v>62</v>
      </c>
      <c r="D11" t="s">
        <v>533</v>
      </c>
      <c r="E11" t="s">
        <v>962</v>
      </c>
      <c r="F11" t="s">
        <v>47</v>
      </c>
      <c r="G11" t="s">
        <v>960</v>
      </c>
    </row>
    <row r="12" spans="1:7" x14ac:dyDescent="0.2">
      <c r="A12" t="s">
        <v>1536</v>
      </c>
      <c r="B12" t="s">
        <v>40</v>
      </c>
      <c r="C12" t="s">
        <v>72</v>
      </c>
      <c r="D12" t="s">
        <v>538</v>
      </c>
      <c r="E12" t="s">
        <v>47</v>
      </c>
      <c r="F12" t="s">
        <v>47</v>
      </c>
      <c r="G12" t="s">
        <v>960</v>
      </c>
    </row>
    <row r="13" spans="1:7" x14ac:dyDescent="0.2">
      <c r="A13" t="s">
        <v>1537</v>
      </c>
      <c r="B13" t="s">
        <v>47</v>
      </c>
      <c r="C13" t="s">
        <v>68</v>
      </c>
      <c r="D13" t="s">
        <v>47</v>
      </c>
      <c r="E13" t="s">
        <v>965</v>
      </c>
      <c r="F13" t="s">
        <v>1371</v>
      </c>
      <c r="G13" t="s">
        <v>960</v>
      </c>
    </row>
    <row r="14" spans="1:7" x14ac:dyDescent="0.2">
      <c r="A14" t="s">
        <v>1538</v>
      </c>
      <c r="B14" t="s">
        <v>48</v>
      </c>
      <c r="C14" t="s">
        <v>67</v>
      </c>
      <c r="D14" t="s">
        <v>537</v>
      </c>
      <c r="E14" t="s">
        <v>962</v>
      </c>
      <c r="F14" t="s">
        <v>47</v>
      </c>
      <c r="G14" t="s">
        <v>960</v>
      </c>
    </row>
    <row r="15" spans="1:7" x14ac:dyDescent="0.2">
      <c r="A15" t="s">
        <v>1539</v>
      </c>
      <c r="B15" t="s">
        <v>43</v>
      </c>
      <c r="C15" t="s">
        <v>69</v>
      </c>
      <c r="D15" t="s">
        <v>537</v>
      </c>
      <c r="E15" t="s">
        <v>961</v>
      </c>
      <c r="F15" t="s">
        <v>1145</v>
      </c>
      <c r="G15" t="s">
        <v>960</v>
      </c>
    </row>
    <row r="16" spans="1:7" x14ac:dyDescent="0.2">
      <c r="A16" t="s">
        <v>1540</v>
      </c>
      <c r="B16" t="s">
        <v>38</v>
      </c>
      <c r="C16" t="s">
        <v>70</v>
      </c>
      <c r="D16" t="s">
        <v>533</v>
      </c>
      <c r="E16" t="s">
        <v>47</v>
      </c>
      <c r="F16" t="s">
        <v>1145</v>
      </c>
      <c r="G16" t="s">
        <v>960</v>
      </c>
    </row>
    <row r="17" spans="1:7" x14ac:dyDescent="0.2">
      <c r="A17" t="s">
        <v>1541</v>
      </c>
      <c r="B17" t="s">
        <v>40</v>
      </c>
      <c r="C17" t="s">
        <v>78</v>
      </c>
      <c r="D17" t="s">
        <v>537</v>
      </c>
      <c r="E17" t="s">
        <v>966</v>
      </c>
      <c r="F17" t="s">
        <v>1374</v>
      </c>
      <c r="G17" t="s">
        <v>47</v>
      </c>
    </row>
    <row r="18" spans="1:7" x14ac:dyDescent="0.2">
      <c r="A18" t="s">
        <v>1542</v>
      </c>
      <c r="B18" t="s">
        <v>41</v>
      </c>
      <c r="C18" t="s">
        <v>75</v>
      </c>
      <c r="D18" t="s">
        <v>537</v>
      </c>
      <c r="E18" t="s">
        <v>47</v>
      </c>
      <c r="F18" t="s">
        <v>1375</v>
      </c>
      <c r="G18" t="s">
        <v>960</v>
      </c>
    </row>
    <row r="19" spans="1:7" x14ac:dyDescent="0.2">
      <c r="A19" t="s">
        <v>1543</v>
      </c>
      <c r="B19" t="s">
        <v>40</v>
      </c>
      <c r="C19" t="s">
        <v>76</v>
      </c>
      <c r="D19" t="s">
        <v>538</v>
      </c>
      <c r="E19" t="s">
        <v>966</v>
      </c>
      <c r="F19" t="s">
        <v>964</v>
      </c>
      <c r="G19" t="s">
        <v>1514</v>
      </c>
    </row>
    <row r="20" spans="1:7" x14ac:dyDescent="0.2">
      <c r="A20" t="s">
        <v>1796</v>
      </c>
      <c r="B20" t="s">
        <v>49</v>
      </c>
      <c r="C20" t="s">
        <v>65</v>
      </c>
      <c r="D20" t="s">
        <v>532</v>
      </c>
      <c r="E20" t="s">
        <v>962</v>
      </c>
      <c r="F20" t="s">
        <v>1374</v>
      </c>
      <c r="G20" t="s">
        <v>1514</v>
      </c>
    </row>
    <row r="21" spans="1:7" x14ac:dyDescent="0.2">
      <c r="A21" t="s">
        <v>1545</v>
      </c>
      <c r="B21" t="s">
        <v>38</v>
      </c>
      <c r="C21" t="s">
        <v>77</v>
      </c>
      <c r="D21" t="s">
        <v>532</v>
      </c>
      <c r="E21" t="s">
        <v>963</v>
      </c>
      <c r="F21" t="s">
        <v>964</v>
      </c>
      <c r="G21" t="s">
        <v>960</v>
      </c>
    </row>
    <row r="22" spans="1:7" x14ac:dyDescent="0.2">
      <c r="A22" t="s">
        <v>1546</v>
      </c>
      <c r="B22" t="s">
        <v>38</v>
      </c>
      <c r="C22" t="s">
        <v>69</v>
      </c>
      <c r="D22" t="s">
        <v>532</v>
      </c>
      <c r="E22" t="s">
        <v>966</v>
      </c>
      <c r="F22" t="s">
        <v>964</v>
      </c>
      <c r="G22" t="s">
        <v>960</v>
      </c>
    </row>
    <row r="23" spans="1:7" x14ac:dyDescent="0.2">
      <c r="A23" t="s">
        <v>1547</v>
      </c>
      <c r="B23" t="s">
        <v>41</v>
      </c>
      <c r="C23" t="s">
        <v>69</v>
      </c>
      <c r="D23" t="s">
        <v>532</v>
      </c>
      <c r="E23" t="s">
        <v>967</v>
      </c>
      <c r="F23" t="s">
        <v>967</v>
      </c>
      <c r="G23" t="s">
        <v>960</v>
      </c>
    </row>
    <row r="24" spans="1:7" x14ac:dyDescent="0.2">
      <c r="A24" t="s">
        <v>1548</v>
      </c>
      <c r="B24" t="s">
        <v>41</v>
      </c>
      <c r="C24" t="s">
        <v>67</v>
      </c>
      <c r="D24" t="s">
        <v>533</v>
      </c>
      <c r="E24" t="s">
        <v>961</v>
      </c>
      <c r="F24" t="s">
        <v>47</v>
      </c>
      <c r="G24" t="s">
        <v>960</v>
      </c>
    </row>
    <row r="25" spans="1:7" x14ac:dyDescent="0.2">
      <c r="A25" t="s">
        <v>1549</v>
      </c>
      <c r="B25" t="s">
        <v>37</v>
      </c>
      <c r="C25" t="s">
        <v>67</v>
      </c>
      <c r="D25" t="s">
        <v>534</v>
      </c>
      <c r="E25" t="s">
        <v>964</v>
      </c>
      <c r="F25" t="s">
        <v>967</v>
      </c>
      <c r="G25" t="s">
        <v>960</v>
      </c>
    </row>
    <row r="26" spans="1:7" x14ac:dyDescent="0.2">
      <c r="A26" t="s">
        <v>1550</v>
      </c>
      <c r="B26" t="s">
        <v>38</v>
      </c>
      <c r="C26" t="s">
        <v>68</v>
      </c>
      <c r="D26" t="s">
        <v>536</v>
      </c>
      <c r="E26" t="s">
        <v>967</v>
      </c>
      <c r="F26" t="s">
        <v>967</v>
      </c>
      <c r="G26" t="s">
        <v>1521</v>
      </c>
    </row>
    <row r="27" spans="1:7" x14ac:dyDescent="0.2">
      <c r="A27" t="s">
        <v>1551</v>
      </c>
      <c r="B27" t="s">
        <v>39</v>
      </c>
      <c r="C27" t="s">
        <v>68</v>
      </c>
      <c r="D27" t="s">
        <v>532</v>
      </c>
      <c r="E27" t="s">
        <v>964</v>
      </c>
      <c r="F27" t="s">
        <v>1373</v>
      </c>
      <c r="G27" t="s">
        <v>1514</v>
      </c>
    </row>
    <row r="28" spans="1:7" x14ac:dyDescent="0.2">
      <c r="A28" t="s">
        <v>1653</v>
      </c>
      <c r="B28" t="s">
        <v>46</v>
      </c>
      <c r="C28" t="s">
        <v>79</v>
      </c>
      <c r="D28" t="s">
        <v>532</v>
      </c>
      <c r="E28" t="s">
        <v>962</v>
      </c>
      <c r="F28" t="s">
        <v>1372</v>
      </c>
      <c r="G28" t="s">
        <v>1514</v>
      </c>
    </row>
    <row r="29" spans="1:7" x14ac:dyDescent="0.2">
      <c r="A29" t="s">
        <v>1553</v>
      </c>
      <c r="B29" t="s">
        <v>40</v>
      </c>
      <c r="C29" t="s">
        <v>71</v>
      </c>
      <c r="D29" t="s">
        <v>533</v>
      </c>
      <c r="E29" t="s">
        <v>962</v>
      </c>
      <c r="F29" t="s">
        <v>1373</v>
      </c>
      <c r="G29" t="s">
        <v>960</v>
      </c>
    </row>
    <row r="30" spans="1:7" x14ac:dyDescent="0.2">
      <c r="A30" t="s">
        <v>1554</v>
      </c>
      <c r="B30" t="s">
        <v>38</v>
      </c>
      <c r="C30" t="s">
        <v>68</v>
      </c>
      <c r="D30" t="s">
        <v>535</v>
      </c>
      <c r="E30" t="s">
        <v>47</v>
      </c>
      <c r="F30" t="s">
        <v>1371</v>
      </c>
      <c r="G30" t="s">
        <v>1514</v>
      </c>
    </row>
    <row r="31" spans="1:7" x14ac:dyDescent="0.2">
      <c r="A31" t="s">
        <v>1555</v>
      </c>
      <c r="B31" t="s">
        <v>38</v>
      </c>
      <c r="C31" t="s">
        <v>74</v>
      </c>
      <c r="D31" t="s">
        <v>535</v>
      </c>
      <c r="E31" t="s">
        <v>962</v>
      </c>
      <c r="F31" t="s">
        <v>1374</v>
      </c>
      <c r="G31" t="s">
        <v>960</v>
      </c>
    </row>
    <row r="32" spans="1:7" x14ac:dyDescent="0.2">
      <c r="A32" t="s">
        <v>1556</v>
      </c>
      <c r="B32" t="s">
        <v>44</v>
      </c>
      <c r="C32" t="s">
        <v>70</v>
      </c>
      <c r="D32" t="s">
        <v>532</v>
      </c>
      <c r="E32" t="s">
        <v>962</v>
      </c>
      <c r="F32" t="s">
        <v>1372</v>
      </c>
      <c r="G32" t="s">
        <v>960</v>
      </c>
    </row>
    <row r="33" spans="1:7" x14ac:dyDescent="0.2">
      <c r="A33" t="s">
        <v>1863</v>
      </c>
      <c r="B33" t="s">
        <v>49</v>
      </c>
      <c r="C33" t="s">
        <v>65</v>
      </c>
      <c r="D33" t="s">
        <v>538</v>
      </c>
      <c r="E33" t="s">
        <v>965</v>
      </c>
      <c r="F33" t="s">
        <v>1371</v>
      </c>
      <c r="G33" t="s">
        <v>960</v>
      </c>
    </row>
    <row r="34" spans="1:7" x14ac:dyDescent="0.2">
      <c r="A34" t="s">
        <v>1558</v>
      </c>
      <c r="B34" t="s">
        <v>38</v>
      </c>
      <c r="C34" t="s">
        <v>81</v>
      </c>
      <c r="D34" t="s">
        <v>47</v>
      </c>
      <c r="E34" t="s">
        <v>47</v>
      </c>
      <c r="F34" t="s">
        <v>1371</v>
      </c>
      <c r="G34" t="s">
        <v>960</v>
      </c>
    </row>
    <row r="35" spans="1:7" x14ac:dyDescent="0.2">
      <c r="A35" t="s">
        <v>1559</v>
      </c>
      <c r="B35" t="s">
        <v>38</v>
      </c>
      <c r="C35" t="s">
        <v>61</v>
      </c>
      <c r="D35" t="s">
        <v>532</v>
      </c>
      <c r="E35" t="s">
        <v>962</v>
      </c>
      <c r="F35" t="s">
        <v>1374</v>
      </c>
      <c r="G35" t="s">
        <v>1520</v>
      </c>
    </row>
    <row r="36" spans="1:7" x14ac:dyDescent="0.2">
      <c r="A36" t="s">
        <v>1560</v>
      </c>
      <c r="B36" t="s">
        <v>40</v>
      </c>
      <c r="C36" t="s">
        <v>62</v>
      </c>
      <c r="D36" t="s">
        <v>533</v>
      </c>
      <c r="E36" t="s">
        <v>962</v>
      </c>
      <c r="F36" t="s">
        <v>963</v>
      </c>
      <c r="G36" t="s">
        <v>1514</v>
      </c>
    </row>
    <row r="37" spans="1:7" x14ac:dyDescent="0.2">
      <c r="A37" t="s">
        <v>1561</v>
      </c>
      <c r="B37" t="s">
        <v>43</v>
      </c>
      <c r="C37" t="s">
        <v>61</v>
      </c>
      <c r="D37" t="s">
        <v>47</v>
      </c>
      <c r="E37" t="s">
        <v>47</v>
      </c>
      <c r="F37" t="s">
        <v>1371</v>
      </c>
      <c r="G37" t="s">
        <v>960</v>
      </c>
    </row>
    <row r="38" spans="1:7" x14ac:dyDescent="0.2">
      <c r="A38" t="s">
        <v>1562</v>
      </c>
      <c r="B38" t="s">
        <v>42</v>
      </c>
      <c r="C38" t="s">
        <v>68</v>
      </c>
      <c r="D38" t="s">
        <v>533</v>
      </c>
      <c r="E38" t="s">
        <v>47</v>
      </c>
      <c r="F38" t="s">
        <v>967</v>
      </c>
      <c r="G38" t="s">
        <v>1523</v>
      </c>
    </row>
    <row r="39" spans="1:7" x14ac:dyDescent="0.2">
      <c r="A39" t="s">
        <v>1892</v>
      </c>
      <c r="B39" t="s">
        <v>49</v>
      </c>
      <c r="C39" t="s">
        <v>65</v>
      </c>
      <c r="D39" t="s">
        <v>532</v>
      </c>
      <c r="E39" t="s">
        <v>963</v>
      </c>
      <c r="F39" t="s">
        <v>963</v>
      </c>
      <c r="G39" t="s">
        <v>1514</v>
      </c>
    </row>
    <row r="40" spans="1:7" x14ac:dyDescent="0.2">
      <c r="A40" t="s">
        <v>1564</v>
      </c>
      <c r="B40" t="s">
        <v>37</v>
      </c>
      <c r="C40" t="s">
        <v>67</v>
      </c>
      <c r="D40" t="s">
        <v>532</v>
      </c>
      <c r="E40" t="s">
        <v>967</v>
      </c>
      <c r="F40" t="s">
        <v>1372</v>
      </c>
      <c r="G40" t="s">
        <v>960</v>
      </c>
    </row>
    <row r="41" spans="1:7" x14ac:dyDescent="0.2">
      <c r="A41" t="s">
        <v>1792</v>
      </c>
      <c r="B41" t="s">
        <v>46</v>
      </c>
      <c r="C41" t="s">
        <v>79</v>
      </c>
      <c r="D41" t="s">
        <v>534</v>
      </c>
      <c r="E41" t="s">
        <v>960</v>
      </c>
      <c r="F41" t="s">
        <v>960</v>
      </c>
      <c r="G41" t="s">
        <v>960</v>
      </c>
    </row>
    <row r="42" spans="1:7" x14ac:dyDescent="0.2">
      <c r="A42" t="s">
        <v>1566</v>
      </c>
      <c r="B42" t="s">
        <v>38</v>
      </c>
      <c r="C42" t="s">
        <v>61</v>
      </c>
      <c r="D42" t="s">
        <v>535</v>
      </c>
      <c r="E42" t="s">
        <v>962</v>
      </c>
      <c r="F42" t="s">
        <v>1372</v>
      </c>
      <c r="G42" t="s">
        <v>960</v>
      </c>
    </row>
    <row r="43" spans="1:7" x14ac:dyDescent="0.2">
      <c r="A43" t="s">
        <v>1567</v>
      </c>
      <c r="B43" t="s">
        <v>38</v>
      </c>
      <c r="C43" t="s">
        <v>61</v>
      </c>
      <c r="D43" t="s">
        <v>532</v>
      </c>
      <c r="E43" t="s">
        <v>964</v>
      </c>
      <c r="F43" t="s">
        <v>964</v>
      </c>
      <c r="G43" t="s">
        <v>960</v>
      </c>
    </row>
    <row r="44" spans="1:7" x14ac:dyDescent="0.2">
      <c r="A44" t="s">
        <v>1568</v>
      </c>
      <c r="B44" t="s">
        <v>42</v>
      </c>
      <c r="C44" t="s">
        <v>63</v>
      </c>
      <c r="D44" t="s">
        <v>536</v>
      </c>
      <c r="E44" t="s">
        <v>963</v>
      </c>
      <c r="F44" t="s">
        <v>963</v>
      </c>
      <c r="G44" t="s">
        <v>960</v>
      </c>
    </row>
    <row r="45" spans="1:7" x14ac:dyDescent="0.2">
      <c r="A45" t="s">
        <v>1569</v>
      </c>
      <c r="B45" t="s">
        <v>36</v>
      </c>
      <c r="C45" t="s">
        <v>61</v>
      </c>
      <c r="D45" t="s">
        <v>532</v>
      </c>
      <c r="E45" t="s">
        <v>960</v>
      </c>
      <c r="F45" t="s">
        <v>960</v>
      </c>
      <c r="G45" t="s">
        <v>960</v>
      </c>
    </row>
    <row r="46" spans="1:7" x14ac:dyDescent="0.2">
      <c r="A46" t="s">
        <v>1570</v>
      </c>
      <c r="B46" t="s">
        <v>40</v>
      </c>
      <c r="C46" t="s">
        <v>61</v>
      </c>
      <c r="D46" t="s">
        <v>537</v>
      </c>
      <c r="E46" t="s">
        <v>47</v>
      </c>
      <c r="F46" t="s">
        <v>960</v>
      </c>
      <c r="G46" t="s">
        <v>960</v>
      </c>
    </row>
    <row r="47" spans="1:7" x14ac:dyDescent="0.2">
      <c r="A47" t="s">
        <v>1571</v>
      </c>
      <c r="B47" t="s">
        <v>44</v>
      </c>
      <c r="C47" t="s">
        <v>68</v>
      </c>
      <c r="D47" t="s">
        <v>47</v>
      </c>
      <c r="E47" t="s">
        <v>965</v>
      </c>
      <c r="F47" t="s">
        <v>1371</v>
      </c>
      <c r="G47" t="s">
        <v>960</v>
      </c>
    </row>
    <row r="48" spans="1:7" x14ac:dyDescent="0.2">
      <c r="A48" t="s">
        <v>1572</v>
      </c>
      <c r="B48" t="s">
        <v>38</v>
      </c>
      <c r="C48" t="s">
        <v>70</v>
      </c>
      <c r="D48" t="s">
        <v>534</v>
      </c>
      <c r="E48" t="s">
        <v>963</v>
      </c>
      <c r="F48" t="s">
        <v>960</v>
      </c>
      <c r="G48" t="s">
        <v>960</v>
      </c>
    </row>
    <row r="49" spans="1:7" x14ac:dyDescent="0.2">
      <c r="A49" t="s">
        <v>1896</v>
      </c>
      <c r="B49" t="s">
        <v>49</v>
      </c>
      <c r="C49" t="s">
        <v>65</v>
      </c>
      <c r="D49" t="s">
        <v>532</v>
      </c>
      <c r="E49" t="s">
        <v>962</v>
      </c>
      <c r="F49" t="s">
        <v>1372</v>
      </c>
      <c r="G49" t="s">
        <v>960</v>
      </c>
    </row>
    <row r="50" spans="1:7" x14ac:dyDescent="0.2">
      <c r="A50" t="s">
        <v>1903</v>
      </c>
      <c r="B50" t="s">
        <v>49</v>
      </c>
      <c r="C50" t="s">
        <v>65</v>
      </c>
      <c r="D50" t="s">
        <v>535</v>
      </c>
      <c r="E50" t="s">
        <v>962</v>
      </c>
      <c r="F50" t="s">
        <v>47</v>
      </c>
      <c r="G50" t="s">
        <v>960</v>
      </c>
    </row>
    <row r="51" spans="1:7" x14ac:dyDescent="0.2">
      <c r="A51" t="s">
        <v>1575</v>
      </c>
      <c r="B51" t="s">
        <v>44</v>
      </c>
      <c r="C51" t="s">
        <v>69</v>
      </c>
      <c r="D51" t="s">
        <v>536</v>
      </c>
      <c r="E51" t="s">
        <v>962</v>
      </c>
      <c r="F51" t="s">
        <v>1374</v>
      </c>
      <c r="G51" t="s">
        <v>960</v>
      </c>
    </row>
    <row r="52" spans="1:7" x14ac:dyDescent="0.2">
      <c r="A52" t="s">
        <v>1967</v>
      </c>
      <c r="B52" t="s">
        <v>46</v>
      </c>
      <c r="C52" t="s">
        <v>73</v>
      </c>
      <c r="D52" t="s">
        <v>536</v>
      </c>
      <c r="E52" t="s">
        <v>966</v>
      </c>
      <c r="F52" t="s">
        <v>1374</v>
      </c>
      <c r="G52" t="s">
        <v>47</v>
      </c>
    </row>
    <row r="53" spans="1:7" x14ac:dyDescent="0.2">
      <c r="A53" t="s">
        <v>1577</v>
      </c>
      <c r="B53" t="s">
        <v>41</v>
      </c>
      <c r="C53" t="s">
        <v>69</v>
      </c>
      <c r="D53" t="s">
        <v>538</v>
      </c>
      <c r="E53" t="s">
        <v>966</v>
      </c>
      <c r="F53" t="s">
        <v>1372</v>
      </c>
      <c r="G53" t="s">
        <v>960</v>
      </c>
    </row>
    <row r="54" spans="1:7" x14ac:dyDescent="0.2">
      <c r="A54" t="s">
        <v>1927</v>
      </c>
      <c r="B54" t="s">
        <v>49</v>
      </c>
      <c r="C54" t="s">
        <v>65</v>
      </c>
      <c r="D54" t="s">
        <v>532</v>
      </c>
      <c r="E54" t="s">
        <v>962</v>
      </c>
      <c r="F54" t="s">
        <v>1372</v>
      </c>
      <c r="G54" t="s">
        <v>960</v>
      </c>
    </row>
    <row r="55" spans="1:7" x14ac:dyDescent="0.2">
      <c r="A55" t="s">
        <v>1579</v>
      </c>
      <c r="B55" t="s">
        <v>38</v>
      </c>
      <c r="C55" t="s">
        <v>69</v>
      </c>
      <c r="D55" t="s">
        <v>47</v>
      </c>
      <c r="E55" t="s">
        <v>960</v>
      </c>
      <c r="F55" t="s">
        <v>960</v>
      </c>
      <c r="G55" t="s">
        <v>960</v>
      </c>
    </row>
    <row r="56" spans="1:7" x14ac:dyDescent="0.2">
      <c r="A56" t="s">
        <v>1580</v>
      </c>
      <c r="B56" t="s">
        <v>40</v>
      </c>
      <c r="C56" t="s">
        <v>69</v>
      </c>
      <c r="D56" t="s">
        <v>534</v>
      </c>
      <c r="E56" t="s">
        <v>966</v>
      </c>
      <c r="F56" t="s">
        <v>1373</v>
      </c>
      <c r="G56" t="s">
        <v>1514</v>
      </c>
    </row>
    <row r="57" spans="1:7" x14ac:dyDescent="0.2">
      <c r="A57" t="s">
        <v>1581</v>
      </c>
      <c r="B57" t="s">
        <v>42</v>
      </c>
      <c r="C57" t="s">
        <v>61</v>
      </c>
      <c r="D57" t="s">
        <v>535</v>
      </c>
      <c r="E57" t="s">
        <v>967</v>
      </c>
      <c r="F57" t="s">
        <v>967</v>
      </c>
      <c r="G57" t="s">
        <v>960</v>
      </c>
    </row>
    <row r="58" spans="1:7" x14ac:dyDescent="0.2">
      <c r="A58" t="s">
        <v>1582</v>
      </c>
      <c r="B58" t="s">
        <v>40</v>
      </c>
      <c r="C58" t="s">
        <v>75</v>
      </c>
      <c r="D58" t="s">
        <v>534</v>
      </c>
      <c r="E58" t="s">
        <v>966</v>
      </c>
      <c r="F58" t="s">
        <v>1373</v>
      </c>
      <c r="G58" t="s">
        <v>960</v>
      </c>
    </row>
    <row r="59" spans="1:7" x14ac:dyDescent="0.2">
      <c r="A59" t="s">
        <v>1588</v>
      </c>
      <c r="B59" t="s">
        <v>53</v>
      </c>
      <c r="C59" t="s">
        <v>73</v>
      </c>
      <c r="D59" t="s">
        <v>532</v>
      </c>
      <c r="E59" t="s">
        <v>965</v>
      </c>
      <c r="F59" t="s">
        <v>1371</v>
      </c>
      <c r="G59" t="s">
        <v>960</v>
      </c>
    </row>
    <row r="60" spans="1:7" x14ac:dyDescent="0.2">
      <c r="A60" t="s">
        <v>1584</v>
      </c>
      <c r="B60" t="s">
        <v>38</v>
      </c>
      <c r="C60" t="s">
        <v>68</v>
      </c>
      <c r="D60" t="s">
        <v>534</v>
      </c>
      <c r="E60" t="s">
        <v>963</v>
      </c>
      <c r="F60" t="s">
        <v>1373</v>
      </c>
      <c r="G60" t="s">
        <v>960</v>
      </c>
    </row>
    <row r="61" spans="1:7" x14ac:dyDescent="0.2">
      <c r="A61" t="s">
        <v>1585</v>
      </c>
      <c r="B61" t="s">
        <v>38</v>
      </c>
      <c r="C61" t="s">
        <v>77</v>
      </c>
      <c r="D61" t="s">
        <v>535</v>
      </c>
      <c r="E61" t="s">
        <v>961</v>
      </c>
      <c r="F61" t="s">
        <v>1145</v>
      </c>
      <c r="G61" t="s">
        <v>960</v>
      </c>
    </row>
    <row r="62" spans="1:7" x14ac:dyDescent="0.2">
      <c r="A62" t="s">
        <v>1586</v>
      </c>
      <c r="B62" t="s">
        <v>38</v>
      </c>
      <c r="C62" t="s">
        <v>74</v>
      </c>
      <c r="D62" t="s">
        <v>532</v>
      </c>
      <c r="E62" t="s">
        <v>964</v>
      </c>
      <c r="F62" t="s">
        <v>1374</v>
      </c>
      <c r="G62" t="s">
        <v>960</v>
      </c>
    </row>
    <row r="63" spans="1:7" x14ac:dyDescent="0.2">
      <c r="A63" t="s">
        <v>1587</v>
      </c>
      <c r="B63" t="s">
        <v>40</v>
      </c>
      <c r="C63" t="s">
        <v>71</v>
      </c>
      <c r="D63" t="s">
        <v>533</v>
      </c>
      <c r="E63" t="s">
        <v>966</v>
      </c>
      <c r="F63" t="s">
        <v>1374</v>
      </c>
      <c r="G63" t="s">
        <v>960</v>
      </c>
    </row>
    <row r="64" spans="1:7" x14ac:dyDescent="0.2">
      <c r="A64" t="s">
        <v>1576</v>
      </c>
      <c r="B64" t="s">
        <v>41</v>
      </c>
      <c r="C64" t="s">
        <v>79</v>
      </c>
      <c r="D64" t="s">
        <v>532</v>
      </c>
      <c r="E64" t="s">
        <v>962</v>
      </c>
      <c r="F64" t="s">
        <v>1145</v>
      </c>
      <c r="G64" t="s">
        <v>960</v>
      </c>
    </row>
    <row r="65" spans="1:7" x14ac:dyDescent="0.2">
      <c r="A65" t="s">
        <v>1620</v>
      </c>
      <c r="B65" t="s">
        <v>41</v>
      </c>
      <c r="C65" t="s">
        <v>79</v>
      </c>
      <c r="D65" t="s">
        <v>532</v>
      </c>
      <c r="E65" t="s">
        <v>966</v>
      </c>
      <c r="F65" t="s">
        <v>1372</v>
      </c>
      <c r="G65" t="s">
        <v>960</v>
      </c>
    </row>
    <row r="66" spans="1:7" x14ac:dyDescent="0.2">
      <c r="A66" t="s">
        <v>1949</v>
      </c>
      <c r="B66" t="s">
        <v>49</v>
      </c>
      <c r="C66" t="s">
        <v>65</v>
      </c>
      <c r="D66" t="s">
        <v>47</v>
      </c>
      <c r="E66" t="s">
        <v>966</v>
      </c>
      <c r="F66" t="s">
        <v>1374</v>
      </c>
      <c r="G66" t="s">
        <v>960</v>
      </c>
    </row>
    <row r="67" spans="1:7" x14ac:dyDescent="0.2">
      <c r="A67" t="s">
        <v>1591</v>
      </c>
      <c r="B67" t="s">
        <v>39</v>
      </c>
      <c r="C67" t="s">
        <v>68</v>
      </c>
      <c r="D67" t="s">
        <v>535</v>
      </c>
      <c r="E67" t="s">
        <v>964</v>
      </c>
      <c r="F67" t="s">
        <v>1373</v>
      </c>
      <c r="G67" t="s">
        <v>960</v>
      </c>
    </row>
    <row r="68" spans="1:7" x14ac:dyDescent="0.2">
      <c r="A68" t="s">
        <v>1557</v>
      </c>
      <c r="B68" t="s">
        <v>46</v>
      </c>
      <c r="C68" t="s">
        <v>65</v>
      </c>
      <c r="D68" t="s">
        <v>532</v>
      </c>
      <c r="E68" t="s">
        <v>962</v>
      </c>
      <c r="F68" t="s">
        <v>1372</v>
      </c>
      <c r="G68" t="s">
        <v>960</v>
      </c>
    </row>
    <row r="69" spans="1:7" x14ac:dyDescent="0.2">
      <c r="A69" t="s">
        <v>1593</v>
      </c>
      <c r="B69" t="s">
        <v>43</v>
      </c>
      <c r="C69" t="s">
        <v>61</v>
      </c>
      <c r="D69" t="s">
        <v>534</v>
      </c>
      <c r="E69" t="s">
        <v>968</v>
      </c>
      <c r="F69" t="s">
        <v>964</v>
      </c>
      <c r="G69" t="s">
        <v>964</v>
      </c>
    </row>
    <row r="70" spans="1:7" x14ac:dyDescent="0.2">
      <c r="A70" t="s">
        <v>1594</v>
      </c>
      <c r="B70" t="s">
        <v>37</v>
      </c>
      <c r="C70" t="s">
        <v>81</v>
      </c>
      <c r="D70" t="s">
        <v>532</v>
      </c>
      <c r="E70" t="s">
        <v>966</v>
      </c>
      <c r="F70" t="s">
        <v>963</v>
      </c>
      <c r="G70" t="s">
        <v>960</v>
      </c>
    </row>
    <row r="71" spans="1:7" x14ac:dyDescent="0.2">
      <c r="A71" t="s">
        <v>1595</v>
      </c>
      <c r="B71" t="s">
        <v>41</v>
      </c>
      <c r="C71" t="s">
        <v>72</v>
      </c>
      <c r="D71" t="s">
        <v>532</v>
      </c>
      <c r="E71" t="s">
        <v>968</v>
      </c>
      <c r="F71" t="s">
        <v>967</v>
      </c>
      <c r="G71" t="s">
        <v>960</v>
      </c>
    </row>
    <row r="72" spans="1:7" x14ac:dyDescent="0.2">
      <c r="A72" t="s">
        <v>1596</v>
      </c>
      <c r="B72" t="s">
        <v>44</v>
      </c>
      <c r="C72" t="s">
        <v>64</v>
      </c>
      <c r="D72" t="s">
        <v>535</v>
      </c>
      <c r="E72" t="s">
        <v>964</v>
      </c>
      <c r="F72" t="s">
        <v>964</v>
      </c>
      <c r="G72" t="s">
        <v>964</v>
      </c>
    </row>
    <row r="73" spans="1:7" x14ac:dyDescent="0.2">
      <c r="A73" t="s">
        <v>1597</v>
      </c>
      <c r="B73" t="s">
        <v>37</v>
      </c>
      <c r="C73" t="s">
        <v>62</v>
      </c>
      <c r="D73" t="s">
        <v>533</v>
      </c>
      <c r="E73" t="s">
        <v>961</v>
      </c>
      <c r="F73" t="s">
        <v>47</v>
      </c>
      <c r="G73" t="s">
        <v>1514</v>
      </c>
    </row>
    <row r="74" spans="1:7" x14ac:dyDescent="0.2">
      <c r="A74" t="s">
        <v>1598</v>
      </c>
      <c r="B74" t="s">
        <v>42</v>
      </c>
      <c r="C74" t="s">
        <v>82</v>
      </c>
      <c r="D74" t="s">
        <v>537</v>
      </c>
      <c r="E74" t="s">
        <v>962</v>
      </c>
      <c r="F74" t="s">
        <v>1371</v>
      </c>
      <c r="G74" t="s">
        <v>960</v>
      </c>
    </row>
    <row r="75" spans="1:7" x14ac:dyDescent="0.2">
      <c r="A75" t="s">
        <v>1592</v>
      </c>
      <c r="B75" t="s">
        <v>46</v>
      </c>
      <c r="C75" t="s">
        <v>65</v>
      </c>
      <c r="D75" t="s">
        <v>537</v>
      </c>
      <c r="E75" t="s">
        <v>47</v>
      </c>
      <c r="F75" t="s">
        <v>1373</v>
      </c>
      <c r="G75" t="s">
        <v>960</v>
      </c>
    </row>
    <row r="76" spans="1:7" x14ac:dyDescent="0.2">
      <c r="A76" t="s">
        <v>1600</v>
      </c>
      <c r="B76" t="s">
        <v>41</v>
      </c>
      <c r="C76" t="s">
        <v>62</v>
      </c>
      <c r="D76" t="s">
        <v>538</v>
      </c>
      <c r="E76" t="s">
        <v>962</v>
      </c>
      <c r="F76" t="s">
        <v>960</v>
      </c>
      <c r="G76" t="s">
        <v>960</v>
      </c>
    </row>
    <row r="77" spans="1:7" x14ac:dyDescent="0.2">
      <c r="A77" t="s">
        <v>1601</v>
      </c>
      <c r="B77" t="s">
        <v>37</v>
      </c>
      <c r="C77" t="s">
        <v>62</v>
      </c>
      <c r="D77" t="s">
        <v>535</v>
      </c>
      <c r="E77" t="s">
        <v>964</v>
      </c>
      <c r="F77" t="s">
        <v>47</v>
      </c>
      <c r="G77" t="s">
        <v>1514</v>
      </c>
    </row>
    <row r="78" spans="1:7" x14ac:dyDescent="0.2">
      <c r="A78" t="s">
        <v>1602</v>
      </c>
      <c r="B78" t="s">
        <v>42</v>
      </c>
      <c r="C78" t="s">
        <v>82</v>
      </c>
      <c r="D78" t="s">
        <v>533</v>
      </c>
      <c r="E78" t="s">
        <v>962</v>
      </c>
      <c r="F78" t="s">
        <v>1371</v>
      </c>
      <c r="G78" t="s">
        <v>960</v>
      </c>
    </row>
    <row r="79" spans="1:7" x14ac:dyDescent="0.2">
      <c r="A79" t="s">
        <v>1603</v>
      </c>
      <c r="B79" t="s">
        <v>40</v>
      </c>
      <c r="C79" t="s">
        <v>67</v>
      </c>
      <c r="D79" t="s">
        <v>534</v>
      </c>
      <c r="E79" t="s">
        <v>962</v>
      </c>
      <c r="F79" t="s">
        <v>1374</v>
      </c>
      <c r="G79" t="s">
        <v>1522</v>
      </c>
    </row>
    <row r="80" spans="1:7" x14ac:dyDescent="0.2">
      <c r="A80" t="s">
        <v>1604</v>
      </c>
      <c r="B80" t="s">
        <v>46</v>
      </c>
      <c r="C80" t="s">
        <v>72</v>
      </c>
      <c r="D80" t="s">
        <v>538</v>
      </c>
      <c r="E80" t="s">
        <v>967</v>
      </c>
      <c r="F80" t="s">
        <v>1372</v>
      </c>
      <c r="G80" t="s">
        <v>960</v>
      </c>
    </row>
    <row r="81" spans="1:7" x14ac:dyDescent="0.2">
      <c r="A81" t="s">
        <v>1633</v>
      </c>
      <c r="B81" t="s">
        <v>46</v>
      </c>
      <c r="C81" t="s">
        <v>65</v>
      </c>
      <c r="D81" t="s">
        <v>532</v>
      </c>
      <c r="E81" t="s">
        <v>966</v>
      </c>
      <c r="F81" t="s">
        <v>1374</v>
      </c>
      <c r="G81" t="s">
        <v>960</v>
      </c>
    </row>
    <row r="82" spans="1:7" x14ac:dyDescent="0.2">
      <c r="A82" t="s">
        <v>1606</v>
      </c>
      <c r="B82" t="s">
        <v>45</v>
      </c>
      <c r="C82" t="s">
        <v>69</v>
      </c>
      <c r="D82" t="s">
        <v>533</v>
      </c>
      <c r="E82" t="s">
        <v>966</v>
      </c>
      <c r="F82" t="s">
        <v>1371</v>
      </c>
      <c r="G82" t="s">
        <v>960</v>
      </c>
    </row>
    <row r="83" spans="1:7" x14ac:dyDescent="0.2">
      <c r="A83" t="s">
        <v>1607</v>
      </c>
      <c r="B83" t="s">
        <v>38</v>
      </c>
      <c r="C83" t="s">
        <v>80</v>
      </c>
      <c r="D83" t="s">
        <v>533</v>
      </c>
      <c r="E83" t="s">
        <v>963</v>
      </c>
      <c r="F83" t="s">
        <v>1145</v>
      </c>
      <c r="G83" t="s">
        <v>960</v>
      </c>
    </row>
    <row r="84" spans="1:7" x14ac:dyDescent="0.2">
      <c r="A84" t="s">
        <v>1739</v>
      </c>
      <c r="B84" t="s">
        <v>46</v>
      </c>
      <c r="C84" t="s">
        <v>65</v>
      </c>
      <c r="D84" t="s">
        <v>47</v>
      </c>
      <c r="E84" t="s">
        <v>965</v>
      </c>
      <c r="F84" t="s">
        <v>960</v>
      </c>
      <c r="G84" t="s">
        <v>960</v>
      </c>
    </row>
    <row r="85" spans="1:7" x14ac:dyDescent="0.2">
      <c r="A85" t="s">
        <v>1735</v>
      </c>
      <c r="B85" t="s">
        <v>41</v>
      </c>
      <c r="C85" t="s">
        <v>79</v>
      </c>
      <c r="D85" t="s">
        <v>532</v>
      </c>
      <c r="E85" t="s">
        <v>962</v>
      </c>
      <c r="F85" t="s">
        <v>1371</v>
      </c>
      <c r="G85" t="s">
        <v>960</v>
      </c>
    </row>
    <row r="86" spans="1:7" x14ac:dyDescent="0.2">
      <c r="A86" t="s">
        <v>1610</v>
      </c>
      <c r="B86" t="s">
        <v>38</v>
      </c>
      <c r="C86" t="s">
        <v>64</v>
      </c>
      <c r="D86" t="s">
        <v>47</v>
      </c>
      <c r="E86" t="s">
        <v>960</v>
      </c>
      <c r="F86" t="s">
        <v>960</v>
      </c>
      <c r="G86" t="s">
        <v>960</v>
      </c>
    </row>
    <row r="87" spans="1:7" x14ac:dyDescent="0.2">
      <c r="A87" t="s">
        <v>1787</v>
      </c>
      <c r="B87" t="s">
        <v>45</v>
      </c>
      <c r="C87" t="s">
        <v>79</v>
      </c>
      <c r="D87" t="s">
        <v>537</v>
      </c>
      <c r="E87" t="s">
        <v>966</v>
      </c>
      <c r="F87" t="s">
        <v>964</v>
      </c>
      <c r="G87" t="s">
        <v>1514</v>
      </c>
    </row>
    <row r="88" spans="1:7" x14ac:dyDescent="0.2">
      <c r="A88" t="s">
        <v>1612</v>
      </c>
      <c r="B88" t="s">
        <v>43</v>
      </c>
      <c r="C88" t="s">
        <v>82</v>
      </c>
      <c r="D88" t="s">
        <v>47</v>
      </c>
      <c r="E88" t="s">
        <v>964</v>
      </c>
      <c r="F88" t="s">
        <v>1372</v>
      </c>
      <c r="G88" t="s">
        <v>1519</v>
      </c>
    </row>
    <row r="89" spans="1:7" x14ac:dyDescent="0.2">
      <c r="A89" t="s">
        <v>1871</v>
      </c>
      <c r="B89" t="s">
        <v>45</v>
      </c>
      <c r="C89" t="s">
        <v>79</v>
      </c>
      <c r="D89" t="s">
        <v>533</v>
      </c>
      <c r="E89" t="s">
        <v>966</v>
      </c>
      <c r="F89" t="s">
        <v>1371</v>
      </c>
      <c r="G89" t="s">
        <v>960</v>
      </c>
    </row>
    <row r="90" spans="1:7" x14ac:dyDescent="0.2">
      <c r="A90" t="s">
        <v>1614</v>
      </c>
      <c r="B90" t="s">
        <v>39</v>
      </c>
      <c r="C90" t="s">
        <v>68</v>
      </c>
      <c r="D90" t="s">
        <v>535</v>
      </c>
      <c r="E90" t="s">
        <v>961</v>
      </c>
      <c r="F90" t="s">
        <v>967</v>
      </c>
      <c r="G90" t="s">
        <v>1514</v>
      </c>
    </row>
    <row r="91" spans="1:7" x14ac:dyDescent="0.2">
      <c r="A91" t="s">
        <v>1768</v>
      </c>
      <c r="B91" t="s">
        <v>46</v>
      </c>
      <c r="C91" t="s">
        <v>65</v>
      </c>
      <c r="D91" t="s">
        <v>532</v>
      </c>
      <c r="E91" t="s">
        <v>963</v>
      </c>
      <c r="F91" t="s">
        <v>1145</v>
      </c>
      <c r="G91" t="s">
        <v>1514</v>
      </c>
    </row>
    <row r="92" spans="1:7" x14ac:dyDescent="0.2">
      <c r="A92" t="s">
        <v>1883</v>
      </c>
      <c r="B92" t="s">
        <v>46</v>
      </c>
      <c r="C92" t="s">
        <v>65</v>
      </c>
      <c r="D92" t="s">
        <v>538</v>
      </c>
      <c r="E92" t="s">
        <v>47</v>
      </c>
      <c r="F92" t="s">
        <v>960</v>
      </c>
      <c r="G92" t="s">
        <v>1523</v>
      </c>
    </row>
    <row r="93" spans="1:7" x14ac:dyDescent="0.2">
      <c r="A93" t="s">
        <v>1617</v>
      </c>
      <c r="B93" t="s">
        <v>38</v>
      </c>
      <c r="C93" t="s">
        <v>64</v>
      </c>
      <c r="D93" t="s">
        <v>533</v>
      </c>
      <c r="E93" t="s">
        <v>963</v>
      </c>
      <c r="F93" t="s">
        <v>963</v>
      </c>
      <c r="G93" t="s">
        <v>960</v>
      </c>
    </row>
    <row r="94" spans="1:7" x14ac:dyDescent="0.2">
      <c r="A94" t="s">
        <v>1618</v>
      </c>
      <c r="B94" t="s">
        <v>38</v>
      </c>
      <c r="C94" t="s">
        <v>64</v>
      </c>
      <c r="D94" t="s">
        <v>532</v>
      </c>
      <c r="E94" t="s">
        <v>962</v>
      </c>
      <c r="F94" t="s">
        <v>1371</v>
      </c>
      <c r="G94" t="s">
        <v>960</v>
      </c>
    </row>
    <row r="95" spans="1:7" x14ac:dyDescent="0.2">
      <c r="A95" t="s">
        <v>1619</v>
      </c>
      <c r="B95" t="s">
        <v>38</v>
      </c>
      <c r="C95" t="s">
        <v>64</v>
      </c>
      <c r="D95" t="s">
        <v>532</v>
      </c>
      <c r="E95" t="s">
        <v>965</v>
      </c>
      <c r="F95" t="s">
        <v>1371</v>
      </c>
      <c r="G95" t="s">
        <v>960</v>
      </c>
    </row>
    <row r="96" spans="1:7" x14ac:dyDescent="0.2">
      <c r="A96" t="s">
        <v>1960</v>
      </c>
      <c r="B96" t="s">
        <v>45</v>
      </c>
      <c r="C96" t="s">
        <v>79</v>
      </c>
      <c r="D96" t="s">
        <v>533</v>
      </c>
      <c r="E96" t="s">
        <v>968</v>
      </c>
      <c r="F96" t="s">
        <v>1374</v>
      </c>
      <c r="G96" t="s">
        <v>960</v>
      </c>
    </row>
    <row r="97" spans="1:7" x14ac:dyDescent="0.2">
      <c r="A97" t="s">
        <v>1621</v>
      </c>
      <c r="B97" t="s">
        <v>52</v>
      </c>
      <c r="C97" t="s">
        <v>63</v>
      </c>
      <c r="D97" t="s">
        <v>532</v>
      </c>
      <c r="E97" t="s">
        <v>47</v>
      </c>
      <c r="F97" t="s">
        <v>960</v>
      </c>
      <c r="G97" t="s">
        <v>960</v>
      </c>
    </row>
    <row r="98" spans="1:7" x14ac:dyDescent="0.2">
      <c r="A98" t="s">
        <v>1795</v>
      </c>
      <c r="B98" t="s">
        <v>47</v>
      </c>
      <c r="C98" t="s">
        <v>79</v>
      </c>
      <c r="D98" t="s">
        <v>532</v>
      </c>
      <c r="E98" t="s">
        <v>960</v>
      </c>
      <c r="F98" t="s">
        <v>1371</v>
      </c>
      <c r="G98" t="s">
        <v>960</v>
      </c>
    </row>
    <row r="99" spans="1:7" x14ac:dyDescent="0.2">
      <c r="A99" t="s">
        <v>1623</v>
      </c>
      <c r="B99" t="s">
        <v>57</v>
      </c>
      <c r="C99" t="s">
        <v>76</v>
      </c>
      <c r="D99" t="s">
        <v>532</v>
      </c>
      <c r="E99" t="s">
        <v>964</v>
      </c>
      <c r="F99" t="s">
        <v>1372</v>
      </c>
      <c r="G99" t="s">
        <v>960</v>
      </c>
    </row>
    <row r="100" spans="1:7" x14ac:dyDescent="0.2">
      <c r="A100" t="s">
        <v>1886</v>
      </c>
      <c r="B100" t="s">
        <v>46</v>
      </c>
      <c r="C100" t="s">
        <v>65</v>
      </c>
      <c r="D100" t="s">
        <v>532</v>
      </c>
      <c r="E100" t="s">
        <v>962</v>
      </c>
      <c r="F100" t="s">
        <v>964</v>
      </c>
      <c r="G100" t="s">
        <v>1523</v>
      </c>
    </row>
    <row r="101" spans="1:7" x14ac:dyDescent="0.2">
      <c r="A101" t="s">
        <v>1625</v>
      </c>
      <c r="B101" t="s">
        <v>40</v>
      </c>
      <c r="C101" t="s">
        <v>78</v>
      </c>
      <c r="D101" t="s">
        <v>534</v>
      </c>
      <c r="E101" t="s">
        <v>966</v>
      </c>
      <c r="F101" t="s">
        <v>1372</v>
      </c>
      <c r="G101" t="s">
        <v>960</v>
      </c>
    </row>
    <row r="102" spans="1:7" x14ac:dyDescent="0.2">
      <c r="A102" t="s">
        <v>1626</v>
      </c>
      <c r="B102" t="s">
        <v>38</v>
      </c>
      <c r="C102" t="s">
        <v>68</v>
      </c>
      <c r="D102" t="s">
        <v>536</v>
      </c>
      <c r="E102" t="s">
        <v>962</v>
      </c>
      <c r="F102" t="s">
        <v>967</v>
      </c>
      <c r="G102" t="s">
        <v>960</v>
      </c>
    </row>
    <row r="103" spans="1:7" x14ac:dyDescent="0.2">
      <c r="A103" t="s">
        <v>1627</v>
      </c>
      <c r="B103" t="s">
        <v>38</v>
      </c>
      <c r="C103" t="s">
        <v>68</v>
      </c>
      <c r="D103" t="s">
        <v>532</v>
      </c>
      <c r="E103" t="s">
        <v>963</v>
      </c>
      <c r="F103" t="s">
        <v>1145</v>
      </c>
      <c r="G103" t="s">
        <v>960</v>
      </c>
    </row>
    <row r="104" spans="1:7" x14ac:dyDescent="0.2">
      <c r="A104" t="s">
        <v>1528</v>
      </c>
      <c r="B104" t="s">
        <v>56</v>
      </c>
      <c r="C104" t="s">
        <v>65</v>
      </c>
      <c r="D104" t="s">
        <v>47</v>
      </c>
      <c r="E104" t="s">
        <v>964</v>
      </c>
      <c r="F104" t="s">
        <v>1145</v>
      </c>
      <c r="G104" t="s">
        <v>960</v>
      </c>
    </row>
    <row r="105" spans="1:7" x14ac:dyDescent="0.2">
      <c r="A105" t="s">
        <v>1629</v>
      </c>
      <c r="B105" t="s">
        <v>38</v>
      </c>
      <c r="C105" t="s">
        <v>61</v>
      </c>
      <c r="D105" t="s">
        <v>533</v>
      </c>
      <c r="E105" t="s">
        <v>961</v>
      </c>
      <c r="F105" t="s">
        <v>1371</v>
      </c>
      <c r="G105" t="s">
        <v>960</v>
      </c>
    </row>
    <row r="106" spans="1:7" x14ac:dyDescent="0.2">
      <c r="A106" t="s">
        <v>1630</v>
      </c>
      <c r="B106" t="s">
        <v>37</v>
      </c>
      <c r="C106" t="s">
        <v>72</v>
      </c>
      <c r="D106" t="s">
        <v>538</v>
      </c>
      <c r="E106" t="s">
        <v>960</v>
      </c>
      <c r="F106" t="s">
        <v>47</v>
      </c>
      <c r="G106" t="s">
        <v>960</v>
      </c>
    </row>
    <row r="107" spans="1:7" x14ac:dyDescent="0.2">
      <c r="A107" t="s">
        <v>1631</v>
      </c>
      <c r="B107" t="s">
        <v>54</v>
      </c>
      <c r="C107" t="s">
        <v>78</v>
      </c>
      <c r="D107" t="s">
        <v>538</v>
      </c>
      <c r="E107" t="s">
        <v>966</v>
      </c>
      <c r="F107" t="s">
        <v>1145</v>
      </c>
      <c r="G107" t="s">
        <v>1514</v>
      </c>
    </row>
    <row r="108" spans="1:7" x14ac:dyDescent="0.2">
      <c r="A108" t="s">
        <v>1632</v>
      </c>
      <c r="B108" t="s">
        <v>40</v>
      </c>
      <c r="C108" t="s">
        <v>78</v>
      </c>
      <c r="D108" t="s">
        <v>532</v>
      </c>
      <c r="E108" t="s">
        <v>964</v>
      </c>
      <c r="F108" t="s">
        <v>1374</v>
      </c>
      <c r="G108" t="s">
        <v>960</v>
      </c>
    </row>
    <row r="109" spans="1:7" x14ac:dyDescent="0.2">
      <c r="A109" t="s">
        <v>1648</v>
      </c>
      <c r="B109" t="s">
        <v>53</v>
      </c>
      <c r="C109" t="s">
        <v>65</v>
      </c>
      <c r="D109" t="s">
        <v>538</v>
      </c>
      <c r="E109" t="s">
        <v>960</v>
      </c>
      <c r="F109" t="s">
        <v>960</v>
      </c>
      <c r="G109" t="s">
        <v>1514</v>
      </c>
    </row>
    <row r="110" spans="1:7" x14ac:dyDescent="0.2">
      <c r="A110" t="s">
        <v>1634</v>
      </c>
      <c r="B110" t="s">
        <v>38</v>
      </c>
      <c r="C110" t="s">
        <v>68</v>
      </c>
      <c r="D110" t="s">
        <v>533</v>
      </c>
      <c r="E110" t="s">
        <v>963</v>
      </c>
      <c r="F110" t="s">
        <v>1374</v>
      </c>
      <c r="G110" t="s">
        <v>960</v>
      </c>
    </row>
    <row r="111" spans="1:7" x14ac:dyDescent="0.2">
      <c r="A111" t="s">
        <v>1635</v>
      </c>
      <c r="B111" t="s">
        <v>40</v>
      </c>
      <c r="C111" t="s">
        <v>83</v>
      </c>
      <c r="D111" t="s">
        <v>533</v>
      </c>
      <c r="E111" t="s">
        <v>962</v>
      </c>
      <c r="F111" t="s">
        <v>1372</v>
      </c>
      <c r="G111" t="s">
        <v>960</v>
      </c>
    </row>
    <row r="112" spans="1:7" x14ac:dyDescent="0.2">
      <c r="A112" t="s">
        <v>1636</v>
      </c>
      <c r="B112" t="s">
        <v>40</v>
      </c>
      <c r="C112" t="s">
        <v>83</v>
      </c>
      <c r="D112" t="s">
        <v>535</v>
      </c>
      <c r="E112" t="s">
        <v>965</v>
      </c>
      <c r="F112" t="s">
        <v>960</v>
      </c>
      <c r="G112" t="s">
        <v>960</v>
      </c>
    </row>
    <row r="113" spans="1:7" x14ac:dyDescent="0.2">
      <c r="A113" t="s">
        <v>1705</v>
      </c>
      <c r="B113" t="s">
        <v>53</v>
      </c>
      <c r="C113" t="s">
        <v>65</v>
      </c>
      <c r="D113" t="s">
        <v>47</v>
      </c>
      <c r="E113" t="s">
        <v>965</v>
      </c>
      <c r="F113" t="s">
        <v>1371</v>
      </c>
      <c r="G113" t="s">
        <v>960</v>
      </c>
    </row>
    <row r="114" spans="1:7" x14ac:dyDescent="0.2">
      <c r="A114" t="s">
        <v>1638</v>
      </c>
      <c r="B114" t="s">
        <v>41</v>
      </c>
      <c r="C114" t="s">
        <v>81</v>
      </c>
      <c r="D114" t="s">
        <v>47</v>
      </c>
      <c r="E114" t="s">
        <v>962</v>
      </c>
      <c r="F114" t="s">
        <v>1371</v>
      </c>
      <c r="G114" t="s">
        <v>960</v>
      </c>
    </row>
    <row r="115" spans="1:7" x14ac:dyDescent="0.2">
      <c r="A115" t="s">
        <v>1639</v>
      </c>
      <c r="B115" t="s">
        <v>40</v>
      </c>
      <c r="C115" t="s">
        <v>67</v>
      </c>
      <c r="D115" t="s">
        <v>533</v>
      </c>
      <c r="E115" t="s">
        <v>962</v>
      </c>
      <c r="F115" t="s">
        <v>1374</v>
      </c>
      <c r="G115" t="s">
        <v>1514</v>
      </c>
    </row>
    <row r="116" spans="1:7" x14ac:dyDescent="0.2">
      <c r="A116" t="s">
        <v>1640</v>
      </c>
      <c r="B116" t="s">
        <v>43</v>
      </c>
      <c r="C116" t="s">
        <v>70</v>
      </c>
      <c r="D116" t="s">
        <v>533</v>
      </c>
      <c r="E116" t="s">
        <v>47</v>
      </c>
      <c r="F116" t="s">
        <v>47</v>
      </c>
      <c r="G116" t="s">
        <v>1514</v>
      </c>
    </row>
    <row r="117" spans="1:7" x14ac:dyDescent="0.2">
      <c r="A117" t="s">
        <v>1641</v>
      </c>
      <c r="B117" t="s">
        <v>38</v>
      </c>
      <c r="C117" t="s">
        <v>82</v>
      </c>
      <c r="D117" t="s">
        <v>532</v>
      </c>
      <c r="E117" t="s">
        <v>47</v>
      </c>
      <c r="F117" t="s">
        <v>963</v>
      </c>
      <c r="G117" t="s">
        <v>960</v>
      </c>
    </row>
    <row r="118" spans="1:7" x14ac:dyDescent="0.2">
      <c r="A118" t="s">
        <v>1642</v>
      </c>
      <c r="B118" t="s">
        <v>41</v>
      </c>
      <c r="C118" t="s">
        <v>67</v>
      </c>
      <c r="D118" t="s">
        <v>532</v>
      </c>
      <c r="E118" t="s">
        <v>962</v>
      </c>
      <c r="F118" t="s">
        <v>1372</v>
      </c>
      <c r="G118" t="s">
        <v>960</v>
      </c>
    </row>
    <row r="119" spans="1:7" x14ac:dyDescent="0.2">
      <c r="A119" t="s">
        <v>1643</v>
      </c>
      <c r="B119" t="s">
        <v>39</v>
      </c>
      <c r="C119" t="s">
        <v>80</v>
      </c>
      <c r="D119" t="s">
        <v>535</v>
      </c>
      <c r="E119" t="s">
        <v>966</v>
      </c>
      <c r="F119" t="s">
        <v>1374</v>
      </c>
      <c r="G119" t="s">
        <v>1514</v>
      </c>
    </row>
    <row r="120" spans="1:7" x14ac:dyDescent="0.2">
      <c r="A120" t="s">
        <v>1708</v>
      </c>
      <c r="B120" t="s">
        <v>53</v>
      </c>
      <c r="C120" t="s">
        <v>65</v>
      </c>
      <c r="D120" t="s">
        <v>533</v>
      </c>
      <c r="E120" t="s">
        <v>962</v>
      </c>
      <c r="F120" t="s">
        <v>1145</v>
      </c>
      <c r="G120" t="s">
        <v>1514</v>
      </c>
    </row>
    <row r="121" spans="1:7" x14ac:dyDescent="0.2">
      <c r="A121" t="s">
        <v>1645</v>
      </c>
      <c r="B121" t="s">
        <v>38</v>
      </c>
      <c r="C121" t="s">
        <v>82</v>
      </c>
      <c r="D121" t="s">
        <v>536</v>
      </c>
      <c r="E121" t="s">
        <v>962</v>
      </c>
      <c r="F121" t="s">
        <v>967</v>
      </c>
      <c r="G121" t="s">
        <v>960</v>
      </c>
    </row>
    <row r="122" spans="1:7" x14ac:dyDescent="0.2">
      <c r="A122" t="s">
        <v>1801</v>
      </c>
      <c r="B122" t="s">
        <v>53</v>
      </c>
      <c r="C122" t="s">
        <v>65</v>
      </c>
      <c r="D122" t="s">
        <v>534</v>
      </c>
      <c r="E122" t="s">
        <v>966</v>
      </c>
      <c r="F122" t="s">
        <v>1375</v>
      </c>
      <c r="G122" t="s">
        <v>1522</v>
      </c>
    </row>
    <row r="123" spans="1:7" x14ac:dyDescent="0.2">
      <c r="A123" t="s">
        <v>1647</v>
      </c>
      <c r="B123" t="s">
        <v>42</v>
      </c>
      <c r="C123" t="s">
        <v>76</v>
      </c>
      <c r="D123" t="s">
        <v>538</v>
      </c>
      <c r="E123" t="s">
        <v>960</v>
      </c>
      <c r="F123" t="s">
        <v>960</v>
      </c>
      <c r="G123" t="s">
        <v>960</v>
      </c>
    </row>
    <row r="124" spans="1:7" x14ac:dyDescent="0.2">
      <c r="A124" t="s">
        <v>1942</v>
      </c>
      <c r="B124" t="s">
        <v>53</v>
      </c>
      <c r="C124" t="s">
        <v>65</v>
      </c>
      <c r="D124" t="s">
        <v>532</v>
      </c>
      <c r="E124" t="s">
        <v>962</v>
      </c>
      <c r="F124" t="s">
        <v>963</v>
      </c>
      <c r="G124" t="s">
        <v>960</v>
      </c>
    </row>
    <row r="125" spans="1:7" x14ac:dyDescent="0.2">
      <c r="A125" t="s">
        <v>1649</v>
      </c>
      <c r="B125" t="s">
        <v>38</v>
      </c>
      <c r="C125" t="s">
        <v>63</v>
      </c>
      <c r="D125" t="s">
        <v>537</v>
      </c>
      <c r="E125" t="s">
        <v>962</v>
      </c>
      <c r="F125" t="s">
        <v>1372</v>
      </c>
      <c r="G125" t="s">
        <v>960</v>
      </c>
    </row>
    <row r="126" spans="1:7" x14ac:dyDescent="0.2">
      <c r="A126" t="s">
        <v>1874</v>
      </c>
      <c r="B126" t="s">
        <v>47</v>
      </c>
      <c r="C126" t="s">
        <v>73</v>
      </c>
      <c r="D126" t="s">
        <v>47</v>
      </c>
      <c r="E126" t="s">
        <v>965</v>
      </c>
      <c r="F126" t="s">
        <v>1371</v>
      </c>
      <c r="G126" t="s">
        <v>1514</v>
      </c>
    </row>
    <row r="127" spans="1:7" x14ac:dyDescent="0.2">
      <c r="A127" t="s">
        <v>1599</v>
      </c>
      <c r="B127" t="s">
        <v>37</v>
      </c>
      <c r="C127" t="s">
        <v>65</v>
      </c>
      <c r="D127" t="s">
        <v>533</v>
      </c>
      <c r="E127" t="s">
        <v>962</v>
      </c>
      <c r="F127" t="s">
        <v>963</v>
      </c>
      <c r="G127" t="s">
        <v>1514</v>
      </c>
    </row>
    <row r="128" spans="1:7" x14ac:dyDescent="0.2">
      <c r="A128" t="s">
        <v>1652</v>
      </c>
      <c r="B128" t="s">
        <v>38</v>
      </c>
      <c r="C128" t="s">
        <v>68</v>
      </c>
      <c r="D128" t="s">
        <v>535</v>
      </c>
      <c r="E128" t="s">
        <v>964</v>
      </c>
      <c r="F128" t="s">
        <v>960</v>
      </c>
      <c r="G128" t="s">
        <v>960</v>
      </c>
    </row>
    <row r="129" spans="1:7" x14ac:dyDescent="0.2">
      <c r="A129" t="s">
        <v>1698</v>
      </c>
      <c r="B129" t="s">
        <v>48</v>
      </c>
      <c r="C129" t="s">
        <v>79</v>
      </c>
      <c r="D129" t="s">
        <v>532</v>
      </c>
      <c r="E129" t="s">
        <v>47</v>
      </c>
      <c r="F129" t="s">
        <v>967</v>
      </c>
      <c r="G129" t="s">
        <v>1523</v>
      </c>
    </row>
    <row r="130" spans="1:7" x14ac:dyDescent="0.2">
      <c r="A130" t="s">
        <v>1680</v>
      </c>
      <c r="B130" t="s">
        <v>37</v>
      </c>
      <c r="C130" t="s">
        <v>65</v>
      </c>
      <c r="D130" t="s">
        <v>533</v>
      </c>
      <c r="E130" t="s">
        <v>962</v>
      </c>
      <c r="F130" t="s">
        <v>1373</v>
      </c>
      <c r="G130" t="s">
        <v>1514</v>
      </c>
    </row>
    <row r="131" spans="1:7" x14ac:dyDescent="0.2">
      <c r="A131" t="s">
        <v>1655</v>
      </c>
      <c r="B131" t="s">
        <v>38</v>
      </c>
      <c r="C131" t="s">
        <v>61</v>
      </c>
      <c r="D131" t="s">
        <v>535</v>
      </c>
      <c r="E131" t="s">
        <v>962</v>
      </c>
      <c r="F131" t="s">
        <v>1373</v>
      </c>
      <c r="G131" t="s">
        <v>1514</v>
      </c>
    </row>
    <row r="132" spans="1:7" x14ac:dyDescent="0.2">
      <c r="A132" t="s">
        <v>1656</v>
      </c>
      <c r="B132" t="s">
        <v>38</v>
      </c>
      <c r="C132" t="s">
        <v>77</v>
      </c>
      <c r="D132" t="s">
        <v>532</v>
      </c>
      <c r="E132" t="s">
        <v>963</v>
      </c>
      <c r="F132" t="s">
        <v>1371</v>
      </c>
      <c r="G132" t="s">
        <v>960</v>
      </c>
    </row>
    <row r="133" spans="1:7" x14ac:dyDescent="0.2">
      <c r="A133" t="s">
        <v>1657</v>
      </c>
      <c r="B133" t="s">
        <v>40</v>
      </c>
      <c r="C133" t="s">
        <v>68</v>
      </c>
      <c r="D133" t="s">
        <v>533</v>
      </c>
      <c r="E133" t="s">
        <v>47</v>
      </c>
      <c r="F133" t="s">
        <v>1371</v>
      </c>
      <c r="G133" t="s">
        <v>1514</v>
      </c>
    </row>
    <row r="134" spans="1:7" x14ac:dyDescent="0.2">
      <c r="A134" t="s">
        <v>1658</v>
      </c>
      <c r="B134" t="s">
        <v>38</v>
      </c>
      <c r="C134" t="s">
        <v>68</v>
      </c>
      <c r="D134" t="s">
        <v>535</v>
      </c>
      <c r="E134" t="s">
        <v>963</v>
      </c>
      <c r="F134" t="s">
        <v>1145</v>
      </c>
      <c r="G134" t="s">
        <v>960</v>
      </c>
    </row>
    <row r="135" spans="1:7" x14ac:dyDescent="0.2">
      <c r="A135" t="s">
        <v>1659</v>
      </c>
      <c r="B135" t="s">
        <v>46</v>
      </c>
      <c r="C135" t="s">
        <v>67</v>
      </c>
      <c r="D135" t="s">
        <v>532</v>
      </c>
      <c r="E135" t="s">
        <v>966</v>
      </c>
      <c r="F135" t="s">
        <v>1374</v>
      </c>
      <c r="G135" t="s">
        <v>960</v>
      </c>
    </row>
    <row r="136" spans="1:7" x14ac:dyDescent="0.2">
      <c r="A136" t="s">
        <v>1660</v>
      </c>
      <c r="B136" t="s">
        <v>38</v>
      </c>
      <c r="C136" t="s">
        <v>61</v>
      </c>
      <c r="D136" t="s">
        <v>532</v>
      </c>
      <c r="E136" t="s">
        <v>962</v>
      </c>
      <c r="F136" t="s">
        <v>1374</v>
      </c>
      <c r="G136" t="s">
        <v>960</v>
      </c>
    </row>
    <row r="137" spans="1:7" x14ac:dyDescent="0.2">
      <c r="A137" t="s">
        <v>1661</v>
      </c>
      <c r="B137" t="s">
        <v>39</v>
      </c>
      <c r="C137" t="s">
        <v>64</v>
      </c>
      <c r="D137" t="s">
        <v>47</v>
      </c>
      <c r="E137" t="s">
        <v>47</v>
      </c>
      <c r="F137" t="s">
        <v>1371</v>
      </c>
      <c r="G137" t="s">
        <v>960</v>
      </c>
    </row>
    <row r="138" spans="1:7" x14ac:dyDescent="0.2">
      <c r="A138" t="s">
        <v>1662</v>
      </c>
      <c r="B138" t="s">
        <v>38</v>
      </c>
      <c r="C138" t="s">
        <v>71</v>
      </c>
      <c r="D138" t="s">
        <v>533</v>
      </c>
      <c r="E138" t="s">
        <v>965</v>
      </c>
      <c r="F138" t="s">
        <v>1371</v>
      </c>
      <c r="G138" t="s">
        <v>1514</v>
      </c>
    </row>
    <row r="139" spans="1:7" x14ac:dyDescent="0.2">
      <c r="A139" t="s">
        <v>1663</v>
      </c>
      <c r="B139" t="s">
        <v>40</v>
      </c>
      <c r="C139" t="s">
        <v>62</v>
      </c>
      <c r="D139" t="s">
        <v>532</v>
      </c>
      <c r="E139" t="s">
        <v>966</v>
      </c>
      <c r="F139" t="s">
        <v>1371</v>
      </c>
      <c r="G139" t="s">
        <v>960</v>
      </c>
    </row>
    <row r="140" spans="1:7" x14ac:dyDescent="0.2">
      <c r="A140" t="s">
        <v>1664</v>
      </c>
      <c r="B140" t="s">
        <v>37</v>
      </c>
      <c r="C140" t="s">
        <v>69</v>
      </c>
      <c r="D140" t="s">
        <v>532</v>
      </c>
      <c r="E140" t="s">
        <v>966</v>
      </c>
      <c r="F140" t="s">
        <v>963</v>
      </c>
      <c r="G140" t="s">
        <v>1514</v>
      </c>
    </row>
    <row r="141" spans="1:7" x14ac:dyDescent="0.2">
      <c r="A141" t="s">
        <v>1665</v>
      </c>
      <c r="B141" t="s">
        <v>53</v>
      </c>
      <c r="C141" t="s">
        <v>71</v>
      </c>
      <c r="D141" t="s">
        <v>534</v>
      </c>
      <c r="E141" t="s">
        <v>47</v>
      </c>
      <c r="F141" t="s">
        <v>967</v>
      </c>
      <c r="G141" t="s">
        <v>1514</v>
      </c>
    </row>
    <row r="142" spans="1:7" x14ac:dyDescent="0.2">
      <c r="A142" t="s">
        <v>1666</v>
      </c>
      <c r="B142" t="s">
        <v>40</v>
      </c>
      <c r="C142" t="s">
        <v>81</v>
      </c>
      <c r="D142" t="s">
        <v>532</v>
      </c>
      <c r="E142" t="s">
        <v>962</v>
      </c>
      <c r="F142" t="s">
        <v>967</v>
      </c>
      <c r="G142" t="s">
        <v>1514</v>
      </c>
    </row>
    <row r="143" spans="1:7" x14ac:dyDescent="0.2">
      <c r="A143" t="s">
        <v>1667</v>
      </c>
      <c r="B143" t="s">
        <v>42</v>
      </c>
      <c r="C143" t="s">
        <v>70</v>
      </c>
      <c r="D143" t="s">
        <v>532</v>
      </c>
      <c r="E143" t="s">
        <v>963</v>
      </c>
      <c r="F143" t="s">
        <v>963</v>
      </c>
      <c r="G143" t="s">
        <v>960</v>
      </c>
    </row>
    <row r="144" spans="1:7" x14ac:dyDescent="0.2">
      <c r="A144" t="s">
        <v>1668</v>
      </c>
      <c r="B144" t="s">
        <v>38</v>
      </c>
      <c r="C144" t="s">
        <v>76</v>
      </c>
      <c r="D144" t="s">
        <v>538</v>
      </c>
      <c r="E144" t="s">
        <v>962</v>
      </c>
      <c r="F144" t="s">
        <v>1371</v>
      </c>
      <c r="G144" t="s">
        <v>960</v>
      </c>
    </row>
    <row r="145" spans="1:7" x14ac:dyDescent="0.2">
      <c r="A145" t="s">
        <v>1669</v>
      </c>
      <c r="B145" t="s">
        <v>38</v>
      </c>
      <c r="C145" t="s">
        <v>61</v>
      </c>
      <c r="D145" t="s">
        <v>533</v>
      </c>
      <c r="E145" t="s">
        <v>962</v>
      </c>
      <c r="F145" t="s">
        <v>1374</v>
      </c>
      <c r="G145" t="s">
        <v>1514</v>
      </c>
    </row>
    <row r="146" spans="1:7" x14ac:dyDescent="0.2">
      <c r="A146" t="s">
        <v>1670</v>
      </c>
      <c r="B146" t="s">
        <v>40</v>
      </c>
      <c r="C146" t="s">
        <v>71</v>
      </c>
      <c r="D146" t="s">
        <v>533</v>
      </c>
      <c r="E146" t="s">
        <v>47</v>
      </c>
      <c r="F146" t="s">
        <v>47</v>
      </c>
      <c r="G146" t="s">
        <v>1514</v>
      </c>
    </row>
    <row r="147" spans="1:7" x14ac:dyDescent="0.2">
      <c r="A147" t="s">
        <v>1671</v>
      </c>
      <c r="B147" t="s">
        <v>47</v>
      </c>
      <c r="C147" t="s">
        <v>69</v>
      </c>
      <c r="D147" t="s">
        <v>534</v>
      </c>
      <c r="E147" t="s">
        <v>965</v>
      </c>
      <c r="F147" t="s">
        <v>967</v>
      </c>
      <c r="G147" t="s">
        <v>1514</v>
      </c>
    </row>
    <row r="148" spans="1:7" x14ac:dyDescent="0.2">
      <c r="A148" t="s">
        <v>1672</v>
      </c>
      <c r="B148" t="s">
        <v>43</v>
      </c>
      <c r="C148" t="s">
        <v>64</v>
      </c>
      <c r="D148" t="s">
        <v>536</v>
      </c>
      <c r="E148" t="s">
        <v>965</v>
      </c>
      <c r="F148" t="s">
        <v>1371</v>
      </c>
      <c r="G148" t="s">
        <v>963</v>
      </c>
    </row>
    <row r="149" spans="1:7" x14ac:dyDescent="0.2">
      <c r="A149" t="s">
        <v>1673</v>
      </c>
      <c r="B149" t="s">
        <v>40</v>
      </c>
      <c r="C149" t="s">
        <v>81</v>
      </c>
      <c r="D149" t="s">
        <v>534</v>
      </c>
      <c r="E149" t="s">
        <v>966</v>
      </c>
      <c r="F149" t="s">
        <v>47</v>
      </c>
      <c r="G149" t="s">
        <v>960</v>
      </c>
    </row>
    <row r="150" spans="1:7" x14ac:dyDescent="0.2">
      <c r="A150" t="s">
        <v>1674</v>
      </c>
      <c r="B150" t="s">
        <v>45</v>
      </c>
      <c r="C150" t="s">
        <v>78</v>
      </c>
      <c r="D150" t="s">
        <v>534</v>
      </c>
      <c r="E150" t="s">
        <v>964</v>
      </c>
      <c r="F150" t="s">
        <v>1371</v>
      </c>
      <c r="G150" t="s">
        <v>1514</v>
      </c>
    </row>
    <row r="151" spans="1:7" x14ac:dyDescent="0.2">
      <c r="A151" t="s">
        <v>1675</v>
      </c>
      <c r="B151" t="s">
        <v>39</v>
      </c>
      <c r="C151" t="s">
        <v>76</v>
      </c>
      <c r="D151" t="s">
        <v>533</v>
      </c>
      <c r="E151" t="s">
        <v>960</v>
      </c>
      <c r="F151" t="s">
        <v>960</v>
      </c>
      <c r="G151" t="s">
        <v>960</v>
      </c>
    </row>
    <row r="152" spans="1:7" x14ac:dyDescent="0.2">
      <c r="A152" t="s">
        <v>1574</v>
      </c>
      <c r="B152" t="s">
        <v>50</v>
      </c>
      <c r="C152" t="s">
        <v>65</v>
      </c>
      <c r="D152" t="s">
        <v>537</v>
      </c>
      <c r="E152" t="s">
        <v>961</v>
      </c>
      <c r="F152" t="s">
        <v>1374</v>
      </c>
      <c r="G152" t="s">
        <v>960</v>
      </c>
    </row>
    <row r="153" spans="1:7" x14ac:dyDescent="0.2">
      <c r="A153" t="s">
        <v>1677</v>
      </c>
      <c r="B153" t="s">
        <v>37</v>
      </c>
      <c r="C153" t="s">
        <v>63</v>
      </c>
      <c r="D153" t="s">
        <v>538</v>
      </c>
      <c r="E153" t="s">
        <v>47</v>
      </c>
      <c r="F153" t="s">
        <v>1145</v>
      </c>
      <c r="G153" t="s">
        <v>960</v>
      </c>
    </row>
    <row r="154" spans="1:7" x14ac:dyDescent="0.2">
      <c r="A154" t="s">
        <v>1678</v>
      </c>
      <c r="B154" t="s">
        <v>54</v>
      </c>
      <c r="C154" t="s">
        <v>63</v>
      </c>
      <c r="D154" t="s">
        <v>538</v>
      </c>
      <c r="E154" t="s">
        <v>961</v>
      </c>
      <c r="F154" t="s">
        <v>1145</v>
      </c>
      <c r="G154" t="s">
        <v>960</v>
      </c>
    </row>
    <row r="155" spans="1:7" x14ac:dyDescent="0.2">
      <c r="A155" t="s">
        <v>1679</v>
      </c>
      <c r="B155" t="s">
        <v>37</v>
      </c>
      <c r="C155" t="s">
        <v>69</v>
      </c>
      <c r="D155" t="s">
        <v>533</v>
      </c>
      <c r="E155" t="s">
        <v>965</v>
      </c>
      <c r="F155" t="s">
        <v>963</v>
      </c>
      <c r="G155" t="s">
        <v>960</v>
      </c>
    </row>
    <row r="156" spans="1:7" x14ac:dyDescent="0.2">
      <c r="A156" t="s">
        <v>1624</v>
      </c>
      <c r="B156" t="s">
        <v>50</v>
      </c>
      <c r="C156" t="s">
        <v>65</v>
      </c>
      <c r="D156" t="s">
        <v>532</v>
      </c>
      <c r="E156" t="s">
        <v>966</v>
      </c>
      <c r="F156" t="s">
        <v>1371</v>
      </c>
      <c r="G156" t="s">
        <v>960</v>
      </c>
    </row>
    <row r="157" spans="1:7" x14ac:dyDescent="0.2">
      <c r="A157" t="s">
        <v>1681</v>
      </c>
      <c r="B157" t="s">
        <v>46</v>
      </c>
      <c r="C157" t="s">
        <v>76</v>
      </c>
      <c r="D157" t="s">
        <v>532</v>
      </c>
      <c r="E157" t="s">
        <v>966</v>
      </c>
      <c r="F157" t="s">
        <v>1145</v>
      </c>
      <c r="G157" t="s">
        <v>1514</v>
      </c>
    </row>
    <row r="158" spans="1:7" x14ac:dyDescent="0.2">
      <c r="A158" t="s">
        <v>1682</v>
      </c>
      <c r="B158" t="s">
        <v>44</v>
      </c>
      <c r="C158" t="s">
        <v>61</v>
      </c>
      <c r="D158" t="s">
        <v>535</v>
      </c>
      <c r="E158" t="s">
        <v>962</v>
      </c>
      <c r="F158" t="s">
        <v>1372</v>
      </c>
      <c r="G158" t="s">
        <v>960</v>
      </c>
    </row>
    <row r="159" spans="1:7" x14ac:dyDescent="0.2">
      <c r="A159" t="s">
        <v>1683</v>
      </c>
      <c r="B159" t="s">
        <v>38</v>
      </c>
      <c r="C159" t="s">
        <v>61</v>
      </c>
      <c r="D159" t="s">
        <v>535</v>
      </c>
      <c r="E159" t="s">
        <v>968</v>
      </c>
      <c r="F159" t="s">
        <v>1372</v>
      </c>
      <c r="G159" t="s">
        <v>1514</v>
      </c>
    </row>
    <row r="160" spans="1:7" x14ac:dyDescent="0.2">
      <c r="A160" t="s">
        <v>1684</v>
      </c>
      <c r="B160" t="s">
        <v>40</v>
      </c>
      <c r="C160" t="s">
        <v>67</v>
      </c>
      <c r="D160" t="s">
        <v>47</v>
      </c>
      <c r="E160" t="s">
        <v>962</v>
      </c>
      <c r="F160" t="s">
        <v>1372</v>
      </c>
      <c r="G160" t="s">
        <v>964</v>
      </c>
    </row>
    <row r="161" spans="1:7" x14ac:dyDescent="0.2">
      <c r="A161" t="s">
        <v>1685</v>
      </c>
      <c r="B161" t="s">
        <v>40</v>
      </c>
      <c r="C161" t="s">
        <v>75</v>
      </c>
      <c r="D161" t="s">
        <v>532</v>
      </c>
      <c r="E161" t="s">
        <v>966</v>
      </c>
      <c r="F161" t="s">
        <v>1145</v>
      </c>
      <c r="G161" t="s">
        <v>1514</v>
      </c>
    </row>
    <row r="162" spans="1:7" x14ac:dyDescent="0.2">
      <c r="A162" t="s">
        <v>1686</v>
      </c>
      <c r="B162" t="s">
        <v>41</v>
      </c>
      <c r="C162" t="s">
        <v>67</v>
      </c>
      <c r="D162" t="s">
        <v>532</v>
      </c>
      <c r="E162" t="s">
        <v>966</v>
      </c>
      <c r="F162" t="s">
        <v>1371</v>
      </c>
      <c r="G162" t="s">
        <v>963</v>
      </c>
    </row>
    <row r="163" spans="1:7" x14ac:dyDescent="0.2">
      <c r="A163" t="s">
        <v>1687</v>
      </c>
      <c r="B163" t="s">
        <v>40</v>
      </c>
      <c r="C163" t="s">
        <v>62</v>
      </c>
      <c r="D163" t="s">
        <v>532</v>
      </c>
      <c r="E163" t="s">
        <v>965</v>
      </c>
      <c r="F163" t="s">
        <v>1371</v>
      </c>
      <c r="G163" t="s">
        <v>960</v>
      </c>
    </row>
    <row r="164" spans="1:7" x14ac:dyDescent="0.2">
      <c r="A164" t="s">
        <v>1688</v>
      </c>
      <c r="B164" t="s">
        <v>38</v>
      </c>
      <c r="C164" t="s">
        <v>68</v>
      </c>
      <c r="D164" t="s">
        <v>535</v>
      </c>
      <c r="E164" t="s">
        <v>961</v>
      </c>
      <c r="F164" t="s">
        <v>1371</v>
      </c>
      <c r="G164" t="s">
        <v>960</v>
      </c>
    </row>
    <row r="165" spans="1:7" x14ac:dyDescent="0.2">
      <c r="A165" t="s">
        <v>1689</v>
      </c>
      <c r="B165" t="s">
        <v>40</v>
      </c>
      <c r="C165" t="s">
        <v>71</v>
      </c>
      <c r="D165" t="s">
        <v>535</v>
      </c>
      <c r="E165" t="s">
        <v>966</v>
      </c>
      <c r="F165" t="s">
        <v>1374</v>
      </c>
      <c r="G165" t="s">
        <v>1514</v>
      </c>
    </row>
    <row r="166" spans="1:7" x14ac:dyDescent="0.2">
      <c r="A166" t="s">
        <v>1690</v>
      </c>
      <c r="B166" t="s">
        <v>43</v>
      </c>
      <c r="C166" t="s">
        <v>64</v>
      </c>
      <c r="D166" t="s">
        <v>47</v>
      </c>
      <c r="E166" t="s">
        <v>961</v>
      </c>
      <c r="F166" t="s">
        <v>1145</v>
      </c>
      <c r="G166" t="s">
        <v>960</v>
      </c>
    </row>
    <row r="167" spans="1:7" x14ac:dyDescent="0.2">
      <c r="A167" t="s">
        <v>1691</v>
      </c>
      <c r="B167" t="s">
        <v>40</v>
      </c>
      <c r="C167" t="s">
        <v>66</v>
      </c>
      <c r="D167" t="s">
        <v>534</v>
      </c>
      <c r="E167" t="s">
        <v>962</v>
      </c>
      <c r="F167" t="s">
        <v>1372</v>
      </c>
      <c r="G167" t="s">
        <v>960</v>
      </c>
    </row>
    <row r="168" spans="1:7" x14ac:dyDescent="0.2">
      <c r="A168" t="s">
        <v>1692</v>
      </c>
      <c r="B168" t="s">
        <v>38</v>
      </c>
      <c r="C168" t="s">
        <v>61</v>
      </c>
      <c r="D168" t="s">
        <v>533</v>
      </c>
      <c r="E168" t="s">
        <v>962</v>
      </c>
      <c r="F168" t="s">
        <v>1371</v>
      </c>
      <c r="G168" t="s">
        <v>1514</v>
      </c>
    </row>
    <row r="169" spans="1:7" x14ac:dyDescent="0.2">
      <c r="A169" t="s">
        <v>1693</v>
      </c>
      <c r="B169" t="s">
        <v>40</v>
      </c>
      <c r="C169" t="s">
        <v>62</v>
      </c>
      <c r="D169" t="s">
        <v>532</v>
      </c>
      <c r="E169" t="s">
        <v>962</v>
      </c>
      <c r="F169" t="s">
        <v>1145</v>
      </c>
      <c r="G169" t="s">
        <v>960</v>
      </c>
    </row>
    <row r="170" spans="1:7" x14ac:dyDescent="0.2">
      <c r="A170" t="s">
        <v>1694</v>
      </c>
      <c r="B170" t="s">
        <v>38</v>
      </c>
      <c r="C170" t="s">
        <v>68</v>
      </c>
      <c r="D170" t="s">
        <v>536</v>
      </c>
      <c r="E170" t="s">
        <v>964</v>
      </c>
      <c r="F170" t="s">
        <v>963</v>
      </c>
      <c r="G170" t="s">
        <v>960</v>
      </c>
    </row>
    <row r="171" spans="1:7" x14ac:dyDescent="0.2">
      <c r="A171" t="s">
        <v>1695</v>
      </c>
      <c r="B171" t="s">
        <v>39</v>
      </c>
      <c r="C171" t="s">
        <v>61</v>
      </c>
      <c r="D171" t="s">
        <v>535</v>
      </c>
      <c r="E171" t="s">
        <v>962</v>
      </c>
      <c r="F171" t="s">
        <v>1374</v>
      </c>
      <c r="G171" t="s">
        <v>960</v>
      </c>
    </row>
    <row r="172" spans="1:7" x14ac:dyDescent="0.2">
      <c r="A172" t="s">
        <v>1696</v>
      </c>
      <c r="B172" t="s">
        <v>38</v>
      </c>
      <c r="C172" t="s">
        <v>64</v>
      </c>
      <c r="D172" t="s">
        <v>535</v>
      </c>
      <c r="E172" t="s">
        <v>962</v>
      </c>
      <c r="F172" t="s">
        <v>1372</v>
      </c>
      <c r="G172" t="s">
        <v>1514</v>
      </c>
    </row>
    <row r="173" spans="1:7" x14ac:dyDescent="0.2">
      <c r="A173" t="s">
        <v>1697</v>
      </c>
      <c r="B173" t="s">
        <v>38</v>
      </c>
      <c r="C173" t="s">
        <v>69</v>
      </c>
      <c r="D173" t="s">
        <v>533</v>
      </c>
      <c r="E173" t="s">
        <v>965</v>
      </c>
      <c r="F173" t="s">
        <v>1371</v>
      </c>
      <c r="G173" t="s">
        <v>1514</v>
      </c>
    </row>
    <row r="174" spans="1:7" x14ac:dyDescent="0.2">
      <c r="A174" t="s">
        <v>1701</v>
      </c>
      <c r="B174" t="s">
        <v>48</v>
      </c>
      <c r="C174" t="s">
        <v>79</v>
      </c>
      <c r="D174" t="s">
        <v>532</v>
      </c>
      <c r="E174" t="s">
        <v>47</v>
      </c>
      <c r="F174" t="s">
        <v>1372</v>
      </c>
      <c r="G174" t="s">
        <v>1514</v>
      </c>
    </row>
    <row r="175" spans="1:7" x14ac:dyDescent="0.2">
      <c r="A175" t="s">
        <v>1646</v>
      </c>
      <c r="B175" t="s">
        <v>50</v>
      </c>
      <c r="C175" t="s">
        <v>65</v>
      </c>
      <c r="D175" t="s">
        <v>533</v>
      </c>
      <c r="E175" t="s">
        <v>968</v>
      </c>
      <c r="F175" t="s">
        <v>47</v>
      </c>
      <c r="G175" t="s">
        <v>1523</v>
      </c>
    </row>
    <row r="176" spans="1:7" x14ac:dyDescent="0.2">
      <c r="A176" t="s">
        <v>1700</v>
      </c>
      <c r="B176" t="s">
        <v>38</v>
      </c>
      <c r="C176" t="s">
        <v>68</v>
      </c>
      <c r="D176" t="s">
        <v>535</v>
      </c>
      <c r="E176" t="s">
        <v>965</v>
      </c>
      <c r="F176" t="s">
        <v>1371</v>
      </c>
      <c r="G176" t="s">
        <v>1514</v>
      </c>
    </row>
    <row r="177" spans="1:7" x14ac:dyDescent="0.2">
      <c r="A177" t="s">
        <v>1807</v>
      </c>
      <c r="B177" t="s">
        <v>48</v>
      </c>
      <c r="C177" t="s">
        <v>73</v>
      </c>
      <c r="D177" t="s">
        <v>534</v>
      </c>
      <c r="E177" t="s">
        <v>966</v>
      </c>
      <c r="F177" t="s">
        <v>47</v>
      </c>
      <c r="G177" t="s">
        <v>960</v>
      </c>
    </row>
    <row r="178" spans="1:7" x14ac:dyDescent="0.2">
      <c r="A178" t="s">
        <v>1702</v>
      </c>
      <c r="B178" t="s">
        <v>39</v>
      </c>
      <c r="C178" t="s">
        <v>64</v>
      </c>
      <c r="D178" t="s">
        <v>533</v>
      </c>
      <c r="E178" t="s">
        <v>968</v>
      </c>
      <c r="F178" t="s">
        <v>1371</v>
      </c>
      <c r="G178" t="s">
        <v>1514</v>
      </c>
    </row>
    <row r="179" spans="1:7" x14ac:dyDescent="0.2">
      <c r="A179" t="s">
        <v>1613</v>
      </c>
      <c r="B179" t="s">
        <v>42</v>
      </c>
      <c r="C179" t="s">
        <v>73</v>
      </c>
      <c r="D179" t="s">
        <v>47</v>
      </c>
      <c r="E179" t="s">
        <v>961</v>
      </c>
      <c r="F179" t="s">
        <v>1371</v>
      </c>
      <c r="G179" t="s">
        <v>1514</v>
      </c>
    </row>
    <row r="180" spans="1:7" x14ac:dyDescent="0.2">
      <c r="A180" t="s">
        <v>1704</v>
      </c>
      <c r="B180" t="s">
        <v>43</v>
      </c>
      <c r="C180" t="s">
        <v>64</v>
      </c>
      <c r="D180" t="s">
        <v>532</v>
      </c>
      <c r="E180" t="s">
        <v>968</v>
      </c>
      <c r="F180" t="s">
        <v>1372</v>
      </c>
      <c r="G180" t="s">
        <v>960</v>
      </c>
    </row>
    <row r="181" spans="1:7" x14ac:dyDescent="0.2">
      <c r="A181" t="s">
        <v>1815</v>
      </c>
      <c r="B181" t="s">
        <v>50</v>
      </c>
      <c r="C181" t="s">
        <v>65</v>
      </c>
      <c r="D181" t="s">
        <v>533</v>
      </c>
      <c r="E181" t="s">
        <v>963</v>
      </c>
      <c r="F181" t="s">
        <v>1374</v>
      </c>
      <c r="G181" t="s">
        <v>960</v>
      </c>
    </row>
    <row r="182" spans="1:7" x14ac:dyDescent="0.2">
      <c r="A182" t="s">
        <v>1893</v>
      </c>
      <c r="B182" t="s">
        <v>50</v>
      </c>
      <c r="C182" t="s">
        <v>65</v>
      </c>
      <c r="D182" t="s">
        <v>538</v>
      </c>
      <c r="E182" t="s">
        <v>962</v>
      </c>
      <c r="F182" t="s">
        <v>1375</v>
      </c>
      <c r="G182" t="s">
        <v>960</v>
      </c>
    </row>
    <row r="183" spans="1:7" x14ac:dyDescent="0.2">
      <c r="A183" t="s">
        <v>1707</v>
      </c>
      <c r="B183" t="s">
        <v>40</v>
      </c>
      <c r="C183" t="s">
        <v>72</v>
      </c>
      <c r="D183" t="s">
        <v>532</v>
      </c>
      <c r="E183" t="s">
        <v>966</v>
      </c>
      <c r="F183" t="s">
        <v>1145</v>
      </c>
      <c r="G183" t="s">
        <v>960</v>
      </c>
    </row>
    <row r="184" spans="1:7" x14ac:dyDescent="0.2">
      <c r="A184" t="s">
        <v>1912</v>
      </c>
      <c r="B184" t="s">
        <v>50</v>
      </c>
      <c r="C184" t="s">
        <v>65</v>
      </c>
      <c r="D184" t="s">
        <v>533</v>
      </c>
      <c r="E184" t="s">
        <v>964</v>
      </c>
      <c r="F184" t="s">
        <v>47</v>
      </c>
      <c r="G184" t="s">
        <v>960</v>
      </c>
    </row>
    <row r="185" spans="1:7" x14ac:dyDescent="0.2">
      <c r="A185" t="s">
        <v>1709</v>
      </c>
      <c r="B185" t="s">
        <v>41</v>
      </c>
      <c r="C185" t="s">
        <v>77</v>
      </c>
      <c r="D185" t="s">
        <v>532</v>
      </c>
      <c r="E185" t="s">
        <v>968</v>
      </c>
      <c r="F185" t="s">
        <v>1373</v>
      </c>
      <c r="G185" t="s">
        <v>960</v>
      </c>
    </row>
    <row r="186" spans="1:7" x14ac:dyDescent="0.2">
      <c r="A186" t="s">
        <v>1710</v>
      </c>
      <c r="B186" t="s">
        <v>40</v>
      </c>
      <c r="C186" t="s">
        <v>67</v>
      </c>
      <c r="D186" t="s">
        <v>532</v>
      </c>
      <c r="E186" t="s">
        <v>965</v>
      </c>
      <c r="F186" t="s">
        <v>1371</v>
      </c>
      <c r="G186" t="s">
        <v>960</v>
      </c>
    </row>
    <row r="187" spans="1:7" x14ac:dyDescent="0.2">
      <c r="A187" t="s">
        <v>1711</v>
      </c>
      <c r="B187" t="s">
        <v>39</v>
      </c>
      <c r="C187" t="s">
        <v>80</v>
      </c>
      <c r="D187" t="s">
        <v>532</v>
      </c>
      <c r="E187" t="s">
        <v>964</v>
      </c>
      <c r="F187" t="s">
        <v>964</v>
      </c>
      <c r="G187" t="s">
        <v>960</v>
      </c>
    </row>
    <row r="188" spans="1:7" x14ac:dyDescent="0.2">
      <c r="A188" t="s">
        <v>1712</v>
      </c>
      <c r="B188" t="s">
        <v>41</v>
      </c>
      <c r="C188" t="s">
        <v>69</v>
      </c>
      <c r="D188" t="s">
        <v>532</v>
      </c>
      <c r="E188" t="s">
        <v>965</v>
      </c>
      <c r="F188" t="s">
        <v>1371</v>
      </c>
      <c r="G188" t="s">
        <v>960</v>
      </c>
    </row>
    <row r="189" spans="1:7" x14ac:dyDescent="0.2">
      <c r="A189" t="s">
        <v>1533</v>
      </c>
      <c r="B189" t="s">
        <v>40</v>
      </c>
      <c r="C189" t="s">
        <v>79</v>
      </c>
      <c r="D189" t="s">
        <v>536</v>
      </c>
      <c r="E189" t="s">
        <v>965</v>
      </c>
      <c r="F189" t="s">
        <v>1371</v>
      </c>
      <c r="G189" t="s">
        <v>960</v>
      </c>
    </row>
    <row r="190" spans="1:7" x14ac:dyDescent="0.2">
      <c r="A190" t="s">
        <v>1714</v>
      </c>
      <c r="B190" t="s">
        <v>41</v>
      </c>
      <c r="C190" t="s">
        <v>61</v>
      </c>
      <c r="D190" t="s">
        <v>534</v>
      </c>
      <c r="E190" t="s">
        <v>962</v>
      </c>
      <c r="F190" t="s">
        <v>1374</v>
      </c>
      <c r="G190" t="s">
        <v>960</v>
      </c>
    </row>
    <row r="191" spans="1:7" x14ac:dyDescent="0.2">
      <c r="A191" t="s">
        <v>1715</v>
      </c>
      <c r="B191" t="s">
        <v>43</v>
      </c>
      <c r="C191" t="s">
        <v>61</v>
      </c>
      <c r="D191" t="s">
        <v>538</v>
      </c>
      <c r="E191" t="s">
        <v>968</v>
      </c>
      <c r="F191" t="s">
        <v>1373</v>
      </c>
      <c r="G191" t="s">
        <v>960</v>
      </c>
    </row>
    <row r="192" spans="1:7" x14ac:dyDescent="0.2">
      <c r="A192" t="s">
        <v>1716</v>
      </c>
      <c r="B192" t="s">
        <v>38</v>
      </c>
      <c r="C192" t="s">
        <v>61</v>
      </c>
      <c r="D192" t="s">
        <v>532</v>
      </c>
      <c r="E192" t="s">
        <v>962</v>
      </c>
      <c r="F192" t="s">
        <v>1374</v>
      </c>
      <c r="G192" t="s">
        <v>960</v>
      </c>
    </row>
    <row r="193" spans="1:7" x14ac:dyDescent="0.2">
      <c r="A193" t="s">
        <v>1717</v>
      </c>
      <c r="B193" t="s">
        <v>38</v>
      </c>
      <c r="C193" t="s">
        <v>69</v>
      </c>
      <c r="D193" t="s">
        <v>532</v>
      </c>
      <c r="E193" t="s">
        <v>964</v>
      </c>
      <c r="F193" t="s">
        <v>1371</v>
      </c>
      <c r="G193" t="s">
        <v>960</v>
      </c>
    </row>
    <row r="194" spans="1:7" x14ac:dyDescent="0.2">
      <c r="A194" t="s">
        <v>1718</v>
      </c>
      <c r="B194" t="s">
        <v>38</v>
      </c>
      <c r="C194" t="s">
        <v>70</v>
      </c>
      <c r="D194" t="s">
        <v>534</v>
      </c>
      <c r="E194" t="s">
        <v>965</v>
      </c>
      <c r="F194" t="s">
        <v>1372</v>
      </c>
      <c r="G194" t="s">
        <v>960</v>
      </c>
    </row>
    <row r="195" spans="1:7" x14ac:dyDescent="0.2">
      <c r="A195" t="s">
        <v>1719</v>
      </c>
      <c r="B195" t="s">
        <v>53</v>
      </c>
      <c r="C195" t="s">
        <v>69</v>
      </c>
      <c r="D195" t="s">
        <v>532</v>
      </c>
      <c r="E195" t="s">
        <v>966</v>
      </c>
      <c r="F195" t="s">
        <v>1371</v>
      </c>
      <c r="G195" t="s">
        <v>1514</v>
      </c>
    </row>
    <row r="196" spans="1:7" x14ac:dyDescent="0.2">
      <c r="A196" t="s">
        <v>1720</v>
      </c>
      <c r="B196" t="s">
        <v>38</v>
      </c>
      <c r="C196" t="s">
        <v>77</v>
      </c>
      <c r="D196" t="s">
        <v>534</v>
      </c>
      <c r="E196" t="s">
        <v>963</v>
      </c>
      <c r="F196" t="s">
        <v>1374</v>
      </c>
      <c r="G196" t="s">
        <v>1514</v>
      </c>
    </row>
    <row r="197" spans="1:7" x14ac:dyDescent="0.2">
      <c r="A197" t="s">
        <v>1721</v>
      </c>
      <c r="B197" t="s">
        <v>44</v>
      </c>
      <c r="C197" t="s">
        <v>68</v>
      </c>
      <c r="D197" t="s">
        <v>47</v>
      </c>
      <c r="E197" t="s">
        <v>963</v>
      </c>
      <c r="F197" t="s">
        <v>47</v>
      </c>
      <c r="G197" t="s">
        <v>960</v>
      </c>
    </row>
    <row r="198" spans="1:7" x14ac:dyDescent="0.2">
      <c r="A198" t="s">
        <v>1722</v>
      </c>
      <c r="B198" t="s">
        <v>38</v>
      </c>
      <c r="C198" t="s">
        <v>68</v>
      </c>
      <c r="D198" t="s">
        <v>532</v>
      </c>
      <c r="E198" t="s">
        <v>964</v>
      </c>
      <c r="F198" t="s">
        <v>1374</v>
      </c>
      <c r="G198" t="s">
        <v>960</v>
      </c>
    </row>
    <row r="199" spans="1:7" x14ac:dyDescent="0.2">
      <c r="A199" t="s">
        <v>1723</v>
      </c>
      <c r="B199" t="s">
        <v>40</v>
      </c>
      <c r="C199" t="s">
        <v>67</v>
      </c>
      <c r="D199" t="s">
        <v>533</v>
      </c>
      <c r="E199" t="s">
        <v>962</v>
      </c>
      <c r="F199" t="s">
        <v>1372</v>
      </c>
      <c r="G199" t="s">
        <v>1515</v>
      </c>
    </row>
    <row r="200" spans="1:7" x14ac:dyDescent="0.2">
      <c r="A200" t="s">
        <v>1724</v>
      </c>
      <c r="B200" t="s">
        <v>48</v>
      </c>
      <c r="C200" t="s">
        <v>62</v>
      </c>
      <c r="D200" t="s">
        <v>47</v>
      </c>
      <c r="E200" t="s">
        <v>962</v>
      </c>
      <c r="F200" t="s">
        <v>1374</v>
      </c>
      <c r="G200" t="s">
        <v>960</v>
      </c>
    </row>
    <row r="201" spans="1:7" x14ac:dyDescent="0.2">
      <c r="A201" t="s">
        <v>1725</v>
      </c>
      <c r="B201" t="s">
        <v>40</v>
      </c>
      <c r="C201" t="s">
        <v>67</v>
      </c>
      <c r="D201" t="s">
        <v>532</v>
      </c>
      <c r="E201" t="s">
        <v>966</v>
      </c>
      <c r="F201" t="s">
        <v>1374</v>
      </c>
      <c r="G201" t="s">
        <v>960</v>
      </c>
    </row>
    <row r="202" spans="1:7" x14ac:dyDescent="0.2">
      <c r="A202" t="s">
        <v>1929</v>
      </c>
      <c r="B202" t="s">
        <v>50</v>
      </c>
      <c r="C202" t="s">
        <v>65</v>
      </c>
      <c r="D202" t="s">
        <v>534</v>
      </c>
      <c r="E202" t="s">
        <v>47</v>
      </c>
      <c r="F202" t="s">
        <v>1372</v>
      </c>
      <c r="G202" t="s">
        <v>960</v>
      </c>
    </row>
    <row r="203" spans="1:7" x14ac:dyDescent="0.2">
      <c r="A203" t="s">
        <v>1727</v>
      </c>
      <c r="B203" t="s">
        <v>44</v>
      </c>
      <c r="C203" t="s">
        <v>77</v>
      </c>
      <c r="D203" t="s">
        <v>538</v>
      </c>
      <c r="E203" t="s">
        <v>963</v>
      </c>
      <c r="F203" t="s">
        <v>967</v>
      </c>
      <c r="G203" t="s">
        <v>1522</v>
      </c>
    </row>
    <row r="204" spans="1:7" x14ac:dyDescent="0.2">
      <c r="A204" t="s">
        <v>1728</v>
      </c>
      <c r="B204" t="s">
        <v>38</v>
      </c>
      <c r="C204" t="s">
        <v>69</v>
      </c>
      <c r="D204" t="s">
        <v>533</v>
      </c>
      <c r="E204" t="s">
        <v>968</v>
      </c>
      <c r="F204" t="s">
        <v>964</v>
      </c>
      <c r="G204" t="s">
        <v>960</v>
      </c>
    </row>
    <row r="205" spans="1:7" x14ac:dyDescent="0.2">
      <c r="A205" t="s">
        <v>1729</v>
      </c>
      <c r="B205" t="s">
        <v>38</v>
      </c>
      <c r="C205" t="s">
        <v>86</v>
      </c>
      <c r="D205" t="s">
        <v>538</v>
      </c>
      <c r="E205" t="s">
        <v>966</v>
      </c>
      <c r="F205" t="s">
        <v>47</v>
      </c>
      <c r="G205" t="s">
        <v>1514</v>
      </c>
    </row>
    <row r="206" spans="1:7" x14ac:dyDescent="0.2">
      <c r="A206" t="s">
        <v>1730</v>
      </c>
      <c r="B206" t="s">
        <v>45</v>
      </c>
      <c r="C206" t="s">
        <v>69</v>
      </c>
      <c r="D206" t="s">
        <v>532</v>
      </c>
      <c r="E206" t="s">
        <v>962</v>
      </c>
      <c r="F206" t="s">
        <v>1375</v>
      </c>
      <c r="G206" t="s">
        <v>960</v>
      </c>
    </row>
    <row r="207" spans="1:7" x14ac:dyDescent="0.2">
      <c r="A207" t="s">
        <v>1731</v>
      </c>
      <c r="B207" t="s">
        <v>38</v>
      </c>
      <c r="C207" t="s">
        <v>83</v>
      </c>
      <c r="D207" t="s">
        <v>538</v>
      </c>
      <c r="E207" t="s">
        <v>962</v>
      </c>
      <c r="F207" t="s">
        <v>1373</v>
      </c>
      <c r="G207" t="s">
        <v>1514</v>
      </c>
    </row>
    <row r="208" spans="1:7" x14ac:dyDescent="0.2">
      <c r="A208" t="s">
        <v>1732</v>
      </c>
      <c r="B208" t="s">
        <v>39</v>
      </c>
      <c r="C208" t="s">
        <v>68</v>
      </c>
      <c r="D208" t="s">
        <v>535</v>
      </c>
      <c r="E208" t="s">
        <v>966</v>
      </c>
      <c r="F208" t="s">
        <v>963</v>
      </c>
      <c r="G208" t="s">
        <v>960</v>
      </c>
    </row>
    <row r="209" spans="1:7" x14ac:dyDescent="0.2">
      <c r="A209" t="s">
        <v>1733</v>
      </c>
      <c r="B209" t="s">
        <v>38</v>
      </c>
      <c r="C209" t="s">
        <v>64</v>
      </c>
      <c r="D209" t="s">
        <v>533</v>
      </c>
      <c r="E209" t="s">
        <v>962</v>
      </c>
      <c r="F209" t="s">
        <v>1374</v>
      </c>
      <c r="G209" t="s">
        <v>960</v>
      </c>
    </row>
    <row r="210" spans="1:7" x14ac:dyDescent="0.2">
      <c r="A210" t="s">
        <v>1734</v>
      </c>
      <c r="B210" t="s">
        <v>40</v>
      </c>
      <c r="C210" t="s">
        <v>69</v>
      </c>
      <c r="D210" t="s">
        <v>532</v>
      </c>
      <c r="E210" t="s">
        <v>966</v>
      </c>
      <c r="F210" t="s">
        <v>1375</v>
      </c>
      <c r="G210" t="s">
        <v>960</v>
      </c>
    </row>
    <row r="211" spans="1:7" x14ac:dyDescent="0.2">
      <c r="A211" t="s">
        <v>1552</v>
      </c>
      <c r="B211" t="s">
        <v>40</v>
      </c>
      <c r="C211" t="s">
        <v>79</v>
      </c>
      <c r="D211" t="s">
        <v>533</v>
      </c>
      <c r="E211" t="s">
        <v>962</v>
      </c>
      <c r="F211" t="s">
        <v>1372</v>
      </c>
      <c r="G211" t="s">
        <v>960</v>
      </c>
    </row>
    <row r="212" spans="1:7" x14ac:dyDescent="0.2">
      <c r="A212" t="s">
        <v>1736</v>
      </c>
      <c r="B212" t="s">
        <v>38</v>
      </c>
      <c r="C212" t="s">
        <v>64</v>
      </c>
      <c r="D212" t="s">
        <v>538</v>
      </c>
      <c r="E212" t="s">
        <v>962</v>
      </c>
      <c r="F212" t="s">
        <v>1371</v>
      </c>
      <c r="G212" t="s">
        <v>960</v>
      </c>
    </row>
    <row r="213" spans="1:7" x14ac:dyDescent="0.2">
      <c r="A213" t="s">
        <v>1737</v>
      </c>
      <c r="B213" t="s">
        <v>49</v>
      </c>
      <c r="C213" t="s">
        <v>75</v>
      </c>
      <c r="D213" t="s">
        <v>532</v>
      </c>
      <c r="E213" t="s">
        <v>961</v>
      </c>
      <c r="F213" t="s">
        <v>1374</v>
      </c>
      <c r="G213" t="s">
        <v>960</v>
      </c>
    </row>
    <row r="214" spans="1:7" x14ac:dyDescent="0.2">
      <c r="A214" t="s">
        <v>1738</v>
      </c>
      <c r="B214" t="s">
        <v>38</v>
      </c>
      <c r="C214" t="s">
        <v>76</v>
      </c>
      <c r="D214" t="s">
        <v>532</v>
      </c>
      <c r="E214" t="s">
        <v>962</v>
      </c>
      <c r="F214" t="s">
        <v>1371</v>
      </c>
      <c r="G214" t="s">
        <v>960</v>
      </c>
    </row>
    <row r="215" spans="1:7" x14ac:dyDescent="0.2">
      <c r="A215" t="s">
        <v>1578</v>
      </c>
      <c r="B215" t="s">
        <v>41</v>
      </c>
      <c r="C215" t="s">
        <v>65</v>
      </c>
      <c r="D215" t="s">
        <v>536</v>
      </c>
      <c r="E215" t="s">
        <v>962</v>
      </c>
      <c r="F215" t="s">
        <v>1372</v>
      </c>
      <c r="G215" t="s">
        <v>960</v>
      </c>
    </row>
    <row r="216" spans="1:7" x14ac:dyDescent="0.2">
      <c r="A216" t="s">
        <v>1740</v>
      </c>
      <c r="B216" t="s">
        <v>38</v>
      </c>
      <c r="C216" t="s">
        <v>69</v>
      </c>
      <c r="D216" t="s">
        <v>534</v>
      </c>
      <c r="E216" t="s">
        <v>968</v>
      </c>
      <c r="F216" t="s">
        <v>1372</v>
      </c>
      <c r="G216" t="s">
        <v>960</v>
      </c>
    </row>
    <row r="217" spans="1:7" x14ac:dyDescent="0.2">
      <c r="A217" t="s">
        <v>1741</v>
      </c>
      <c r="B217" t="s">
        <v>47</v>
      </c>
      <c r="C217" t="s">
        <v>63</v>
      </c>
      <c r="D217" t="s">
        <v>532</v>
      </c>
      <c r="E217" t="s">
        <v>966</v>
      </c>
      <c r="F217" t="s">
        <v>963</v>
      </c>
      <c r="G217" t="s">
        <v>960</v>
      </c>
    </row>
    <row r="218" spans="1:7" x14ac:dyDescent="0.2">
      <c r="A218" t="s">
        <v>1742</v>
      </c>
      <c r="B218" t="s">
        <v>49</v>
      </c>
      <c r="C218" t="s">
        <v>67</v>
      </c>
      <c r="D218" t="s">
        <v>532</v>
      </c>
      <c r="E218" t="s">
        <v>962</v>
      </c>
      <c r="F218" t="s">
        <v>1374</v>
      </c>
      <c r="G218" t="s">
        <v>1514</v>
      </c>
    </row>
    <row r="219" spans="1:7" x14ac:dyDescent="0.2">
      <c r="A219" t="s">
        <v>1743</v>
      </c>
      <c r="B219" t="s">
        <v>44</v>
      </c>
      <c r="C219" t="s">
        <v>69</v>
      </c>
      <c r="D219" t="s">
        <v>533</v>
      </c>
      <c r="E219" t="s">
        <v>962</v>
      </c>
      <c r="F219" t="s">
        <v>1372</v>
      </c>
      <c r="G219" t="s">
        <v>1514</v>
      </c>
    </row>
    <row r="220" spans="1:7" x14ac:dyDescent="0.2">
      <c r="A220" t="s">
        <v>1744</v>
      </c>
      <c r="B220" t="s">
        <v>40</v>
      </c>
      <c r="C220" t="s">
        <v>62</v>
      </c>
      <c r="D220" t="s">
        <v>533</v>
      </c>
      <c r="E220" t="s">
        <v>967</v>
      </c>
      <c r="F220" t="s">
        <v>967</v>
      </c>
      <c r="G220" t="s">
        <v>960</v>
      </c>
    </row>
    <row r="221" spans="1:7" x14ac:dyDescent="0.2">
      <c r="A221" t="s">
        <v>1608</v>
      </c>
      <c r="B221" t="s">
        <v>41</v>
      </c>
      <c r="C221" t="s">
        <v>65</v>
      </c>
      <c r="D221" t="s">
        <v>47</v>
      </c>
      <c r="E221" t="s">
        <v>962</v>
      </c>
      <c r="F221" t="s">
        <v>1372</v>
      </c>
      <c r="G221" t="s">
        <v>1514</v>
      </c>
    </row>
    <row r="222" spans="1:7" x14ac:dyDescent="0.2">
      <c r="A222" t="s">
        <v>1746</v>
      </c>
      <c r="B222" t="s">
        <v>39</v>
      </c>
      <c r="C222" t="s">
        <v>68</v>
      </c>
      <c r="D222" t="s">
        <v>532</v>
      </c>
      <c r="E222" t="s">
        <v>961</v>
      </c>
      <c r="F222" t="s">
        <v>967</v>
      </c>
      <c r="G222" t="s">
        <v>960</v>
      </c>
    </row>
    <row r="223" spans="1:7" x14ac:dyDescent="0.2">
      <c r="A223" t="s">
        <v>1747</v>
      </c>
      <c r="B223" t="s">
        <v>38</v>
      </c>
      <c r="C223" t="s">
        <v>68</v>
      </c>
      <c r="D223" t="s">
        <v>538</v>
      </c>
      <c r="E223" t="s">
        <v>963</v>
      </c>
      <c r="F223" t="s">
        <v>1371</v>
      </c>
      <c r="G223" t="s">
        <v>960</v>
      </c>
    </row>
    <row r="224" spans="1:7" x14ac:dyDescent="0.2">
      <c r="A224" t="s">
        <v>1748</v>
      </c>
      <c r="B224" t="s">
        <v>48</v>
      </c>
      <c r="C224" t="s">
        <v>75</v>
      </c>
      <c r="D224" t="s">
        <v>532</v>
      </c>
      <c r="E224" t="s">
        <v>962</v>
      </c>
      <c r="F224" t="s">
        <v>1374</v>
      </c>
      <c r="G224" t="s">
        <v>1514</v>
      </c>
    </row>
    <row r="225" spans="1:7" x14ac:dyDescent="0.2">
      <c r="A225" t="s">
        <v>1749</v>
      </c>
      <c r="B225" t="s">
        <v>39</v>
      </c>
      <c r="C225" t="s">
        <v>64</v>
      </c>
      <c r="D225" t="s">
        <v>535</v>
      </c>
      <c r="E225" t="s">
        <v>968</v>
      </c>
      <c r="F225" t="s">
        <v>1371</v>
      </c>
      <c r="G225" t="s">
        <v>963</v>
      </c>
    </row>
    <row r="226" spans="1:7" x14ac:dyDescent="0.2">
      <c r="A226" t="s">
        <v>1699</v>
      </c>
      <c r="B226" t="s">
        <v>41</v>
      </c>
      <c r="C226" t="s">
        <v>65</v>
      </c>
      <c r="D226" t="s">
        <v>537</v>
      </c>
      <c r="E226" t="s">
        <v>966</v>
      </c>
      <c r="F226" t="s">
        <v>1375</v>
      </c>
      <c r="G226" t="s">
        <v>960</v>
      </c>
    </row>
    <row r="227" spans="1:7" x14ac:dyDescent="0.2">
      <c r="A227" t="s">
        <v>1751</v>
      </c>
      <c r="B227" t="s">
        <v>60</v>
      </c>
      <c r="C227" t="s">
        <v>69</v>
      </c>
      <c r="D227" t="s">
        <v>538</v>
      </c>
      <c r="E227" t="s">
        <v>962</v>
      </c>
      <c r="F227" t="s">
        <v>1371</v>
      </c>
      <c r="G227" t="s">
        <v>960</v>
      </c>
    </row>
    <row r="228" spans="1:7" x14ac:dyDescent="0.2">
      <c r="A228" t="s">
        <v>1752</v>
      </c>
      <c r="B228" t="s">
        <v>40</v>
      </c>
      <c r="C228" t="s">
        <v>81</v>
      </c>
      <c r="D228" t="s">
        <v>532</v>
      </c>
      <c r="E228" t="s">
        <v>962</v>
      </c>
      <c r="F228" t="s">
        <v>1371</v>
      </c>
      <c r="G228" t="s">
        <v>1514</v>
      </c>
    </row>
    <row r="229" spans="1:7" x14ac:dyDescent="0.2">
      <c r="A229" t="s">
        <v>1753</v>
      </c>
      <c r="B229" t="s">
        <v>41</v>
      </c>
      <c r="C229" t="s">
        <v>81</v>
      </c>
      <c r="D229" t="s">
        <v>47</v>
      </c>
      <c r="E229" t="s">
        <v>966</v>
      </c>
      <c r="F229" t="s">
        <v>1371</v>
      </c>
      <c r="G229" t="s">
        <v>960</v>
      </c>
    </row>
    <row r="230" spans="1:7" x14ac:dyDescent="0.2">
      <c r="A230" t="s">
        <v>1754</v>
      </c>
      <c r="B230" t="s">
        <v>40</v>
      </c>
      <c r="C230" t="s">
        <v>75</v>
      </c>
      <c r="D230" t="s">
        <v>534</v>
      </c>
      <c r="E230" t="s">
        <v>962</v>
      </c>
      <c r="F230" t="s">
        <v>1145</v>
      </c>
      <c r="G230" t="s">
        <v>960</v>
      </c>
    </row>
    <row r="231" spans="1:7" x14ac:dyDescent="0.2">
      <c r="A231" t="s">
        <v>1583</v>
      </c>
      <c r="B231" t="s">
        <v>40</v>
      </c>
      <c r="C231" t="s">
        <v>79</v>
      </c>
      <c r="D231" t="s">
        <v>532</v>
      </c>
      <c r="E231" t="s">
        <v>962</v>
      </c>
      <c r="F231" t="s">
        <v>1371</v>
      </c>
      <c r="G231" t="s">
        <v>960</v>
      </c>
    </row>
    <row r="232" spans="1:7" x14ac:dyDescent="0.2">
      <c r="A232" t="s">
        <v>1756</v>
      </c>
      <c r="B232" t="s">
        <v>41</v>
      </c>
      <c r="C232" t="s">
        <v>69</v>
      </c>
      <c r="D232" t="s">
        <v>534</v>
      </c>
      <c r="E232" t="s">
        <v>962</v>
      </c>
      <c r="F232" t="s">
        <v>1145</v>
      </c>
      <c r="G232" t="s">
        <v>960</v>
      </c>
    </row>
    <row r="233" spans="1:7" x14ac:dyDescent="0.2">
      <c r="A233" t="s">
        <v>1757</v>
      </c>
      <c r="B233" t="s">
        <v>40</v>
      </c>
      <c r="C233" t="s">
        <v>78</v>
      </c>
      <c r="D233" t="s">
        <v>532</v>
      </c>
      <c r="E233" t="s">
        <v>962</v>
      </c>
      <c r="F233" t="s">
        <v>1374</v>
      </c>
      <c r="G233" t="s">
        <v>960</v>
      </c>
    </row>
    <row r="234" spans="1:7" x14ac:dyDescent="0.2">
      <c r="A234" t="s">
        <v>1758</v>
      </c>
      <c r="B234" t="s">
        <v>38</v>
      </c>
      <c r="C234" t="s">
        <v>82</v>
      </c>
      <c r="D234" t="s">
        <v>533</v>
      </c>
      <c r="E234" t="s">
        <v>962</v>
      </c>
      <c r="F234" t="s">
        <v>1372</v>
      </c>
      <c r="G234" t="s">
        <v>960</v>
      </c>
    </row>
    <row r="235" spans="1:7" x14ac:dyDescent="0.2">
      <c r="A235" t="s">
        <v>1622</v>
      </c>
      <c r="B235" t="s">
        <v>40</v>
      </c>
      <c r="C235" t="s">
        <v>79</v>
      </c>
      <c r="D235" t="s">
        <v>532</v>
      </c>
      <c r="E235" t="s">
        <v>47</v>
      </c>
      <c r="F235" t="s">
        <v>47</v>
      </c>
      <c r="G235" t="s">
        <v>960</v>
      </c>
    </row>
    <row r="236" spans="1:7" x14ac:dyDescent="0.2">
      <c r="A236" t="s">
        <v>1760</v>
      </c>
      <c r="B236" t="s">
        <v>46</v>
      </c>
      <c r="C236" t="s">
        <v>83</v>
      </c>
      <c r="D236" t="s">
        <v>47</v>
      </c>
      <c r="E236" t="s">
        <v>965</v>
      </c>
      <c r="F236" t="s">
        <v>1371</v>
      </c>
      <c r="G236" t="s">
        <v>960</v>
      </c>
    </row>
    <row r="237" spans="1:7" x14ac:dyDescent="0.2">
      <c r="A237" t="s">
        <v>1869</v>
      </c>
      <c r="B237" t="s">
        <v>41</v>
      </c>
      <c r="C237" t="s">
        <v>65</v>
      </c>
      <c r="D237" t="s">
        <v>535</v>
      </c>
      <c r="E237" t="s">
        <v>962</v>
      </c>
      <c r="F237" t="s">
        <v>1372</v>
      </c>
      <c r="G237" t="s">
        <v>960</v>
      </c>
    </row>
    <row r="238" spans="1:7" x14ac:dyDescent="0.2">
      <c r="A238" t="s">
        <v>1925</v>
      </c>
      <c r="B238" t="s">
        <v>41</v>
      </c>
      <c r="C238" t="s">
        <v>65</v>
      </c>
      <c r="D238" t="s">
        <v>532</v>
      </c>
      <c r="E238" t="s">
        <v>965</v>
      </c>
      <c r="F238" t="s">
        <v>1374</v>
      </c>
      <c r="G238" t="s">
        <v>960</v>
      </c>
    </row>
    <row r="239" spans="1:7" x14ac:dyDescent="0.2">
      <c r="A239" t="s">
        <v>1763</v>
      </c>
      <c r="B239" t="s">
        <v>48</v>
      </c>
      <c r="C239" t="s">
        <v>71</v>
      </c>
      <c r="D239" t="s">
        <v>533</v>
      </c>
      <c r="E239" t="s">
        <v>966</v>
      </c>
      <c r="F239" t="s">
        <v>1371</v>
      </c>
      <c r="G239" t="s">
        <v>960</v>
      </c>
    </row>
    <row r="240" spans="1:7" x14ac:dyDescent="0.2">
      <c r="A240" t="s">
        <v>1764</v>
      </c>
      <c r="B240" t="s">
        <v>40</v>
      </c>
      <c r="C240" t="s">
        <v>62</v>
      </c>
      <c r="D240" t="s">
        <v>537</v>
      </c>
      <c r="E240" t="s">
        <v>962</v>
      </c>
      <c r="F240" t="s">
        <v>1374</v>
      </c>
      <c r="G240" t="s">
        <v>960</v>
      </c>
    </row>
    <row r="241" spans="1:7" x14ac:dyDescent="0.2">
      <c r="A241" t="s">
        <v>1765</v>
      </c>
      <c r="B241" t="s">
        <v>41</v>
      </c>
      <c r="C241" t="s">
        <v>62</v>
      </c>
      <c r="D241" t="s">
        <v>537</v>
      </c>
      <c r="E241" t="s">
        <v>966</v>
      </c>
      <c r="F241" t="s">
        <v>1373</v>
      </c>
      <c r="G241" t="s">
        <v>960</v>
      </c>
    </row>
    <row r="242" spans="1:7" x14ac:dyDescent="0.2">
      <c r="A242" t="s">
        <v>1766</v>
      </c>
      <c r="B242" t="s">
        <v>38</v>
      </c>
      <c r="C242" t="s">
        <v>83</v>
      </c>
      <c r="D242" t="s">
        <v>535</v>
      </c>
      <c r="E242" t="s">
        <v>965</v>
      </c>
      <c r="F242" t="s">
        <v>1373</v>
      </c>
      <c r="G242" t="s">
        <v>960</v>
      </c>
    </row>
    <row r="243" spans="1:7" x14ac:dyDescent="0.2">
      <c r="A243" t="s">
        <v>1767</v>
      </c>
      <c r="B243" t="s">
        <v>38</v>
      </c>
      <c r="C243" t="s">
        <v>82</v>
      </c>
      <c r="D243" t="s">
        <v>532</v>
      </c>
      <c r="E243" t="s">
        <v>968</v>
      </c>
      <c r="F243" t="s">
        <v>964</v>
      </c>
      <c r="G243" t="s">
        <v>1514</v>
      </c>
    </row>
    <row r="244" spans="1:7" x14ac:dyDescent="0.2">
      <c r="A244" t="s">
        <v>1644</v>
      </c>
      <c r="B244" t="s">
        <v>45</v>
      </c>
      <c r="C244" t="s">
        <v>65</v>
      </c>
      <c r="D244" t="s">
        <v>532</v>
      </c>
      <c r="E244" t="s">
        <v>962</v>
      </c>
      <c r="F244" t="s">
        <v>1374</v>
      </c>
      <c r="G244" t="s">
        <v>960</v>
      </c>
    </row>
    <row r="245" spans="1:7" x14ac:dyDescent="0.2">
      <c r="A245" t="s">
        <v>1769</v>
      </c>
      <c r="B245" t="s">
        <v>40</v>
      </c>
      <c r="C245" t="s">
        <v>72</v>
      </c>
      <c r="D245" t="s">
        <v>532</v>
      </c>
      <c r="E245" t="s">
        <v>962</v>
      </c>
      <c r="F245" t="s">
        <v>1372</v>
      </c>
      <c r="G245" t="s">
        <v>1514</v>
      </c>
    </row>
    <row r="246" spans="1:7" x14ac:dyDescent="0.2">
      <c r="A246" t="s">
        <v>1755</v>
      </c>
      <c r="B246" t="s">
        <v>40</v>
      </c>
      <c r="C246" t="s">
        <v>79</v>
      </c>
      <c r="D246" t="s">
        <v>537</v>
      </c>
      <c r="E246" t="s">
        <v>962</v>
      </c>
      <c r="F246" t="s">
        <v>960</v>
      </c>
      <c r="G246" t="s">
        <v>960</v>
      </c>
    </row>
    <row r="247" spans="1:7" x14ac:dyDescent="0.2">
      <c r="A247" t="s">
        <v>1771</v>
      </c>
      <c r="B247" t="s">
        <v>46</v>
      </c>
      <c r="C247" t="s">
        <v>76</v>
      </c>
      <c r="D247" t="s">
        <v>532</v>
      </c>
      <c r="E247" t="s">
        <v>965</v>
      </c>
      <c r="F247" t="s">
        <v>1371</v>
      </c>
      <c r="G247" t="s">
        <v>960</v>
      </c>
    </row>
    <row r="248" spans="1:7" x14ac:dyDescent="0.2">
      <c r="A248" t="s">
        <v>1772</v>
      </c>
      <c r="B248" t="s">
        <v>44</v>
      </c>
      <c r="C248" t="s">
        <v>80</v>
      </c>
      <c r="D248" t="s">
        <v>532</v>
      </c>
      <c r="E248" t="s">
        <v>968</v>
      </c>
      <c r="F248" t="s">
        <v>964</v>
      </c>
      <c r="G248" t="s">
        <v>960</v>
      </c>
    </row>
    <row r="249" spans="1:7" x14ac:dyDescent="0.2">
      <c r="A249" t="s">
        <v>1773</v>
      </c>
      <c r="B249" t="s">
        <v>40</v>
      </c>
      <c r="C249" t="s">
        <v>62</v>
      </c>
      <c r="D249" t="s">
        <v>532</v>
      </c>
      <c r="E249" t="s">
        <v>962</v>
      </c>
      <c r="F249" t="s">
        <v>1145</v>
      </c>
      <c r="G249" t="s">
        <v>960</v>
      </c>
    </row>
    <row r="250" spans="1:7" x14ac:dyDescent="0.2">
      <c r="A250" t="s">
        <v>1774</v>
      </c>
      <c r="B250" t="s">
        <v>38</v>
      </c>
      <c r="C250" t="s">
        <v>61</v>
      </c>
      <c r="D250" t="s">
        <v>535</v>
      </c>
      <c r="E250" t="s">
        <v>965</v>
      </c>
      <c r="F250" t="s">
        <v>1371</v>
      </c>
      <c r="G250" t="s">
        <v>960</v>
      </c>
    </row>
    <row r="251" spans="1:7" x14ac:dyDescent="0.2">
      <c r="A251" t="s">
        <v>1847</v>
      </c>
      <c r="B251" t="s">
        <v>40</v>
      </c>
      <c r="C251" t="s">
        <v>79</v>
      </c>
      <c r="D251" t="s">
        <v>537</v>
      </c>
      <c r="E251" t="s">
        <v>962</v>
      </c>
      <c r="F251" t="s">
        <v>1372</v>
      </c>
      <c r="G251" t="s">
        <v>960</v>
      </c>
    </row>
    <row r="252" spans="1:7" x14ac:dyDescent="0.2">
      <c r="A252" t="s">
        <v>1776</v>
      </c>
      <c r="B252" t="s">
        <v>41</v>
      </c>
      <c r="C252" t="s">
        <v>62</v>
      </c>
      <c r="D252" t="s">
        <v>535</v>
      </c>
      <c r="E252" t="s">
        <v>961</v>
      </c>
      <c r="F252" t="s">
        <v>1145</v>
      </c>
      <c r="G252" t="s">
        <v>960</v>
      </c>
    </row>
    <row r="253" spans="1:7" x14ac:dyDescent="0.2">
      <c r="A253" t="s">
        <v>1777</v>
      </c>
      <c r="B253" t="s">
        <v>37</v>
      </c>
      <c r="C253" t="s">
        <v>83</v>
      </c>
      <c r="D253" t="s">
        <v>538</v>
      </c>
      <c r="E253" t="s">
        <v>962</v>
      </c>
      <c r="F253" t="s">
        <v>1372</v>
      </c>
      <c r="G253" t="s">
        <v>1514</v>
      </c>
    </row>
    <row r="254" spans="1:7" x14ac:dyDescent="0.2">
      <c r="A254" t="s">
        <v>1778</v>
      </c>
      <c r="B254" t="s">
        <v>38</v>
      </c>
      <c r="C254" t="s">
        <v>68</v>
      </c>
      <c r="D254" t="s">
        <v>538</v>
      </c>
      <c r="E254" t="s">
        <v>962</v>
      </c>
      <c r="F254" t="s">
        <v>964</v>
      </c>
      <c r="G254" t="s">
        <v>960</v>
      </c>
    </row>
    <row r="255" spans="1:7" x14ac:dyDescent="0.2">
      <c r="A255" t="s">
        <v>1779</v>
      </c>
      <c r="B255" t="s">
        <v>43</v>
      </c>
      <c r="C255" t="s">
        <v>68</v>
      </c>
      <c r="D255" t="s">
        <v>538</v>
      </c>
      <c r="E255" t="s">
        <v>47</v>
      </c>
      <c r="F255" t="s">
        <v>963</v>
      </c>
      <c r="G255" t="s">
        <v>1514</v>
      </c>
    </row>
    <row r="256" spans="1:7" x14ac:dyDescent="0.2">
      <c r="A256" t="s">
        <v>1780</v>
      </c>
      <c r="B256" t="s">
        <v>46</v>
      </c>
      <c r="C256" t="s">
        <v>82</v>
      </c>
      <c r="D256" t="s">
        <v>532</v>
      </c>
      <c r="E256" t="s">
        <v>962</v>
      </c>
      <c r="F256" t="s">
        <v>1373</v>
      </c>
      <c r="G256" t="s">
        <v>1522</v>
      </c>
    </row>
    <row r="257" spans="1:7" x14ac:dyDescent="0.2">
      <c r="A257" t="s">
        <v>1781</v>
      </c>
      <c r="B257" t="s">
        <v>45</v>
      </c>
      <c r="C257" t="s">
        <v>67</v>
      </c>
      <c r="D257" t="s">
        <v>532</v>
      </c>
      <c r="E257" t="s">
        <v>47</v>
      </c>
      <c r="F257" t="s">
        <v>1372</v>
      </c>
      <c r="G257" t="s">
        <v>1514</v>
      </c>
    </row>
    <row r="258" spans="1:7" x14ac:dyDescent="0.2">
      <c r="A258" t="s">
        <v>1789</v>
      </c>
      <c r="B258" t="s">
        <v>45</v>
      </c>
      <c r="C258" t="s">
        <v>65</v>
      </c>
      <c r="D258" t="s">
        <v>47</v>
      </c>
      <c r="E258" t="s">
        <v>962</v>
      </c>
      <c r="F258" t="s">
        <v>1374</v>
      </c>
      <c r="G258" t="s">
        <v>960</v>
      </c>
    </row>
    <row r="259" spans="1:7" x14ac:dyDescent="0.2">
      <c r="A259" t="s">
        <v>1783</v>
      </c>
      <c r="B259" t="s">
        <v>40</v>
      </c>
      <c r="C259" t="s">
        <v>62</v>
      </c>
      <c r="D259" t="s">
        <v>538</v>
      </c>
      <c r="E259" t="s">
        <v>964</v>
      </c>
      <c r="F259" t="s">
        <v>1145</v>
      </c>
      <c r="G259" t="s">
        <v>1518</v>
      </c>
    </row>
    <row r="260" spans="1:7" x14ac:dyDescent="0.2">
      <c r="A260" t="s">
        <v>1784</v>
      </c>
      <c r="B260" t="s">
        <v>38</v>
      </c>
      <c r="C260" t="s">
        <v>77</v>
      </c>
      <c r="D260" t="s">
        <v>534</v>
      </c>
      <c r="E260" t="s">
        <v>960</v>
      </c>
      <c r="F260" t="s">
        <v>1371</v>
      </c>
      <c r="G260" t="s">
        <v>960</v>
      </c>
    </row>
    <row r="261" spans="1:7" x14ac:dyDescent="0.2">
      <c r="A261" t="s">
        <v>1785</v>
      </c>
      <c r="B261" t="s">
        <v>48</v>
      </c>
      <c r="C261" t="s">
        <v>83</v>
      </c>
      <c r="D261" t="s">
        <v>532</v>
      </c>
      <c r="E261" t="s">
        <v>962</v>
      </c>
      <c r="F261" t="s">
        <v>1374</v>
      </c>
      <c r="G261" t="s">
        <v>960</v>
      </c>
    </row>
    <row r="262" spans="1:7" x14ac:dyDescent="0.2">
      <c r="A262" t="s">
        <v>1889</v>
      </c>
      <c r="B262" t="s">
        <v>45</v>
      </c>
      <c r="C262" t="s">
        <v>65</v>
      </c>
      <c r="D262" t="s">
        <v>532</v>
      </c>
      <c r="E262" t="s">
        <v>965</v>
      </c>
      <c r="F262" t="s">
        <v>1373</v>
      </c>
      <c r="G262" t="s">
        <v>960</v>
      </c>
    </row>
    <row r="263" spans="1:7" x14ac:dyDescent="0.2">
      <c r="A263" t="s">
        <v>1849</v>
      </c>
      <c r="B263" t="s">
        <v>40</v>
      </c>
      <c r="C263" t="s">
        <v>79</v>
      </c>
      <c r="D263" t="s">
        <v>538</v>
      </c>
      <c r="E263" t="s">
        <v>962</v>
      </c>
      <c r="F263" t="s">
        <v>1374</v>
      </c>
      <c r="G263" t="s">
        <v>960</v>
      </c>
    </row>
    <row r="264" spans="1:7" x14ac:dyDescent="0.2">
      <c r="A264" t="s">
        <v>1788</v>
      </c>
      <c r="B264" t="s">
        <v>38</v>
      </c>
      <c r="C264" t="s">
        <v>82</v>
      </c>
      <c r="D264" t="s">
        <v>532</v>
      </c>
      <c r="E264" t="s">
        <v>962</v>
      </c>
      <c r="F264" t="s">
        <v>1374</v>
      </c>
      <c r="G264" t="s">
        <v>1514</v>
      </c>
    </row>
    <row r="265" spans="1:7" x14ac:dyDescent="0.2">
      <c r="A265" t="s">
        <v>1899</v>
      </c>
      <c r="B265" t="s">
        <v>45</v>
      </c>
      <c r="C265" t="s">
        <v>65</v>
      </c>
      <c r="D265" t="s">
        <v>534</v>
      </c>
      <c r="E265" t="s">
        <v>966</v>
      </c>
      <c r="F265" t="s">
        <v>967</v>
      </c>
      <c r="G265" t="s">
        <v>1514</v>
      </c>
    </row>
    <row r="266" spans="1:7" x14ac:dyDescent="0.2">
      <c r="A266" t="s">
        <v>1790</v>
      </c>
      <c r="B266" t="s">
        <v>40</v>
      </c>
      <c r="C266" t="s">
        <v>78</v>
      </c>
      <c r="D266" t="s">
        <v>534</v>
      </c>
      <c r="E266" t="s">
        <v>966</v>
      </c>
      <c r="F266" t="s">
        <v>1373</v>
      </c>
      <c r="G266" t="s">
        <v>960</v>
      </c>
    </row>
    <row r="267" spans="1:7" x14ac:dyDescent="0.2">
      <c r="A267" t="s">
        <v>1928</v>
      </c>
      <c r="B267" t="s">
        <v>45</v>
      </c>
      <c r="C267" t="s">
        <v>65</v>
      </c>
      <c r="D267" t="s">
        <v>532</v>
      </c>
      <c r="E267" t="s">
        <v>965</v>
      </c>
      <c r="F267" t="s">
        <v>1371</v>
      </c>
      <c r="G267" t="s">
        <v>960</v>
      </c>
    </row>
    <row r="268" spans="1:7" x14ac:dyDescent="0.2">
      <c r="A268" t="s">
        <v>1962</v>
      </c>
      <c r="B268" t="s">
        <v>40</v>
      </c>
      <c r="C268" t="s">
        <v>79</v>
      </c>
      <c r="D268" t="s">
        <v>538</v>
      </c>
      <c r="E268" t="s">
        <v>965</v>
      </c>
      <c r="F268" t="s">
        <v>963</v>
      </c>
      <c r="G268" t="s">
        <v>960</v>
      </c>
    </row>
    <row r="269" spans="1:7" x14ac:dyDescent="0.2">
      <c r="A269" t="s">
        <v>1793</v>
      </c>
      <c r="B269" t="s">
        <v>41</v>
      </c>
      <c r="C269" t="s">
        <v>81</v>
      </c>
      <c r="D269" t="s">
        <v>538</v>
      </c>
      <c r="E269" t="s">
        <v>960</v>
      </c>
      <c r="F269" t="s">
        <v>1373</v>
      </c>
      <c r="G269" t="s">
        <v>960</v>
      </c>
    </row>
    <row r="270" spans="1:7" x14ac:dyDescent="0.2">
      <c r="A270" t="s">
        <v>1794</v>
      </c>
      <c r="B270" t="s">
        <v>38</v>
      </c>
      <c r="C270" t="s">
        <v>64</v>
      </c>
      <c r="D270" t="s">
        <v>538</v>
      </c>
      <c r="E270" t="s">
        <v>965</v>
      </c>
      <c r="F270" t="s">
        <v>1372</v>
      </c>
      <c r="G270" t="s">
        <v>1514</v>
      </c>
    </row>
    <row r="271" spans="1:7" x14ac:dyDescent="0.2">
      <c r="A271" t="s">
        <v>1650</v>
      </c>
      <c r="B271" t="s">
        <v>43</v>
      </c>
      <c r="C271" t="s">
        <v>73</v>
      </c>
      <c r="D271" t="s">
        <v>533</v>
      </c>
      <c r="E271" t="s">
        <v>962</v>
      </c>
      <c r="F271" t="s">
        <v>1371</v>
      </c>
      <c r="G271" t="s">
        <v>960</v>
      </c>
    </row>
    <row r="272" spans="1:7" x14ac:dyDescent="0.2">
      <c r="A272" t="s">
        <v>1750</v>
      </c>
      <c r="B272" t="s">
        <v>58</v>
      </c>
      <c r="C272" t="s">
        <v>65</v>
      </c>
      <c r="D272" t="s">
        <v>532</v>
      </c>
      <c r="E272" t="s">
        <v>964</v>
      </c>
      <c r="F272" t="s">
        <v>47</v>
      </c>
      <c r="G272" t="s">
        <v>960</v>
      </c>
    </row>
    <row r="273" spans="1:7" x14ac:dyDescent="0.2">
      <c r="A273" t="s">
        <v>1651</v>
      </c>
      <c r="B273" t="s">
        <v>54</v>
      </c>
      <c r="C273" t="s">
        <v>65</v>
      </c>
      <c r="D273" t="s">
        <v>532</v>
      </c>
      <c r="E273" t="s">
        <v>960</v>
      </c>
      <c r="F273" t="s">
        <v>1145</v>
      </c>
      <c r="G273" t="s">
        <v>1514</v>
      </c>
    </row>
    <row r="274" spans="1:7" x14ac:dyDescent="0.2">
      <c r="A274" t="s">
        <v>1798</v>
      </c>
      <c r="B274" t="s">
        <v>38</v>
      </c>
      <c r="C274" t="s">
        <v>80</v>
      </c>
      <c r="D274" t="s">
        <v>535</v>
      </c>
      <c r="E274" t="s">
        <v>962</v>
      </c>
      <c r="F274" t="s">
        <v>963</v>
      </c>
      <c r="G274" t="s">
        <v>960</v>
      </c>
    </row>
    <row r="275" spans="1:7" x14ac:dyDescent="0.2">
      <c r="A275" t="s">
        <v>1799</v>
      </c>
      <c r="B275" t="s">
        <v>38</v>
      </c>
      <c r="C275" t="s">
        <v>68</v>
      </c>
      <c r="D275" t="s">
        <v>535</v>
      </c>
      <c r="E275" t="s">
        <v>961</v>
      </c>
      <c r="F275" t="s">
        <v>1145</v>
      </c>
      <c r="G275" t="s">
        <v>960</v>
      </c>
    </row>
    <row r="276" spans="1:7" x14ac:dyDescent="0.2">
      <c r="A276" t="s">
        <v>1800</v>
      </c>
      <c r="B276" t="s">
        <v>48</v>
      </c>
      <c r="C276" t="s">
        <v>67</v>
      </c>
      <c r="D276" t="s">
        <v>532</v>
      </c>
      <c r="E276" t="s">
        <v>962</v>
      </c>
      <c r="F276" t="s">
        <v>1371</v>
      </c>
      <c r="G276" t="s">
        <v>960</v>
      </c>
    </row>
    <row r="277" spans="1:7" x14ac:dyDescent="0.2">
      <c r="A277" t="s">
        <v>1802</v>
      </c>
      <c r="B277" t="s">
        <v>54</v>
      </c>
      <c r="C277" t="s">
        <v>65</v>
      </c>
      <c r="D277" t="s">
        <v>532</v>
      </c>
      <c r="E277" t="s">
        <v>962</v>
      </c>
      <c r="F277" t="s">
        <v>1374</v>
      </c>
      <c r="G277" t="s">
        <v>960</v>
      </c>
    </row>
    <row r="278" spans="1:7" x14ac:dyDescent="0.2">
      <c r="A278" t="s">
        <v>1590</v>
      </c>
      <c r="B278" t="s">
        <v>51</v>
      </c>
      <c r="C278" t="s">
        <v>65</v>
      </c>
      <c r="D278" t="s">
        <v>534</v>
      </c>
      <c r="E278" t="s">
        <v>967</v>
      </c>
      <c r="F278" t="s">
        <v>1371</v>
      </c>
      <c r="G278" t="s">
        <v>1514</v>
      </c>
    </row>
    <row r="279" spans="1:7" x14ac:dyDescent="0.2">
      <c r="A279" t="s">
        <v>1803</v>
      </c>
      <c r="B279" t="s">
        <v>40</v>
      </c>
      <c r="C279" t="s">
        <v>62</v>
      </c>
      <c r="D279" t="s">
        <v>538</v>
      </c>
      <c r="E279" t="s">
        <v>962</v>
      </c>
      <c r="F279" t="s">
        <v>967</v>
      </c>
      <c r="G279" t="s">
        <v>1514</v>
      </c>
    </row>
    <row r="280" spans="1:7" x14ac:dyDescent="0.2">
      <c r="A280" t="s">
        <v>1804</v>
      </c>
      <c r="B280" t="s">
        <v>38</v>
      </c>
      <c r="C280" t="s">
        <v>63</v>
      </c>
      <c r="D280" t="s">
        <v>47</v>
      </c>
      <c r="E280" t="s">
        <v>968</v>
      </c>
      <c r="F280" t="s">
        <v>47</v>
      </c>
      <c r="G280" t="s">
        <v>960</v>
      </c>
    </row>
    <row r="281" spans="1:7" x14ac:dyDescent="0.2">
      <c r="A281" t="s">
        <v>1805</v>
      </c>
      <c r="B281" t="s">
        <v>40</v>
      </c>
      <c r="C281" t="s">
        <v>69</v>
      </c>
      <c r="D281" t="s">
        <v>535</v>
      </c>
      <c r="E281" t="s">
        <v>47</v>
      </c>
      <c r="F281" t="s">
        <v>1145</v>
      </c>
      <c r="G281" t="s">
        <v>960</v>
      </c>
    </row>
    <row r="282" spans="1:7" x14ac:dyDescent="0.2">
      <c r="A282" t="s">
        <v>1806</v>
      </c>
      <c r="B282" t="s">
        <v>38</v>
      </c>
      <c r="C282" t="s">
        <v>70</v>
      </c>
      <c r="D282" t="s">
        <v>533</v>
      </c>
      <c r="E282" t="s">
        <v>962</v>
      </c>
      <c r="F282" t="s">
        <v>1372</v>
      </c>
      <c r="G282" t="s">
        <v>960</v>
      </c>
    </row>
    <row r="283" spans="1:7" x14ac:dyDescent="0.2">
      <c r="A283" t="s">
        <v>1703</v>
      </c>
      <c r="B283" t="s">
        <v>43</v>
      </c>
      <c r="C283" t="s">
        <v>73</v>
      </c>
      <c r="D283" t="s">
        <v>532</v>
      </c>
      <c r="E283" t="s">
        <v>964</v>
      </c>
      <c r="F283" t="s">
        <v>1371</v>
      </c>
      <c r="G283" t="s">
        <v>1523</v>
      </c>
    </row>
    <row r="284" spans="1:7" x14ac:dyDescent="0.2">
      <c r="A284" t="s">
        <v>1808</v>
      </c>
      <c r="B284" t="s">
        <v>41</v>
      </c>
      <c r="C284" t="s">
        <v>67</v>
      </c>
      <c r="D284" t="s">
        <v>538</v>
      </c>
      <c r="E284" t="s">
        <v>965</v>
      </c>
      <c r="F284" t="s">
        <v>1371</v>
      </c>
      <c r="G284" t="s">
        <v>960</v>
      </c>
    </row>
    <row r="285" spans="1:7" x14ac:dyDescent="0.2">
      <c r="A285" t="s">
        <v>1809</v>
      </c>
      <c r="B285" t="s">
        <v>47</v>
      </c>
      <c r="C285" t="s">
        <v>64</v>
      </c>
      <c r="D285" t="s">
        <v>47</v>
      </c>
      <c r="E285" t="s">
        <v>963</v>
      </c>
      <c r="F285" t="s">
        <v>960</v>
      </c>
      <c r="G285" t="s">
        <v>960</v>
      </c>
    </row>
    <row r="286" spans="1:7" x14ac:dyDescent="0.2">
      <c r="A286" t="s">
        <v>1810</v>
      </c>
      <c r="B286" t="s">
        <v>44</v>
      </c>
      <c r="C286" t="s">
        <v>64</v>
      </c>
      <c r="D286" t="s">
        <v>536</v>
      </c>
      <c r="E286" t="s">
        <v>968</v>
      </c>
      <c r="F286" t="s">
        <v>1371</v>
      </c>
      <c r="G286" t="s">
        <v>960</v>
      </c>
    </row>
    <row r="287" spans="1:7" x14ac:dyDescent="0.2">
      <c r="A287" t="s">
        <v>1811</v>
      </c>
      <c r="B287" t="s">
        <v>47</v>
      </c>
      <c r="C287" t="s">
        <v>82</v>
      </c>
      <c r="D287" t="s">
        <v>538</v>
      </c>
      <c r="E287" t="s">
        <v>47</v>
      </c>
      <c r="F287" t="s">
        <v>1373</v>
      </c>
      <c r="G287" t="s">
        <v>1514</v>
      </c>
    </row>
    <row r="288" spans="1:7" x14ac:dyDescent="0.2">
      <c r="A288" t="s">
        <v>1812</v>
      </c>
      <c r="B288" t="s">
        <v>38</v>
      </c>
      <c r="C288" t="s">
        <v>74</v>
      </c>
      <c r="D288" t="s">
        <v>533</v>
      </c>
      <c r="E288" t="s">
        <v>960</v>
      </c>
      <c r="F288" t="s">
        <v>960</v>
      </c>
      <c r="G288" t="s">
        <v>960</v>
      </c>
    </row>
    <row r="289" spans="1:7" x14ac:dyDescent="0.2">
      <c r="A289" t="s">
        <v>1813</v>
      </c>
      <c r="B289" t="s">
        <v>41</v>
      </c>
      <c r="C289" t="s">
        <v>69</v>
      </c>
      <c r="D289" t="s">
        <v>533</v>
      </c>
      <c r="E289" t="s">
        <v>962</v>
      </c>
      <c r="F289" t="s">
        <v>1371</v>
      </c>
      <c r="G289" t="s">
        <v>960</v>
      </c>
    </row>
    <row r="290" spans="1:7" x14ac:dyDescent="0.2">
      <c r="A290" t="s">
        <v>1814</v>
      </c>
      <c r="B290" t="s">
        <v>43</v>
      </c>
      <c r="C290" t="s">
        <v>80</v>
      </c>
      <c r="D290" t="s">
        <v>538</v>
      </c>
      <c r="E290" t="s">
        <v>965</v>
      </c>
      <c r="F290" t="s">
        <v>1371</v>
      </c>
      <c r="G290" t="s">
        <v>1514</v>
      </c>
    </row>
    <row r="291" spans="1:7" x14ac:dyDescent="0.2">
      <c r="A291" t="s">
        <v>1791</v>
      </c>
      <c r="B291" t="s">
        <v>51</v>
      </c>
      <c r="C291" t="s">
        <v>65</v>
      </c>
      <c r="D291" t="s">
        <v>533</v>
      </c>
      <c r="E291" t="s">
        <v>962</v>
      </c>
      <c r="F291" t="s">
        <v>1145</v>
      </c>
      <c r="G291" t="s">
        <v>960</v>
      </c>
    </row>
    <row r="292" spans="1:7" x14ac:dyDescent="0.2">
      <c r="A292" t="s">
        <v>1816</v>
      </c>
      <c r="B292" t="s">
        <v>46</v>
      </c>
      <c r="C292" t="s">
        <v>69</v>
      </c>
      <c r="D292" t="s">
        <v>532</v>
      </c>
      <c r="E292" t="s">
        <v>965</v>
      </c>
      <c r="F292" t="s">
        <v>47</v>
      </c>
      <c r="G292" t="s">
        <v>960</v>
      </c>
    </row>
    <row r="293" spans="1:7" x14ac:dyDescent="0.2">
      <c r="A293" t="s">
        <v>1817</v>
      </c>
      <c r="B293" t="s">
        <v>47</v>
      </c>
      <c r="C293" t="s">
        <v>77</v>
      </c>
      <c r="D293" t="s">
        <v>535</v>
      </c>
      <c r="E293" t="s">
        <v>962</v>
      </c>
      <c r="F293" t="s">
        <v>1374</v>
      </c>
      <c r="G293" t="s">
        <v>960</v>
      </c>
    </row>
    <row r="294" spans="1:7" x14ac:dyDescent="0.2">
      <c r="A294" t="s">
        <v>1818</v>
      </c>
      <c r="B294" t="s">
        <v>47</v>
      </c>
      <c r="C294" t="s">
        <v>72</v>
      </c>
      <c r="D294" t="s">
        <v>538</v>
      </c>
      <c r="E294" t="s">
        <v>962</v>
      </c>
      <c r="F294" t="s">
        <v>1374</v>
      </c>
      <c r="G294" t="s">
        <v>1514</v>
      </c>
    </row>
    <row r="295" spans="1:7" x14ac:dyDescent="0.2">
      <c r="A295" t="s">
        <v>1819</v>
      </c>
      <c r="B295" t="s">
        <v>38</v>
      </c>
      <c r="C295" t="s">
        <v>64</v>
      </c>
      <c r="D295" t="s">
        <v>538</v>
      </c>
      <c r="E295" t="s">
        <v>964</v>
      </c>
      <c r="F295" t="s">
        <v>1371</v>
      </c>
      <c r="G295" t="s">
        <v>960</v>
      </c>
    </row>
    <row r="296" spans="1:7" x14ac:dyDescent="0.2">
      <c r="A296" t="s">
        <v>1820</v>
      </c>
      <c r="B296" t="s">
        <v>38</v>
      </c>
      <c r="C296" t="s">
        <v>82</v>
      </c>
      <c r="D296" t="s">
        <v>534</v>
      </c>
      <c r="E296" t="s">
        <v>961</v>
      </c>
      <c r="F296" t="s">
        <v>1371</v>
      </c>
      <c r="G296" t="s">
        <v>960</v>
      </c>
    </row>
    <row r="297" spans="1:7" x14ac:dyDescent="0.2">
      <c r="A297" t="s">
        <v>1821</v>
      </c>
      <c r="B297" t="s">
        <v>44</v>
      </c>
      <c r="C297" t="s">
        <v>68</v>
      </c>
      <c r="D297" t="s">
        <v>533</v>
      </c>
      <c r="E297" t="s">
        <v>47</v>
      </c>
      <c r="F297" t="s">
        <v>1371</v>
      </c>
      <c r="G297" t="s">
        <v>1514</v>
      </c>
    </row>
    <row r="298" spans="1:7" x14ac:dyDescent="0.2">
      <c r="A298" t="s">
        <v>1822</v>
      </c>
      <c r="B298" t="s">
        <v>38</v>
      </c>
      <c r="C298" t="s">
        <v>76</v>
      </c>
      <c r="D298" t="s">
        <v>532</v>
      </c>
      <c r="E298" t="s">
        <v>967</v>
      </c>
      <c r="F298" t="s">
        <v>1373</v>
      </c>
      <c r="G298" t="s">
        <v>1523</v>
      </c>
    </row>
    <row r="299" spans="1:7" x14ac:dyDescent="0.2">
      <c r="A299" t="s">
        <v>1823</v>
      </c>
      <c r="B299" t="s">
        <v>40</v>
      </c>
      <c r="C299" t="s">
        <v>75</v>
      </c>
      <c r="D299" t="s">
        <v>535</v>
      </c>
      <c r="E299" t="s">
        <v>47</v>
      </c>
      <c r="F299" t="s">
        <v>1374</v>
      </c>
      <c r="G299" t="s">
        <v>960</v>
      </c>
    </row>
    <row r="300" spans="1:7" x14ac:dyDescent="0.2">
      <c r="A300" t="s">
        <v>1824</v>
      </c>
      <c r="B300" t="s">
        <v>43</v>
      </c>
      <c r="C300" t="s">
        <v>63</v>
      </c>
      <c r="D300" t="s">
        <v>532</v>
      </c>
      <c r="E300" t="s">
        <v>965</v>
      </c>
      <c r="F300" t="s">
        <v>963</v>
      </c>
      <c r="G300" t="s">
        <v>960</v>
      </c>
    </row>
    <row r="301" spans="1:7" x14ac:dyDescent="0.2">
      <c r="A301" t="s">
        <v>1825</v>
      </c>
      <c r="B301" t="s">
        <v>46</v>
      </c>
      <c r="C301" t="s">
        <v>76</v>
      </c>
      <c r="D301" t="s">
        <v>535</v>
      </c>
      <c r="E301" t="s">
        <v>960</v>
      </c>
      <c r="F301" t="s">
        <v>1373</v>
      </c>
      <c r="G301" t="s">
        <v>960</v>
      </c>
    </row>
    <row r="302" spans="1:7" x14ac:dyDescent="0.2">
      <c r="A302" t="s">
        <v>1826</v>
      </c>
      <c r="B302" t="s">
        <v>43</v>
      </c>
      <c r="C302" t="s">
        <v>68</v>
      </c>
      <c r="D302" t="s">
        <v>533</v>
      </c>
      <c r="E302" t="s">
        <v>961</v>
      </c>
      <c r="F302" t="s">
        <v>1372</v>
      </c>
      <c r="G302" t="s">
        <v>960</v>
      </c>
    </row>
    <row r="303" spans="1:7" x14ac:dyDescent="0.2">
      <c r="A303" t="s">
        <v>1589</v>
      </c>
      <c r="B303" t="s">
        <v>44</v>
      </c>
      <c r="C303" t="s">
        <v>73</v>
      </c>
      <c r="D303" t="s">
        <v>537</v>
      </c>
      <c r="E303" t="s">
        <v>964</v>
      </c>
      <c r="F303" t="s">
        <v>1145</v>
      </c>
      <c r="G303" t="s">
        <v>960</v>
      </c>
    </row>
    <row r="304" spans="1:7" x14ac:dyDescent="0.2">
      <c r="A304" t="s">
        <v>1828</v>
      </c>
      <c r="B304" t="s">
        <v>40</v>
      </c>
      <c r="C304" t="s">
        <v>67</v>
      </c>
      <c r="D304" t="s">
        <v>538</v>
      </c>
      <c r="E304" t="s">
        <v>965</v>
      </c>
      <c r="F304" t="s">
        <v>1371</v>
      </c>
      <c r="G304" t="s">
        <v>960</v>
      </c>
    </row>
    <row r="305" spans="1:7" x14ac:dyDescent="0.2">
      <c r="A305" t="s">
        <v>1829</v>
      </c>
      <c r="B305" t="s">
        <v>38</v>
      </c>
      <c r="C305" t="s">
        <v>64</v>
      </c>
      <c r="D305" t="s">
        <v>533</v>
      </c>
      <c r="E305" t="s">
        <v>963</v>
      </c>
      <c r="F305" t="s">
        <v>963</v>
      </c>
      <c r="G305" t="s">
        <v>960</v>
      </c>
    </row>
    <row r="306" spans="1:7" x14ac:dyDescent="0.2">
      <c r="A306" t="s">
        <v>1830</v>
      </c>
      <c r="B306" t="s">
        <v>42</v>
      </c>
      <c r="C306" t="s">
        <v>69</v>
      </c>
      <c r="D306" t="s">
        <v>537</v>
      </c>
      <c r="E306" t="s">
        <v>967</v>
      </c>
      <c r="F306" t="s">
        <v>1372</v>
      </c>
      <c r="G306" t="s">
        <v>960</v>
      </c>
    </row>
    <row r="307" spans="1:7" x14ac:dyDescent="0.2">
      <c r="A307" t="s">
        <v>1831</v>
      </c>
      <c r="B307" t="s">
        <v>40</v>
      </c>
      <c r="C307" t="s">
        <v>62</v>
      </c>
      <c r="D307" t="s">
        <v>537</v>
      </c>
      <c r="E307" t="s">
        <v>962</v>
      </c>
      <c r="F307" t="s">
        <v>1371</v>
      </c>
      <c r="G307" t="s">
        <v>1514</v>
      </c>
    </row>
    <row r="308" spans="1:7" x14ac:dyDescent="0.2">
      <c r="A308" t="s">
        <v>1860</v>
      </c>
      <c r="B308" t="s">
        <v>51</v>
      </c>
      <c r="C308" t="s">
        <v>65</v>
      </c>
      <c r="D308" t="s">
        <v>538</v>
      </c>
      <c r="E308" t="s">
        <v>965</v>
      </c>
      <c r="F308" t="s">
        <v>1371</v>
      </c>
      <c r="G308" t="s">
        <v>1514</v>
      </c>
    </row>
    <row r="309" spans="1:7" x14ac:dyDescent="0.2">
      <c r="A309" t="s">
        <v>1833</v>
      </c>
      <c r="B309" t="s">
        <v>45</v>
      </c>
      <c r="C309" t="s">
        <v>68</v>
      </c>
      <c r="D309" t="s">
        <v>533</v>
      </c>
      <c r="E309" t="s">
        <v>47</v>
      </c>
      <c r="F309" t="s">
        <v>1371</v>
      </c>
      <c r="G309" t="s">
        <v>960</v>
      </c>
    </row>
    <row r="310" spans="1:7" x14ac:dyDescent="0.2">
      <c r="A310" t="s">
        <v>1923</v>
      </c>
      <c r="B310" t="s">
        <v>51</v>
      </c>
      <c r="C310" t="s">
        <v>65</v>
      </c>
      <c r="D310" t="s">
        <v>535</v>
      </c>
      <c r="E310" t="s">
        <v>47</v>
      </c>
      <c r="F310" t="s">
        <v>1371</v>
      </c>
      <c r="G310" t="s">
        <v>960</v>
      </c>
    </row>
    <row r="311" spans="1:7" x14ac:dyDescent="0.2">
      <c r="A311" t="s">
        <v>1835</v>
      </c>
      <c r="B311" t="s">
        <v>40</v>
      </c>
      <c r="C311" t="s">
        <v>81</v>
      </c>
      <c r="D311" t="s">
        <v>538</v>
      </c>
      <c r="E311" t="s">
        <v>962</v>
      </c>
      <c r="F311" t="s">
        <v>1374</v>
      </c>
      <c r="G311" t="s">
        <v>960</v>
      </c>
    </row>
    <row r="312" spans="1:7" x14ac:dyDescent="0.2">
      <c r="A312" t="s">
        <v>1934</v>
      </c>
      <c r="B312" t="s">
        <v>51</v>
      </c>
      <c r="C312" t="s">
        <v>65</v>
      </c>
      <c r="D312" t="s">
        <v>532</v>
      </c>
      <c r="E312" t="s">
        <v>965</v>
      </c>
      <c r="F312" t="s">
        <v>960</v>
      </c>
      <c r="G312" t="s">
        <v>1514</v>
      </c>
    </row>
    <row r="313" spans="1:7" x14ac:dyDescent="0.2">
      <c r="A313" t="s">
        <v>1837</v>
      </c>
      <c r="B313" t="s">
        <v>51</v>
      </c>
      <c r="C313" t="s">
        <v>77</v>
      </c>
      <c r="D313" t="s">
        <v>537</v>
      </c>
      <c r="E313" t="s">
        <v>962</v>
      </c>
      <c r="F313" t="s">
        <v>1145</v>
      </c>
      <c r="G313" t="s">
        <v>960</v>
      </c>
    </row>
    <row r="314" spans="1:7" x14ac:dyDescent="0.2">
      <c r="A314" t="s">
        <v>1838</v>
      </c>
      <c r="B314" t="s">
        <v>40</v>
      </c>
      <c r="C314" t="s">
        <v>71</v>
      </c>
      <c r="D314" t="s">
        <v>534</v>
      </c>
      <c r="E314" t="s">
        <v>962</v>
      </c>
      <c r="F314" t="s">
        <v>1375</v>
      </c>
      <c r="G314" t="s">
        <v>1514</v>
      </c>
    </row>
    <row r="315" spans="1:7" x14ac:dyDescent="0.2">
      <c r="A315" t="s">
        <v>1839</v>
      </c>
      <c r="B315" t="s">
        <v>40</v>
      </c>
      <c r="C315" t="s">
        <v>62</v>
      </c>
      <c r="D315" t="s">
        <v>532</v>
      </c>
      <c r="E315" t="s">
        <v>968</v>
      </c>
      <c r="F315" t="s">
        <v>1374</v>
      </c>
      <c r="G315" t="s">
        <v>960</v>
      </c>
    </row>
    <row r="316" spans="1:7" x14ac:dyDescent="0.2">
      <c r="A316" t="s">
        <v>1840</v>
      </c>
      <c r="B316" t="s">
        <v>37</v>
      </c>
      <c r="C316" t="s">
        <v>72</v>
      </c>
      <c r="D316" t="s">
        <v>538</v>
      </c>
      <c r="E316" t="s">
        <v>962</v>
      </c>
      <c r="F316" t="s">
        <v>1375</v>
      </c>
      <c r="G316" t="s">
        <v>960</v>
      </c>
    </row>
    <row r="317" spans="1:7" x14ac:dyDescent="0.2">
      <c r="A317" t="s">
        <v>1963</v>
      </c>
      <c r="B317" t="s">
        <v>51</v>
      </c>
      <c r="C317" t="s">
        <v>65</v>
      </c>
      <c r="D317" t="s">
        <v>532</v>
      </c>
      <c r="E317" t="s">
        <v>965</v>
      </c>
      <c r="F317" t="s">
        <v>1371</v>
      </c>
      <c r="G317" t="s">
        <v>1514</v>
      </c>
    </row>
    <row r="318" spans="1:7" x14ac:dyDescent="0.2">
      <c r="A318" t="s">
        <v>1842</v>
      </c>
      <c r="B318" t="s">
        <v>40</v>
      </c>
      <c r="C318" t="s">
        <v>62</v>
      </c>
      <c r="D318" t="s">
        <v>533</v>
      </c>
      <c r="E318" t="s">
        <v>962</v>
      </c>
      <c r="F318" t="s">
        <v>1371</v>
      </c>
      <c r="G318" t="s">
        <v>960</v>
      </c>
    </row>
    <row r="319" spans="1:7" x14ac:dyDescent="0.2">
      <c r="A319" t="s">
        <v>1843</v>
      </c>
      <c r="B319" t="s">
        <v>45</v>
      </c>
      <c r="C319" t="s">
        <v>62</v>
      </c>
      <c r="D319" t="s">
        <v>532</v>
      </c>
      <c r="E319" t="s">
        <v>47</v>
      </c>
      <c r="F319" t="s">
        <v>963</v>
      </c>
      <c r="G319" t="s">
        <v>960</v>
      </c>
    </row>
    <row r="320" spans="1:7" x14ac:dyDescent="0.2">
      <c r="A320" t="s">
        <v>1844</v>
      </c>
      <c r="B320" t="s">
        <v>41</v>
      </c>
      <c r="C320" t="s">
        <v>72</v>
      </c>
      <c r="D320" t="s">
        <v>532</v>
      </c>
      <c r="E320" t="s">
        <v>965</v>
      </c>
      <c r="F320" t="s">
        <v>1374</v>
      </c>
      <c r="G320" t="s">
        <v>960</v>
      </c>
    </row>
    <row r="321" spans="1:7" x14ac:dyDescent="0.2">
      <c r="A321" t="s">
        <v>1845</v>
      </c>
      <c r="B321" t="s">
        <v>48</v>
      </c>
      <c r="C321" t="s">
        <v>84</v>
      </c>
      <c r="D321" t="s">
        <v>538</v>
      </c>
      <c r="E321" t="s">
        <v>962</v>
      </c>
      <c r="F321" t="s">
        <v>1375</v>
      </c>
      <c r="G321" t="s">
        <v>960</v>
      </c>
    </row>
    <row r="322" spans="1:7" x14ac:dyDescent="0.2">
      <c r="A322" t="s">
        <v>1846</v>
      </c>
      <c r="B322" t="s">
        <v>38</v>
      </c>
      <c r="C322" t="s">
        <v>76</v>
      </c>
      <c r="D322" t="s">
        <v>532</v>
      </c>
      <c r="E322" t="s">
        <v>962</v>
      </c>
      <c r="F322" t="s">
        <v>47</v>
      </c>
      <c r="G322" t="s">
        <v>1514</v>
      </c>
    </row>
    <row r="323" spans="1:7" x14ac:dyDescent="0.2">
      <c r="A323" t="s">
        <v>1713</v>
      </c>
      <c r="B323" t="s">
        <v>44</v>
      </c>
      <c r="C323" t="s">
        <v>73</v>
      </c>
      <c r="D323" t="s">
        <v>535</v>
      </c>
      <c r="E323" t="s">
        <v>960</v>
      </c>
      <c r="F323" t="s">
        <v>1372</v>
      </c>
      <c r="G323" t="s">
        <v>1514</v>
      </c>
    </row>
    <row r="324" spans="1:7" x14ac:dyDescent="0.2">
      <c r="A324" t="s">
        <v>1848</v>
      </c>
      <c r="B324" t="s">
        <v>45</v>
      </c>
      <c r="C324" t="s">
        <v>85</v>
      </c>
      <c r="D324" t="s">
        <v>532</v>
      </c>
      <c r="E324" t="s">
        <v>968</v>
      </c>
      <c r="F324" t="s">
        <v>1374</v>
      </c>
      <c r="G324" t="s">
        <v>960</v>
      </c>
    </row>
    <row r="325" spans="1:7" x14ac:dyDescent="0.2">
      <c r="A325" t="s">
        <v>1770</v>
      </c>
      <c r="B325" t="s">
        <v>44</v>
      </c>
      <c r="C325" t="s">
        <v>73</v>
      </c>
      <c r="D325" t="s">
        <v>538</v>
      </c>
      <c r="E325" t="s">
        <v>968</v>
      </c>
      <c r="F325" t="s">
        <v>1145</v>
      </c>
      <c r="G325" t="s">
        <v>960</v>
      </c>
    </row>
    <row r="326" spans="1:7" x14ac:dyDescent="0.2">
      <c r="A326" t="s">
        <v>1850</v>
      </c>
      <c r="B326" t="s">
        <v>40</v>
      </c>
      <c r="C326" t="s">
        <v>62</v>
      </c>
      <c r="D326" t="s">
        <v>532</v>
      </c>
      <c r="E326" t="s">
        <v>962</v>
      </c>
      <c r="F326" t="s">
        <v>1371</v>
      </c>
      <c r="G326" t="s">
        <v>960</v>
      </c>
    </row>
    <row r="327" spans="1:7" x14ac:dyDescent="0.2">
      <c r="A327" t="s">
        <v>1609</v>
      </c>
      <c r="B327" t="s">
        <v>38</v>
      </c>
      <c r="C327" t="s">
        <v>73</v>
      </c>
      <c r="D327" t="s">
        <v>47</v>
      </c>
      <c r="E327" t="s">
        <v>962</v>
      </c>
      <c r="F327" t="s">
        <v>1372</v>
      </c>
      <c r="G327" t="s">
        <v>1514</v>
      </c>
    </row>
    <row r="328" spans="1:7" x14ac:dyDescent="0.2">
      <c r="A328" t="s">
        <v>1852</v>
      </c>
      <c r="B328" t="s">
        <v>38</v>
      </c>
      <c r="C328" t="s">
        <v>80</v>
      </c>
      <c r="D328" t="s">
        <v>538</v>
      </c>
      <c r="E328" t="s">
        <v>966</v>
      </c>
      <c r="F328" t="s">
        <v>1371</v>
      </c>
      <c r="G328" t="s">
        <v>960</v>
      </c>
    </row>
    <row r="329" spans="1:7" x14ac:dyDescent="0.2">
      <c r="A329" t="s">
        <v>1853</v>
      </c>
      <c r="B329" t="s">
        <v>45</v>
      </c>
      <c r="C329" t="s">
        <v>76</v>
      </c>
      <c r="D329" t="s">
        <v>533</v>
      </c>
      <c r="E329" t="s">
        <v>967</v>
      </c>
      <c r="F329" t="s">
        <v>1371</v>
      </c>
      <c r="G329" t="s">
        <v>960</v>
      </c>
    </row>
    <row r="330" spans="1:7" x14ac:dyDescent="0.2">
      <c r="A330" t="s">
        <v>1854</v>
      </c>
      <c r="B330" t="s">
        <v>46</v>
      </c>
      <c r="C330" t="s">
        <v>76</v>
      </c>
      <c r="D330" t="s">
        <v>533</v>
      </c>
      <c r="E330" t="s">
        <v>965</v>
      </c>
      <c r="F330" t="s">
        <v>1371</v>
      </c>
      <c r="G330" t="s">
        <v>960</v>
      </c>
    </row>
    <row r="331" spans="1:7" x14ac:dyDescent="0.2">
      <c r="A331" t="s">
        <v>1855</v>
      </c>
      <c r="B331" t="s">
        <v>40</v>
      </c>
      <c r="C331" t="s">
        <v>69</v>
      </c>
      <c r="D331" t="s">
        <v>532</v>
      </c>
      <c r="E331" t="s">
        <v>962</v>
      </c>
      <c r="F331" t="s">
        <v>1374</v>
      </c>
      <c r="G331" t="s">
        <v>1514</v>
      </c>
    </row>
    <row r="332" spans="1:7" x14ac:dyDescent="0.2">
      <c r="A332" t="s">
        <v>1856</v>
      </c>
      <c r="B332" t="s">
        <v>38</v>
      </c>
      <c r="C332" t="s">
        <v>70</v>
      </c>
      <c r="D332" t="s">
        <v>538</v>
      </c>
      <c r="E332" t="s">
        <v>47</v>
      </c>
      <c r="F332" t="s">
        <v>963</v>
      </c>
      <c r="G332" t="s">
        <v>1514</v>
      </c>
    </row>
    <row r="333" spans="1:7" x14ac:dyDescent="0.2">
      <c r="A333" t="s">
        <v>1857</v>
      </c>
      <c r="B333" t="s">
        <v>38</v>
      </c>
      <c r="C333" t="s">
        <v>69</v>
      </c>
      <c r="D333" t="s">
        <v>533</v>
      </c>
      <c r="E333" t="s">
        <v>966</v>
      </c>
      <c r="F333" t="s">
        <v>1374</v>
      </c>
      <c r="G333" t="s">
        <v>960</v>
      </c>
    </row>
    <row r="334" spans="1:7" x14ac:dyDescent="0.2">
      <c r="A334" t="s">
        <v>1858</v>
      </c>
      <c r="B334" t="s">
        <v>44</v>
      </c>
      <c r="C334" t="s">
        <v>64</v>
      </c>
      <c r="D334" t="s">
        <v>538</v>
      </c>
      <c r="E334" t="s">
        <v>965</v>
      </c>
      <c r="F334" t="s">
        <v>1371</v>
      </c>
      <c r="G334" t="s">
        <v>960</v>
      </c>
    </row>
    <row r="335" spans="1:7" x14ac:dyDescent="0.2">
      <c r="A335" t="s">
        <v>1859</v>
      </c>
      <c r="B335" t="s">
        <v>42</v>
      </c>
      <c r="C335" t="s">
        <v>69</v>
      </c>
      <c r="D335" t="s">
        <v>534</v>
      </c>
      <c r="E335" t="s">
        <v>966</v>
      </c>
      <c r="F335" t="s">
        <v>1145</v>
      </c>
      <c r="G335" t="s">
        <v>960</v>
      </c>
    </row>
    <row r="336" spans="1:7" x14ac:dyDescent="0.2">
      <c r="A336" t="s">
        <v>1975</v>
      </c>
      <c r="B336" t="s">
        <v>51</v>
      </c>
      <c r="C336" t="s">
        <v>65</v>
      </c>
      <c r="D336" t="s">
        <v>533</v>
      </c>
      <c r="E336" t="s">
        <v>962</v>
      </c>
      <c r="F336" t="s">
        <v>1372</v>
      </c>
      <c r="G336" t="s">
        <v>960</v>
      </c>
    </row>
    <row r="337" spans="1:7" x14ac:dyDescent="0.2">
      <c r="A337" t="s">
        <v>1861</v>
      </c>
      <c r="B337" t="s">
        <v>38</v>
      </c>
      <c r="C337" t="s">
        <v>68</v>
      </c>
      <c r="D337" t="s">
        <v>535</v>
      </c>
      <c r="E337" t="s">
        <v>963</v>
      </c>
      <c r="F337" t="s">
        <v>963</v>
      </c>
      <c r="G337" t="s">
        <v>960</v>
      </c>
    </row>
    <row r="338" spans="1:7" x14ac:dyDescent="0.2">
      <c r="A338" t="s">
        <v>1862</v>
      </c>
      <c r="B338" t="s">
        <v>38</v>
      </c>
      <c r="C338" t="s">
        <v>64</v>
      </c>
      <c r="D338" t="s">
        <v>535</v>
      </c>
      <c r="E338" t="s">
        <v>965</v>
      </c>
      <c r="F338" t="s">
        <v>1371</v>
      </c>
      <c r="G338" t="s">
        <v>960</v>
      </c>
    </row>
    <row r="339" spans="1:7" x14ac:dyDescent="0.2">
      <c r="A339" t="s">
        <v>1605</v>
      </c>
      <c r="B339" t="s">
        <v>47</v>
      </c>
      <c r="C339" t="s">
        <v>65</v>
      </c>
      <c r="D339" t="s">
        <v>538</v>
      </c>
      <c r="E339" t="s">
        <v>961</v>
      </c>
      <c r="F339" t="s">
        <v>1374</v>
      </c>
      <c r="G339" t="s">
        <v>1514</v>
      </c>
    </row>
    <row r="340" spans="1:7" x14ac:dyDescent="0.2">
      <c r="A340" t="s">
        <v>1864</v>
      </c>
      <c r="B340" t="s">
        <v>41</v>
      </c>
      <c r="C340" t="s">
        <v>62</v>
      </c>
      <c r="D340" t="s">
        <v>538</v>
      </c>
      <c r="E340" t="s">
        <v>965</v>
      </c>
      <c r="F340" t="s">
        <v>1372</v>
      </c>
      <c r="G340" t="s">
        <v>960</v>
      </c>
    </row>
    <row r="341" spans="1:7" x14ac:dyDescent="0.2">
      <c r="A341" t="s">
        <v>1782</v>
      </c>
      <c r="B341" t="s">
        <v>47</v>
      </c>
      <c r="C341" t="s">
        <v>65</v>
      </c>
      <c r="D341" t="s">
        <v>535</v>
      </c>
      <c r="E341" t="s">
        <v>963</v>
      </c>
      <c r="F341" t="s">
        <v>963</v>
      </c>
      <c r="G341" t="s">
        <v>960</v>
      </c>
    </row>
    <row r="342" spans="1:7" x14ac:dyDescent="0.2">
      <c r="A342" t="s">
        <v>1866</v>
      </c>
      <c r="B342" t="s">
        <v>43</v>
      </c>
      <c r="C342" t="s">
        <v>69</v>
      </c>
      <c r="D342" t="s">
        <v>535</v>
      </c>
      <c r="E342" t="s">
        <v>47</v>
      </c>
      <c r="F342" t="s">
        <v>1372</v>
      </c>
      <c r="G342" t="s">
        <v>1514</v>
      </c>
    </row>
    <row r="343" spans="1:7" x14ac:dyDescent="0.2">
      <c r="A343" t="s">
        <v>1917</v>
      </c>
      <c r="B343" t="s">
        <v>47</v>
      </c>
      <c r="C343" t="s">
        <v>65</v>
      </c>
      <c r="D343" t="s">
        <v>532</v>
      </c>
      <c r="E343" t="s">
        <v>965</v>
      </c>
      <c r="F343" t="s">
        <v>1374</v>
      </c>
      <c r="G343" t="s">
        <v>960</v>
      </c>
    </row>
    <row r="344" spans="1:7" x14ac:dyDescent="0.2">
      <c r="A344" t="s">
        <v>1868</v>
      </c>
      <c r="B344" t="s">
        <v>42</v>
      </c>
      <c r="C344" t="s">
        <v>69</v>
      </c>
      <c r="D344" t="s">
        <v>538</v>
      </c>
      <c r="E344" t="s">
        <v>965</v>
      </c>
      <c r="F344" t="s">
        <v>1371</v>
      </c>
      <c r="G344" t="s">
        <v>1514</v>
      </c>
    </row>
    <row r="345" spans="1:7" x14ac:dyDescent="0.2">
      <c r="A345" t="s">
        <v>1937</v>
      </c>
      <c r="B345" t="s">
        <v>47</v>
      </c>
      <c r="C345" t="s">
        <v>65</v>
      </c>
      <c r="D345" t="s">
        <v>537</v>
      </c>
      <c r="E345" t="s">
        <v>965</v>
      </c>
      <c r="F345" t="s">
        <v>1145</v>
      </c>
      <c r="G345" t="s">
        <v>1514</v>
      </c>
    </row>
    <row r="346" spans="1:7" x14ac:dyDescent="0.2">
      <c r="A346" t="s">
        <v>1870</v>
      </c>
      <c r="B346" t="s">
        <v>38</v>
      </c>
      <c r="C346" t="s">
        <v>69</v>
      </c>
      <c r="D346" t="s">
        <v>534</v>
      </c>
      <c r="E346" t="s">
        <v>962</v>
      </c>
      <c r="F346" t="s">
        <v>47</v>
      </c>
      <c r="G346" t="s">
        <v>960</v>
      </c>
    </row>
    <row r="347" spans="1:7" x14ac:dyDescent="0.2">
      <c r="A347" t="s">
        <v>1611</v>
      </c>
      <c r="B347" t="s">
        <v>38</v>
      </c>
      <c r="C347" t="s">
        <v>73</v>
      </c>
      <c r="D347" t="s">
        <v>534</v>
      </c>
      <c r="E347" t="s">
        <v>963</v>
      </c>
      <c r="F347" t="s">
        <v>1371</v>
      </c>
      <c r="G347" t="s">
        <v>960</v>
      </c>
    </row>
    <row r="348" spans="1:7" x14ac:dyDescent="0.2">
      <c r="A348" t="s">
        <v>1872</v>
      </c>
      <c r="B348" t="s">
        <v>40</v>
      </c>
      <c r="C348" t="s">
        <v>84</v>
      </c>
      <c r="D348" t="s">
        <v>533</v>
      </c>
      <c r="E348" t="s">
        <v>966</v>
      </c>
      <c r="F348" t="s">
        <v>47</v>
      </c>
      <c r="G348" t="s">
        <v>960</v>
      </c>
    </row>
    <row r="349" spans="1:7" x14ac:dyDescent="0.2">
      <c r="A349" t="s">
        <v>1873</v>
      </c>
      <c r="B349" t="s">
        <v>38</v>
      </c>
      <c r="C349" t="s">
        <v>76</v>
      </c>
      <c r="D349" t="s">
        <v>532</v>
      </c>
      <c r="E349" t="s">
        <v>968</v>
      </c>
      <c r="F349" t="s">
        <v>1371</v>
      </c>
      <c r="G349" t="s">
        <v>960</v>
      </c>
    </row>
    <row r="350" spans="1:7" x14ac:dyDescent="0.2">
      <c r="A350" t="s">
        <v>1759</v>
      </c>
      <c r="B350" t="s">
        <v>38</v>
      </c>
      <c r="C350" t="s">
        <v>73</v>
      </c>
      <c r="D350" t="s">
        <v>532</v>
      </c>
      <c r="E350" t="s">
        <v>966</v>
      </c>
      <c r="F350" t="s">
        <v>1373</v>
      </c>
      <c r="G350" t="s">
        <v>1514</v>
      </c>
    </row>
    <row r="351" spans="1:7" x14ac:dyDescent="0.2">
      <c r="A351" t="s">
        <v>1875</v>
      </c>
      <c r="B351" t="s">
        <v>42</v>
      </c>
      <c r="C351" t="s">
        <v>61</v>
      </c>
      <c r="D351" t="s">
        <v>47</v>
      </c>
      <c r="E351" t="s">
        <v>962</v>
      </c>
      <c r="F351" t="s">
        <v>963</v>
      </c>
      <c r="G351" t="s">
        <v>960</v>
      </c>
    </row>
    <row r="352" spans="1:7" x14ac:dyDescent="0.2">
      <c r="A352" t="s">
        <v>1876</v>
      </c>
      <c r="B352" t="s">
        <v>38</v>
      </c>
      <c r="C352" t="s">
        <v>82</v>
      </c>
      <c r="D352" t="s">
        <v>534</v>
      </c>
      <c r="E352" t="s">
        <v>963</v>
      </c>
      <c r="F352" t="s">
        <v>1371</v>
      </c>
      <c r="G352" t="s">
        <v>960</v>
      </c>
    </row>
    <row r="353" spans="1:7" x14ac:dyDescent="0.2">
      <c r="A353" t="s">
        <v>1877</v>
      </c>
      <c r="B353" t="s">
        <v>45</v>
      </c>
      <c r="C353" t="s">
        <v>69</v>
      </c>
      <c r="D353" t="s">
        <v>533</v>
      </c>
      <c r="E353" t="s">
        <v>968</v>
      </c>
      <c r="F353" t="s">
        <v>967</v>
      </c>
      <c r="G353" t="s">
        <v>960</v>
      </c>
    </row>
    <row r="354" spans="1:7" x14ac:dyDescent="0.2">
      <c r="A354" t="s">
        <v>1878</v>
      </c>
      <c r="B354" t="s">
        <v>46</v>
      </c>
      <c r="C354" t="s">
        <v>74</v>
      </c>
      <c r="D354" t="s">
        <v>532</v>
      </c>
      <c r="E354" t="s">
        <v>965</v>
      </c>
      <c r="F354" t="s">
        <v>1375</v>
      </c>
      <c r="G354" t="s">
        <v>960</v>
      </c>
    </row>
    <row r="355" spans="1:7" x14ac:dyDescent="0.2">
      <c r="A355" t="s">
        <v>1879</v>
      </c>
      <c r="B355" t="s">
        <v>43</v>
      </c>
      <c r="C355" t="s">
        <v>70</v>
      </c>
      <c r="D355" t="s">
        <v>533</v>
      </c>
      <c r="E355" t="s">
        <v>965</v>
      </c>
      <c r="F355" t="s">
        <v>1373</v>
      </c>
      <c r="G355" t="s">
        <v>960</v>
      </c>
    </row>
    <row r="356" spans="1:7" x14ac:dyDescent="0.2">
      <c r="A356" t="s">
        <v>1880</v>
      </c>
      <c r="B356" t="s">
        <v>49</v>
      </c>
      <c r="C356" t="s">
        <v>62</v>
      </c>
      <c r="D356" t="s">
        <v>538</v>
      </c>
      <c r="E356" t="s">
        <v>966</v>
      </c>
      <c r="F356" t="s">
        <v>1145</v>
      </c>
      <c r="G356" t="s">
        <v>960</v>
      </c>
    </row>
    <row r="357" spans="1:7" x14ac:dyDescent="0.2">
      <c r="A357" t="s">
        <v>1881</v>
      </c>
      <c r="B357" t="s">
        <v>40</v>
      </c>
      <c r="C357" t="s">
        <v>62</v>
      </c>
      <c r="D357" t="s">
        <v>532</v>
      </c>
      <c r="E357" t="s">
        <v>966</v>
      </c>
      <c r="F357" t="s">
        <v>1374</v>
      </c>
      <c r="G357" t="s">
        <v>1514</v>
      </c>
    </row>
    <row r="358" spans="1:7" x14ac:dyDescent="0.2">
      <c r="A358" t="s">
        <v>1882</v>
      </c>
      <c r="B358" t="s">
        <v>38</v>
      </c>
      <c r="C358" t="s">
        <v>68</v>
      </c>
      <c r="D358" t="s">
        <v>536</v>
      </c>
      <c r="E358" t="s">
        <v>962</v>
      </c>
      <c r="F358" t="s">
        <v>963</v>
      </c>
      <c r="G358" t="s">
        <v>960</v>
      </c>
    </row>
    <row r="359" spans="1:7" x14ac:dyDescent="0.2">
      <c r="A359" t="s">
        <v>1761</v>
      </c>
      <c r="B359" t="s">
        <v>48</v>
      </c>
      <c r="C359" t="s">
        <v>65</v>
      </c>
      <c r="D359" t="s">
        <v>534</v>
      </c>
      <c r="E359" t="s">
        <v>964</v>
      </c>
      <c r="F359" t="s">
        <v>1372</v>
      </c>
      <c r="G359" t="s">
        <v>960</v>
      </c>
    </row>
    <row r="360" spans="1:7" x14ac:dyDescent="0.2">
      <c r="A360" t="s">
        <v>1884</v>
      </c>
      <c r="B360" t="s">
        <v>40</v>
      </c>
      <c r="C360" t="s">
        <v>72</v>
      </c>
      <c r="D360" t="s">
        <v>538</v>
      </c>
      <c r="E360" t="s">
        <v>965</v>
      </c>
      <c r="F360" t="s">
        <v>1371</v>
      </c>
      <c r="G360" t="s">
        <v>1514</v>
      </c>
    </row>
    <row r="361" spans="1:7" x14ac:dyDescent="0.2">
      <c r="A361" t="s">
        <v>1885</v>
      </c>
      <c r="B361" t="s">
        <v>42</v>
      </c>
      <c r="C361" t="s">
        <v>69</v>
      </c>
      <c r="D361" t="s">
        <v>532</v>
      </c>
      <c r="E361" t="s">
        <v>966</v>
      </c>
      <c r="F361" t="s">
        <v>960</v>
      </c>
      <c r="G361" t="s">
        <v>960</v>
      </c>
    </row>
    <row r="362" spans="1:7" x14ac:dyDescent="0.2">
      <c r="A362" t="s">
        <v>1797</v>
      </c>
      <c r="B362" t="s">
        <v>48</v>
      </c>
      <c r="C362" t="s">
        <v>65</v>
      </c>
      <c r="D362" t="s">
        <v>535</v>
      </c>
      <c r="E362" t="s">
        <v>965</v>
      </c>
      <c r="F362" t="s">
        <v>1371</v>
      </c>
      <c r="G362" t="s">
        <v>960</v>
      </c>
    </row>
    <row r="363" spans="1:7" x14ac:dyDescent="0.2">
      <c r="A363" t="s">
        <v>1887</v>
      </c>
      <c r="B363" t="s">
        <v>46</v>
      </c>
      <c r="C363" t="s">
        <v>64</v>
      </c>
      <c r="D363" t="s">
        <v>532</v>
      </c>
      <c r="E363" t="s">
        <v>962</v>
      </c>
      <c r="F363" t="s">
        <v>1371</v>
      </c>
      <c r="G363" t="s">
        <v>1514</v>
      </c>
    </row>
    <row r="364" spans="1:7" x14ac:dyDescent="0.2">
      <c r="A364" t="s">
        <v>1888</v>
      </c>
      <c r="B364" t="s">
        <v>47</v>
      </c>
      <c r="C364" t="s">
        <v>77</v>
      </c>
      <c r="D364" t="s">
        <v>533</v>
      </c>
      <c r="E364" t="s">
        <v>963</v>
      </c>
      <c r="F364" t="s">
        <v>1375</v>
      </c>
      <c r="G364" t="s">
        <v>960</v>
      </c>
    </row>
    <row r="365" spans="1:7" x14ac:dyDescent="0.2">
      <c r="A365" t="s">
        <v>1841</v>
      </c>
      <c r="B365" t="s">
        <v>48</v>
      </c>
      <c r="C365" t="s">
        <v>65</v>
      </c>
      <c r="D365" t="s">
        <v>535</v>
      </c>
      <c r="E365" t="s">
        <v>965</v>
      </c>
      <c r="F365" t="s">
        <v>1375</v>
      </c>
      <c r="G365" t="s">
        <v>960</v>
      </c>
    </row>
    <row r="366" spans="1:7" x14ac:dyDescent="0.2">
      <c r="A366" t="s">
        <v>1890</v>
      </c>
      <c r="B366" t="s">
        <v>45</v>
      </c>
      <c r="C366" t="s">
        <v>67</v>
      </c>
      <c r="D366" t="s">
        <v>538</v>
      </c>
      <c r="E366" t="s">
        <v>962</v>
      </c>
      <c r="F366" t="s">
        <v>1145</v>
      </c>
      <c r="G366" t="s">
        <v>960</v>
      </c>
    </row>
    <row r="367" spans="1:7" x14ac:dyDescent="0.2">
      <c r="A367" t="s">
        <v>1891</v>
      </c>
      <c r="B367" t="s">
        <v>45</v>
      </c>
      <c r="C367" t="s">
        <v>62</v>
      </c>
      <c r="D367" t="s">
        <v>47</v>
      </c>
      <c r="E367" t="s">
        <v>962</v>
      </c>
      <c r="F367" t="s">
        <v>1374</v>
      </c>
      <c r="G367" t="s">
        <v>960</v>
      </c>
    </row>
    <row r="368" spans="1:7" x14ac:dyDescent="0.2">
      <c r="A368" t="s">
        <v>1867</v>
      </c>
      <c r="B368" t="s">
        <v>48</v>
      </c>
      <c r="C368" t="s">
        <v>65</v>
      </c>
      <c r="D368" t="s">
        <v>532</v>
      </c>
      <c r="E368" t="s">
        <v>962</v>
      </c>
      <c r="F368" t="s">
        <v>963</v>
      </c>
      <c r="G368" t="s">
        <v>960</v>
      </c>
    </row>
    <row r="369" spans="1:7" x14ac:dyDescent="0.2">
      <c r="A369" t="s">
        <v>1943</v>
      </c>
      <c r="B369" t="s">
        <v>48</v>
      </c>
      <c r="C369" t="s">
        <v>65</v>
      </c>
      <c r="D369" t="s">
        <v>532</v>
      </c>
      <c r="E369" t="s">
        <v>962</v>
      </c>
      <c r="F369" t="s">
        <v>1375</v>
      </c>
      <c r="G369" t="s">
        <v>960</v>
      </c>
    </row>
    <row r="370" spans="1:7" x14ac:dyDescent="0.2">
      <c r="A370" t="s">
        <v>1894</v>
      </c>
      <c r="B370" t="s">
        <v>40</v>
      </c>
      <c r="C370" t="s">
        <v>76</v>
      </c>
      <c r="D370" t="s">
        <v>535</v>
      </c>
      <c r="E370" t="s">
        <v>962</v>
      </c>
      <c r="F370" t="s">
        <v>963</v>
      </c>
      <c r="G370" t="s">
        <v>1514</v>
      </c>
    </row>
    <row r="371" spans="1:7" x14ac:dyDescent="0.2">
      <c r="A371" t="s">
        <v>1895</v>
      </c>
      <c r="B371" t="s">
        <v>40</v>
      </c>
      <c r="C371" t="s">
        <v>69</v>
      </c>
      <c r="D371" t="s">
        <v>534</v>
      </c>
      <c r="E371" t="s">
        <v>966</v>
      </c>
      <c r="F371" t="s">
        <v>1375</v>
      </c>
      <c r="G371" t="s">
        <v>960</v>
      </c>
    </row>
    <row r="372" spans="1:7" x14ac:dyDescent="0.2">
      <c r="A372" t="s">
        <v>1954</v>
      </c>
      <c r="B372" t="s">
        <v>48</v>
      </c>
      <c r="C372" t="s">
        <v>65</v>
      </c>
      <c r="D372" t="s">
        <v>532</v>
      </c>
      <c r="E372" t="s">
        <v>47</v>
      </c>
      <c r="F372" t="s">
        <v>1375</v>
      </c>
      <c r="G372" t="s">
        <v>960</v>
      </c>
    </row>
    <row r="373" spans="1:7" x14ac:dyDescent="0.2">
      <c r="A373" t="s">
        <v>1897</v>
      </c>
      <c r="B373" t="s">
        <v>47</v>
      </c>
      <c r="C373" t="s">
        <v>68</v>
      </c>
      <c r="D373" t="s">
        <v>532</v>
      </c>
      <c r="E373" t="s">
        <v>966</v>
      </c>
      <c r="F373" t="s">
        <v>1374</v>
      </c>
      <c r="G373" t="s">
        <v>960</v>
      </c>
    </row>
    <row r="374" spans="1:7" x14ac:dyDescent="0.2">
      <c r="A374" t="s">
        <v>1898</v>
      </c>
      <c r="B374" t="s">
        <v>38</v>
      </c>
      <c r="C374" t="s">
        <v>76</v>
      </c>
      <c r="D374" t="s">
        <v>532</v>
      </c>
      <c r="E374" t="s">
        <v>963</v>
      </c>
      <c r="F374" t="s">
        <v>1371</v>
      </c>
      <c r="G374" t="s">
        <v>960</v>
      </c>
    </row>
    <row r="375" spans="1:7" x14ac:dyDescent="0.2">
      <c r="A375" t="s">
        <v>1544</v>
      </c>
      <c r="B375" t="s">
        <v>40</v>
      </c>
      <c r="C375" t="s">
        <v>65</v>
      </c>
      <c r="D375" t="s">
        <v>533</v>
      </c>
      <c r="E375" t="s">
        <v>964</v>
      </c>
      <c r="F375" t="s">
        <v>47</v>
      </c>
      <c r="G375" t="s">
        <v>960</v>
      </c>
    </row>
    <row r="376" spans="1:7" x14ac:dyDescent="0.2">
      <c r="A376" t="s">
        <v>1900</v>
      </c>
      <c r="B376" t="s">
        <v>44</v>
      </c>
      <c r="C376" t="s">
        <v>64</v>
      </c>
      <c r="D376" t="s">
        <v>535</v>
      </c>
      <c r="E376" t="s">
        <v>965</v>
      </c>
      <c r="F376" t="s">
        <v>1371</v>
      </c>
      <c r="G376" t="s">
        <v>960</v>
      </c>
    </row>
    <row r="377" spans="1:7" x14ac:dyDescent="0.2">
      <c r="A377" t="s">
        <v>1901</v>
      </c>
      <c r="B377" t="s">
        <v>39</v>
      </c>
      <c r="C377" t="s">
        <v>69</v>
      </c>
      <c r="D377" t="s">
        <v>532</v>
      </c>
      <c r="E377" t="s">
        <v>963</v>
      </c>
      <c r="F377" t="s">
        <v>963</v>
      </c>
      <c r="G377" t="s">
        <v>960</v>
      </c>
    </row>
    <row r="378" spans="1:7" x14ac:dyDescent="0.2">
      <c r="A378" t="s">
        <v>1902</v>
      </c>
      <c r="B378" t="s">
        <v>38</v>
      </c>
      <c r="C378" t="s">
        <v>69</v>
      </c>
      <c r="D378" t="s">
        <v>538</v>
      </c>
      <c r="E378" t="s">
        <v>963</v>
      </c>
      <c r="F378" t="s">
        <v>1371</v>
      </c>
      <c r="G378" t="s">
        <v>1514</v>
      </c>
    </row>
    <row r="379" spans="1:7" x14ac:dyDescent="0.2">
      <c r="A379" t="s">
        <v>1563</v>
      </c>
      <c r="B379" t="s">
        <v>40</v>
      </c>
      <c r="C379" t="s">
        <v>65</v>
      </c>
      <c r="D379" t="s">
        <v>532</v>
      </c>
      <c r="E379" t="s">
        <v>962</v>
      </c>
      <c r="F379" t="s">
        <v>1375</v>
      </c>
      <c r="G379" t="s">
        <v>960</v>
      </c>
    </row>
    <row r="380" spans="1:7" x14ac:dyDescent="0.2">
      <c r="A380" t="s">
        <v>1904</v>
      </c>
      <c r="B380" t="s">
        <v>48</v>
      </c>
      <c r="C380" t="s">
        <v>75</v>
      </c>
      <c r="D380" t="s">
        <v>532</v>
      </c>
      <c r="E380" t="s">
        <v>966</v>
      </c>
      <c r="F380" t="s">
        <v>963</v>
      </c>
      <c r="G380" t="s">
        <v>960</v>
      </c>
    </row>
    <row r="381" spans="1:7" x14ac:dyDescent="0.2">
      <c r="A381" t="s">
        <v>1573</v>
      </c>
      <c r="B381" t="s">
        <v>40</v>
      </c>
      <c r="C381" t="s">
        <v>65</v>
      </c>
      <c r="D381" t="s">
        <v>538</v>
      </c>
      <c r="E381" t="s">
        <v>962</v>
      </c>
      <c r="F381" t="s">
        <v>1375</v>
      </c>
      <c r="G381" t="s">
        <v>1518</v>
      </c>
    </row>
    <row r="382" spans="1:7" x14ac:dyDescent="0.2">
      <c r="A382" t="s">
        <v>1906</v>
      </c>
      <c r="B382" t="s">
        <v>38</v>
      </c>
      <c r="C382" t="s">
        <v>70</v>
      </c>
      <c r="D382" t="s">
        <v>533</v>
      </c>
      <c r="E382" t="s">
        <v>968</v>
      </c>
      <c r="F382" t="s">
        <v>1371</v>
      </c>
      <c r="G382" t="s">
        <v>960</v>
      </c>
    </row>
    <row r="383" spans="1:7" x14ac:dyDescent="0.2">
      <c r="A383" t="s">
        <v>1907</v>
      </c>
      <c r="B383" t="s">
        <v>40</v>
      </c>
      <c r="C383" t="s">
        <v>72</v>
      </c>
      <c r="D383" t="s">
        <v>47</v>
      </c>
      <c r="E383" t="s">
        <v>966</v>
      </c>
      <c r="F383" t="s">
        <v>1371</v>
      </c>
      <c r="G383" t="s">
        <v>1514</v>
      </c>
    </row>
    <row r="384" spans="1:7" x14ac:dyDescent="0.2">
      <c r="A384" t="s">
        <v>1908</v>
      </c>
      <c r="B384" t="s">
        <v>48</v>
      </c>
      <c r="C384" t="s">
        <v>69</v>
      </c>
      <c r="D384" t="s">
        <v>538</v>
      </c>
      <c r="E384" t="s">
        <v>965</v>
      </c>
      <c r="F384" t="s">
        <v>1372</v>
      </c>
      <c r="G384" t="s">
        <v>960</v>
      </c>
    </row>
    <row r="385" spans="1:7" x14ac:dyDescent="0.2">
      <c r="A385" t="s">
        <v>1909</v>
      </c>
      <c r="B385" t="s">
        <v>37</v>
      </c>
      <c r="C385" t="s">
        <v>69</v>
      </c>
      <c r="D385" t="s">
        <v>538</v>
      </c>
      <c r="E385" t="s">
        <v>961</v>
      </c>
      <c r="F385" t="s">
        <v>1145</v>
      </c>
      <c r="G385" t="s">
        <v>960</v>
      </c>
    </row>
    <row r="386" spans="1:7" x14ac:dyDescent="0.2">
      <c r="A386" t="s">
        <v>1910</v>
      </c>
      <c r="B386" t="s">
        <v>43</v>
      </c>
      <c r="C386" t="s">
        <v>80</v>
      </c>
      <c r="D386" t="s">
        <v>47</v>
      </c>
      <c r="E386" t="s">
        <v>965</v>
      </c>
      <c r="F386" t="s">
        <v>1371</v>
      </c>
      <c r="G386" t="s">
        <v>960</v>
      </c>
    </row>
    <row r="387" spans="1:7" x14ac:dyDescent="0.2">
      <c r="A387" t="s">
        <v>1911</v>
      </c>
      <c r="B387" t="s">
        <v>38</v>
      </c>
      <c r="C387" t="s">
        <v>68</v>
      </c>
      <c r="D387" t="s">
        <v>533</v>
      </c>
      <c r="E387" t="s">
        <v>962</v>
      </c>
      <c r="F387" t="s">
        <v>1145</v>
      </c>
      <c r="G387" t="s">
        <v>960</v>
      </c>
    </row>
    <row r="388" spans="1:7" x14ac:dyDescent="0.2">
      <c r="A388" t="s">
        <v>1615</v>
      </c>
      <c r="B388" t="s">
        <v>40</v>
      </c>
      <c r="C388" t="s">
        <v>65</v>
      </c>
      <c r="D388" t="s">
        <v>532</v>
      </c>
      <c r="E388" t="s">
        <v>962</v>
      </c>
      <c r="F388" t="s">
        <v>1375</v>
      </c>
      <c r="G388" t="s">
        <v>960</v>
      </c>
    </row>
    <row r="389" spans="1:7" x14ac:dyDescent="0.2">
      <c r="A389" t="s">
        <v>1616</v>
      </c>
      <c r="B389" t="s">
        <v>40</v>
      </c>
      <c r="C389" t="s">
        <v>65</v>
      </c>
      <c r="D389" t="s">
        <v>532</v>
      </c>
      <c r="E389" t="s">
        <v>47</v>
      </c>
      <c r="F389" t="s">
        <v>1371</v>
      </c>
      <c r="G389" t="s">
        <v>960</v>
      </c>
    </row>
    <row r="390" spans="1:7" x14ac:dyDescent="0.2">
      <c r="A390" t="s">
        <v>1914</v>
      </c>
      <c r="B390" t="s">
        <v>46</v>
      </c>
      <c r="C390" t="s">
        <v>61</v>
      </c>
      <c r="D390" t="s">
        <v>532</v>
      </c>
      <c r="E390" t="s">
        <v>965</v>
      </c>
      <c r="F390" t="s">
        <v>1145</v>
      </c>
      <c r="G390" t="s">
        <v>960</v>
      </c>
    </row>
    <row r="391" spans="1:7" x14ac:dyDescent="0.2">
      <c r="A391" t="s">
        <v>1915</v>
      </c>
      <c r="B391" t="s">
        <v>40</v>
      </c>
      <c r="C391" t="s">
        <v>64</v>
      </c>
      <c r="D391" t="s">
        <v>532</v>
      </c>
      <c r="E391" t="s">
        <v>47</v>
      </c>
      <c r="F391" t="s">
        <v>1371</v>
      </c>
      <c r="G391" t="s">
        <v>1522</v>
      </c>
    </row>
    <row r="392" spans="1:7" x14ac:dyDescent="0.2">
      <c r="A392" t="s">
        <v>1916</v>
      </c>
      <c r="B392" t="s">
        <v>45</v>
      </c>
      <c r="C392" t="s">
        <v>78</v>
      </c>
      <c r="D392" t="s">
        <v>534</v>
      </c>
      <c r="E392" t="s">
        <v>966</v>
      </c>
      <c r="F392" t="s">
        <v>1374</v>
      </c>
      <c r="G392" t="s">
        <v>960</v>
      </c>
    </row>
    <row r="393" spans="1:7" x14ac:dyDescent="0.2">
      <c r="A393" t="s">
        <v>1637</v>
      </c>
      <c r="B393" t="s">
        <v>40</v>
      </c>
      <c r="C393" t="s">
        <v>65</v>
      </c>
      <c r="D393" t="s">
        <v>535</v>
      </c>
      <c r="E393" t="s">
        <v>964</v>
      </c>
      <c r="F393" t="s">
        <v>964</v>
      </c>
      <c r="G393" t="s">
        <v>960</v>
      </c>
    </row>
    <row r="394" spans="1:7" x14ac:dyDescent="0.2">
      <c r="A394" t="s">
        <v>1918</v>
      </c>
      <c r="B394" t="s">
        <v>39</v>
      </c>
      <c r="C394" t="s">
        <v>77</v>
      </c>
      <c r="D394" t="s">
        <v>535</v>
      </c>
      <c r="E394" t="s">
        <v>965</v>
      </c>
      <c r="F394" t="s">
        <v>963</v>
      </c>
      <c r="G394" t="s">
        <v>960</v>
      </c>
    </row>
    <row r="395" spans="1:7" x14ac:dyDescent="0.2">
      <c r="A395" t="s">
        <v>1919</v>
      </c>
      <c r="B395" t="s">
        <v>46</v>
      </c>
      <c r="C395" t="s">
        <v>64</v>
      </c>
      <c r="D395" t="s">
        <v>532</v>
      </c>
      <c r="E395" t="s">
        <v>962</v>
      </c>
      <c r="F395" t="s">
        <v>1372</v>
      </c>
      <c r="G395" t="s">
        <v>960</v>
      </c>
    </row>
    <row r="396" spans="1:7" x14ac:dyDescent="0.2">
      <c r="A396" t="s">
        <v>1920</v>
      </c>
      <c r="B396" t="s">
        <v>46</v>
      </c>
      <c r="C396" t="s">
        <v>80</v>
      </c>
      <c r="D396" t="s">
        <v>532</v>
      </c>
      <c r="E396" t="s">
        <v>963</v>
      </c>
      <c r="F396" t="s">
        <v>1371</v>
      </c>
      <c r="G396" t="s">
        <v>960</v>
      </c>
    </row>
    <row r="397" spans="1:7" x14ac:dyDescent="0.2">
      <c r="A397" t="s">
        <v>1921</v>
      </c>
      <c r="B397" t="s">
        <v>40</v>
      </c>
      <c r="C397" t="s">
        <v>69</v>
      </c>
      <c r="D397" t="s">
        <v>532</v>
      </c>
      <c r="E397" t="s">
        <v>47</v>
      </c>
      <c r="F397" t="s">
        <v>1371</v>
      </c>
      <c r="G397" t="s">
        <v>960</v>
      </c>
    </row>
    <row r="398" spans="1:7" x14ac:dyDescent="0.2">
      <c r="A398" t="s">
        <v>1922</v>
      </c>
      <c r="B398" t="s">
        <v>38</v>
      </c>
      <c r="C398" t="s">
        <v>68</v>
      </c>
      <c r="D398" t="s">
        <v>532</v>
      </c>
      <c r="E398" t="s">
        <v>966</v>
      </c>
      <c r="F398" t="s">
        <v>963</v>
      </c>
      <c r="G398" t="s">
        <v>960</v>
      </c>
    </row>
    <row r="399" spans="1:7" x14ac:dyDescent="0.2">
      <c r="A399" t="s">
        <v>1676</v>
      </c>
      <c r="B399" t="s">
        <v>40</v>
      </c>
      <c r="C399" t="s">
        <v>65</v>
      </c>
      <c r="D399" t="s">
        <v>532</v>
      </c>
      <c r="E399" t="s">
        <v>965</v>
      </c>
      <c r="F399" t="s">
        <v>963</v>
      </c>
      <c r="G399" t="s">
        <v>960</v>
      </c>
    </row>
    <row r="400" spans="1:7" x14ac:dyDescent="0.2">
      <c r="A400" t="s">
        <v>1924</v>
      </c>
      <c r="B400" t="s">
        <v>43</v>
      </c>
      <c r="C400" t="s">
        <v>63</v>
      </c>
      <c r="D400" t="s">
        <v>538</v>
      </c>
      <c r="E400" t="s">
        <v>965</v>
      </c>
      <c r="F400" t="s">
        <v>1373</v>
      </c>
      <c r="G400" t="s">
        <v>1514</v>
      </c>
    </row>
    <row r="401" spans="1:7" x14ac:dyDescent="0.2">
      <c r="A401" t="s">
        <v>1706</v>
      </c>
      <c r="B401" t="s">
        <v>40</v>
      </c>
      <c r="C401" t="s">
        <v>65</v>
      </c>
      <c r="D401" t="s">
        <v>537</v>
      </c>
      <c r="E401" t="s">
        <v>964</v>
      </c>
      <c r="F401" t="s">
        <v>964</v>
      </c>
      <c r="G401" t="s">
        <v>960</v>
      </c>
    </row>
    <row r="402" spans="1:7" x14ac:dyDescent="0.2">
      <c r="A402" t="s">
        <v>1926</v>
      </c>
      <c r="B402" t="s">
        <v>38</v>
      </c>
      <c r="C402" t="s">
        <v>61</v>
      </c>
      <c r="D402" t="s">
        <v>535</v>
      </c>
      <c r="E402" t="s">
        <v>962</v>
      </c>
      <c r="F402" t="s">
        <v>1374</v>
      </c>
      <c r="G402" t="s">
        <v>960</v>
      </c>
    </row>
    <row r="403" spans="1:7" x14ac:dyDescent="0.2">
      <c r="A403" t="s">
        <v>1726</v>
      </c>
      <c r="B403" t="s">
        <v>40</v>
      </c>
      <c r="C403" t="s">
        <v>65</v>
      </c>
      <c r="D403" t="s">
        <v>536</v>
      </c>
      <c r="E403" t="s">
        <v>962</v>
      </c>
      <c r="F403" t="s">
        <v>967</v>
      </c>
      <c r="G403" t="s">
        <v>960</v>
      </c>
    </row>
    <row r="404" spans="1:7" x14ac:dyDescent="0.2">
      <c r="A404" t="s">
        <v>1786</v>
      </c>
      <c r="B404" t="s">
        <v>40</v>
      </c>
      <c r="C404" t="s">
        <v>65</v>
      </c>
      <c r="D404" t="s">
        <v>535</v>
      </c>
      <c r="E404" t="s">
        <v>968</v>
      </c>
      <c r="F404" t="s">
        <v>964</v>
      </c>
      <c r="G404" t="s">
        <v>1519</v>
      </c>
    </row>
    <row r="405" spans="1:7" x14ac:dyDescent="0.2">
      <c r="A405" t="s">
        <v>1832</v>
      </c>
      <c r="B405" t="s">
        <v>40</v>
      </c>
      <c r="C405" t="s">
        <v>65</v>
      </c>
      <c r="D405" t="s">
        <v>534</v>
      </c>
      <c r="E405" t="s">
        <v>962</v>
      </c>
      <c r="F405" t="s">
        <v>960</v>
      </c>
      <c r="G405" t="s">
        <v>960</v>
      </c>
    </row>
    <row r="406" spans="1:7" x14ac:dyDescent="0.2">
      <c r="A406" t="s">
        <v>1930</v>
      </c>
      <c r="B406" t="s">
        <v>38</v>
      </c>
      <c r="C406" t="s">
        <v>70</v>
      </c>
      <c r="D406" t="s">
        <v>534</v>
      </c>
      <c r="E406" t="s">
        <v>962</v>
      </c>
      <c r="F406" t="s">
        <v>964</v>
      </c>
      <c r="G406" t="s">
        <v>1514</v>
      </c>
    </row>
    <row r="407" spans="1:7" x14ac:dyDescent="0.2">
      <c r="A407" t="s">
        <v>1931</v>
      </c>
      <c r="B407" t="s">
        <v>49</v>
      </c>
      <c r="C407" t="s">
        <v>64</v>
      </c>
      <c r="D407" t="s">
        <v>538</v>
      </c>
      <c r="E407" t="s">
        <v>962</v>
      </c>
      <c r="F407" t="s">
        <v>1371</v>
      </c>
      <c r="G407" t="s">
        <v>1514</v>
      </c>
    </row>
    <row r="408" spans="1:7" x14ac:dyDescent="0.2">
      <c r="A408" t="s">
        <v>1932</v>
      </c>
      <c r="B408" t="s">
        <v>46</v>
      </c>
      <c r="C408" t="s">
        <v>72</v>
      </c>
      <c r="D408" t="s">
        <v>533</v>
      </c>
      <c r="E408" t="s">
        <v>47</v>
      </c>
      <c r="F408" t="s">
        <v>1374</v>
      </c>
      <c r="G408" t="s">
        <v>960</v>
      </c>
    </row>
    <row r="409" spans="1:7" x14ac:dyDescent="0.2">
      <c r="A409" t="s">
        <v>1933</v>
      </c>
      <c r="B409" t="s">
        <v>44</v>
      </c>
      <c r="C409" t="s">
        <v>68</v>
      </c>
      <c r="D409" t="s">
        <v>535</v>
      </c>
      <c r="E409" t="s">
        <v>966</v>
      </c>
      <c r="F409" t="s">
        <v>47</v>
      </c>
      <c r="G409" t="s">
        <v>1514</v>
      </c>
    </row>
    <row r="410" spans="1:7" x14ac:dyDescent="0.2">
      <c r="A410" t="s">
        <v>1834</v>
      </c>
      <c r="B410" t="s">
        <v>40</v>
      </c>
      <c r="C410" t="s">
        <v>65</v>
      </c>
      <c r="D410" t="s">
        <v>532</v>
      </c>
      <c r="E410" t="s">
        <v>965</v>
      </c>
      <c r="F410" t="s">
        <v>1371</v>
      </c>
      <c r="G410" t="s">
        <v>960</v>
      </c>
    </row>
    <row r="411" spans="1:7" x14ac:dyDescent="0.2">
      <c r="A411" t="s">
        <v>1935</v>
      </c>
      <c r="B411" t="s">
        <v>41</v>
      </c>
      <c r="C411" t="s">
        <v>62</v>
      </c>
      <c r="D411" t="s">
        <v>535</v>
      </c>
      <c r="E411" t="s">
        <v>962</v>
      </c>
      <c r="F411" t="s">
        <v>1371</v>
      </c>
      <c r="G411" t="s">
        <v>960</v>
      </c>
    </row>
    <row r="412" spans="1:7" x14ac:dyDescent="0.2">
      <c r="A412" t="s">
        <v>1936</v>
      </c>
      <c r="B412" t="s">
        <v>40</v>
      </c>
      <c r="C412" t="s">
        <v>67</v>
      </c>
      <c r="D412" t="s">
        <v>537</v>
      </c>
      <c r="E412" t="s">
        <v>967</v>
      </c>
      <c r="F412" t="s">
        <v>1371</v>
      </c>
      <c r="G412" t="s">
        <v>1514</v>
      </c>
    </row>
    <row r="413" spans="1:7" x14ac:dyDescent="0.2">
      <c r="A413" t="s">
        <v>1836</v>
      </c>
      <c r="B413" t="s">
        <v>40</v>
      </c>
      <c r="C413" t="s">
        <v>65</v>
      </c>
      <c r="D413" t="s">
        <v>534</v>
      </c>
      <c r="E413" t="s">
        <v>960</v>
      </c>
      <c r="F413" t="s">
        <v>960</v>
      </c>
      <c r="G413" t="s">
        <v>960</v>
      </c>
    </row>
    <row r="414" spans="1:7" x14ac:dyDescent="0.2">
      <c r="A414" t="s">
        <v>1938</v>
      </c>
      <c r="B414" t="s">
        <v>44</v>
      </c>
      <c r="C414" t="s">
        <v>64</v>
      </c>
      <c r="D414" t="s">
        <v>534</v>
      </c>
      <c r="E414" t="s">
        <v>966</v>
      </c>
      <c r="F414" t="s">
        <v>1373</v>
      </c>
      <c r="G414" t="s">
        <v>960</v>
      </c>
    </row>
    <row r="415" spans="1:7" x14ac:dyDescent="0.2">
      <c r="A415" t="s">
        <v>1865</v>
      </c>
      <c r="B415" t="s">
        <v>40</v>
      </c>
      <c r="C415" t="s">
        <v>65</v>
      </c>
      <c r="D415" t="s">
        <v>533</v>
      </c>
      <c r="E415" t="s">
        <v>965</v>
      </c>
      <c r="F415" t="s">
        <v>1371</v>
      </c>
      <c r="G415" t="s">
        <v>960</v>
      </c>
    </row>
    <row r="416" spans="1:7" x14ac:dyDescent="0.2">
      <c r="A416" t="s">
        <v>1940</v>
      </c>
      <c r="B416" t="s">
        <v>38</v>
      </c>
      <c r="C416" t="s">
        <v>69</v>
      </c>
      <c r="D416" t="s">
        <v>532</v>
      </c>
      <c r="E416" t="s">
        <v>963</v>
      </c>
      <c r="F416" t="s">
        <v>1371</v>
      </c>
      <c r="G416" t="s">
        <v>960</v>
      </c>
    </row>
    <row r="417" spans="1:7" x14ac:dyDescent="0.2">
      <c r="A417" t="s">
        <v>1941</v>
      </c>
      <c r="B417" t="s">
        <v>40</v>
      </c>
      <c r="C417" t="s">
        <v>62</v>
      </c>
      <c r="D417" t="s">
        <v>532</v>
      </c>
      <c r="E417" t="s">
        <v>962</v>
      </c>
      <c r="F417" t="s">
        <v>960</v>
      </c>
      <c r="G417" t="s">
        <v>960</v>
      </c>
    </row>
    <row r="418" spans="1:7" x14ac:dyDescent="0.2">
      <c r="A418" t="s">
        <v>1905</v>
      </c>
      <c r="B418" t="s">
        <v>40</v>
      </c>
      <c r="C418" t="s">
        <v>65</v>
      </c>
      <c r="D418" t="s">
        <v>532</v>
      </c>
      <c r="E418" t="s">
        <v>962</v>
      </c>
      <c r="F418" t="s">
        <v>1372</v>
      </c>
      <c r="G418" t="s">
        <v>960</v>
      </c>
    </row>
    <row r="419" spans="1:7" x14ac:dyDescent="0.2">
      <c r="A419" t="s">
        <v>1913</v>
      </c>
      <c r="B419" t="s">
        <v>40</v>
      </c>
      <c r="C419" t="s">
        <v>65</v>
      </c>
      <c r="D419" t="s">
        <v>535</v>
      </c>
      <c r="E419" t="s">
        <v>962</v>
      </c>
      <c r="F419" t="s">
        <v>960</v>
      </c>
      <c r="G419" t="s">
        <v>1522</v>
      </c>
    </row>
    <row r="420" spans="1:7" x14ac:dyDescent="0.2">
      <c r="A420" t="s">
        <v>1939</v>
      </c>
      <c r="B420" t="s">
        <v>40</v>
      </c>
      <c r="C420" t="s">
        <v>65</v>
      </c>
      <c r="D420" t="s">
        <v>532</v>
      </c>
      <c r="E420" t="s">
        <v>962</v>
      </c>
      <c r="F420" t="s">
        <v>1372</v>
      </c>
      <c r="G420" t="s">
        <v>1514</v>
      </c>
    </row>
    <row r="421" spans="1:7" x14ac:dyDescent="0.2">
      <c r="A421" t="s">
        <v>1945</v>
      </c>
      <c r="B421" t="s">
        <v>1982</v>
      </c>
      <c r="C421" t="s">
        <v>76</v>
      </c>
      <c r="D421" t="s">
        <v>538</v>
      </c>
      <c r="E421" t="s">
        <v>963</v>
      </c>
      <c r="F421" t="s">
        <v>963</v>
      </c>
      <c r="G421" t="s">
        <v>960</v>
      </c>
    </row>
    <row r="422" spans="1:7" x14ac:dyDescent="0.2">
      <c r="A422" t="s">
        <v>1946</v>
      </c>
      <c r="B422" t="s">
        <v>38</v>
      </c>
      <c r="C422" t="s">
        <v>76</v>
      </c>
      <c r="D422" t="s">
        <v>532</v>
      </c>
      <c r="E422" t="s">
        <v>962</v>
      </c>
      <c r="F422" t="s">
        <v>1371</v>
      </c>
      <c r="G422" t="s">
        <v>960</v>
      </c>
    </row>
    <row r="423" spans="1:7" x14ac:dyDescent="0.2">
      <c r="A423" t="s">
        <v>1947</v>
      </c>
      <c r="B423" t="s">
        <v>49</v>
      </c>
      <c r="C423" t="s">
        <v>78</v>
      </c>
      <c r="D423" t="s">
        <v>532</v>
      </c>
      <c r="E423" t="s">
        <v>962</v>
      </c>
      <c r="F423" t="s">
        <v>1372</v>
      </c>
      <c r="G423" t="s">
        <v>1514</v>
      </c>
    </row>
    <row r="424" spans="1:7" x14ac:dyDescent="0.2">
      <c r="A424" t="s">
        <v>1948</v>
      </c>
      <c r="B424" t="s">
        <v>50</v>
      </c>
      <c r="C424" t="s">
        <v>75</v>
      </c>
      <c r="D424" t="s">
        <v>533</v>
      </c>
      <c r="E424" t="s">
        <v>966</v>
      </c>
      <c r="F424" t="s">
        <v>1374</v>
      </c>
      <c r="G424" t="s">
        <v>960</v>
      </c>
    </row>
    <row r="425" spans="1:7" x14ac:dyDescent="0.2">
      <c r="A425" t="s">
        <v>1944</v>
      </c>
      <c r="B425" t="s">
        <v>40</v>
      </c>
      <c r="C425" t="s">
        <v>65</v>
      </c>
      <c r="D425" t="s">
        <v>534</v>
      </c>
      <c r="E425" t="s">
        <v>962</v>
      </c>
      <c r="F425" t="s">
        <v>1375</v>
      </c>
      <c r="G425" t="s">
        <v>960</v>
      </c>
    </row>
    <row r="426" spans="1:7" x14ac:dyDescent="0.2">
      <c r="A426" t="s">
        <v>1950</v>
      </c>
      <c r="B426" t="s">
        <v>46</v>
      </c>
      <c r="C426" t="s">
        <v>70</v>
      </c>
      <c r="D426" t="s">
        <v>532</v>
      </c>
      <c r="E426" t="s">
        <v>960</v>
      </c>
      <c r="F426" t="s">
        <v>960</v>
      </c>
      <c r="G426" t="s">
        <v>1514</v>
      </c>
    </row>
    <row r="427" spans="1:7" x14ac:dyDescent="0.2">
      <c r="A427" t="s">
        <v>1951</v>
      </c>
      <c r="B427" t="s">
        <v>38</v>
      </c>
      <c r="C427" t="s">
        <v>70</v>
      </c>
      <c r="D427" t="s">
        <v>532</v>
      </c>
      <c r="E427" t="s">
        <v>962</v>
      </c>
      <c r="F427" t="s">
        <v>1371</v>
      </c>
      <c r="G427" t="s">
        <v>1514</v>
      </c>
    </row>
    <row r="428" spans="1:7" x14ac:dyDescent="0.2">
      <c r="A428" t="s">
        <v>1952</v>
      </c>
      <c r="B428" t="s">
        <v>45</v>
      </c>
      <c r="C428" t="s">
        <v>72</v>
      </c>
      <c r="D428" t="s">
        <v>532</v>
      </c>
      <c r="E428" t="s">
        <v>966</v>
      </c>
      <c r="F428" t="s">
        <v>1145</v>
      </c>
      <c r="G428" t="s">
        <v>960</v>
      </c>
    </row>
    <row r="429" spans="1:7" x14ac:dyDescent="0.2">
      <c r="A429" t="s">
        <v>1953</v>
      </c>
      <c r="B429" t="s">
        <v>59</v>
      </c>
      <c r="C429" t="s">
        <v>69</v>
      </c>
      <c r="D429" t="s">
        <v>534</v>
      </c>
      <c r="E429" t="s">
        <v>965</v>
      </c>
      <c r="F429" t="s">
        <v>1375</v>
      </c>
      <c r="G429" t="s">
        <v>1514</v>
      </c>
    </row>
    <row r="430" spans="1:7" x14ac:dyDescent="0.2">
      <c r="A430" t="s">
        <v>1628</v>
      </c>
      <c r="B430" t="s">
        <v>43</v>
      </c>
      <c r="C430" t="s">
        <v>65</v>
      </c>
      <c r="D430" t="s">
        <v>534</v>
      </c>
      <c r="E430" t="s">
        <v>961</v>
      </c>
      <c r="F430" t="s">
        <v>1375</v>
      </c>
      <c r="G430" t="s">
        <v>960</v>
      </c>
    </row>
    <row r="431" spans="1:7" x14ac:dyDescent="0.2">
      <c r="A431" t="s">
        <v>1955</v>
      </c>
      <c r="B431" t="s">
        <v>45</v>
      </c>
      <c r="C431" t="s">
        <v>67</v>
      </c>
      <c r="D431" t="s">
        <v>538</v>
      </c>
      <c r="E431" t="s">
        <v>968</v>
      </c>
      <c r="F431" t="s">
        <v>1374</v>
      </c>
      <c r="G431" t="s">
        <v>1514</v>
      </c>
    </row>
    <row r="432" spans="1:7" x14ac:dyDescent="0.2">
      <c r="A432" t="s">
        <v>1956</v>
      </c>
      <c r="B432" t="s">
        <v>43</v>
      </c>
      <c r="C432" t="s">
        <v>65</v>
      </c>
      <c r="D432" t="s">
        <v>537</v>
      </c>
      <c r="E432" t="s">
        <v>965</v>
      </c>
      <c r="F432" t="s">
        <v>1371</v>
      </c>
      <c r="G432" t="s">
        <v>1514</v>
      </c>
    </row>
    <row r="433" spans="1:7" x14ac:dyDescent="0.2">
      <c r="A433" t="s">
        <v>1957</v>
      </c>
      <c r="B433" t="s">
        <v>45</v>
      </c>
      <c r="C433" t="s">
        <v>72</v>
      </c>
      <c r="D433" t="s">
        <v>535</v>
      </c>
      <c r="E433" t="s">
        <v>962</v>
      </c>
      <c r="F433" t="s">
        <v>1374</v>
      </c>
      <c r="G433" t="s">
        <v>1514</v>
      </c>
    </row>
    <row r="434" spans="1:7" x14ac:dyDescent="0.2">
      <c r="A434" t="s">
        <v>1958</v>
      </c>
      <c r="B434" t="s">
        <v>38</v>
      </c>
      <c r="C434" t="s">
        <v>80</v>
      </c>
      <c r="D434" t="s">
        <v>534</v>
      </c>
      <c r="E434" t="s">
        <v>47</v>
      </c>
      <c r="F434" t="s">
        <v>1374</v>
      </c>
      <c r="G434" t="s">
        <v>1514</v>
      </c>
    </row>
    <row r="435" spans="1:7" x14ac:dyDescent="0.2">
      <c r="A435" t="s">
        <v>1775</v>
      </c>
      <c r="B435" t="s">
        <v>38</v>
      </c>
      <c r="C435" t="s">
        <v>73</v>
      </c>
      <c r="D435" t="s">
        <v>537</v>
      </c>
      <c r="E435" t="s">
        <v>47</v>
      </c>
      <c r="F435" t="s">
        <v>1371</v>
      </c>
      <c r="G435" t="s">
        <v>960</v>
      </c>
    </row>
    <row r="436" spans="1:7" x14ac:dyDescent="0.2">
      <c r="A436" t="s">
        <v>1827</v>
      </c>
      <c r="B436" t="s">
        <v>38</v>
      </c>
      <c r="C436" t="s">
        <v>73</v>
      </c>
      <c r="D436" t="s">
        <v>534</v>
      </c>
      <c r="E436" t="s">
        <v>965</v>
      </c>
      <c r="F436" t="s">
        <v>1371</v>
      </c>
      <c r="G436" t="s">
        <v>960</v>
      </c>
    </row>
    <row r="437" spans="1:7" x14ac:dyDescent="0.2">
      <c r="A437" t="s">
        <v>1961</v>
      </c>
      <c r="B437" t="s">
        <v>38</v>
      </c>
      <c r="C437" t="s">
        <v>76</v>
      </c>
      <c r="D437" t="s">
        <v>534</v>
      </c>
      <c r="E437" t="s">
        <v>966</v>
      </c>
      <c r="F437" t="s">
        <v>47</v>
      </c>
      <c r="G437" t="s">
        <v>960</v>
      </c>
    </row>
    <row r="438" spans="1:7" x14ac:dyDescent="0.2">
      <c r="A438" t="s">
        <v>1851</v>
      </c>
      <c r="B438" t="s">
        <v>38</v>
      </c>
      <c r="C438" t="s">
        <v>73</v>
      </c>
      <c r="D438" t="s">
        <v>532</v>
      </c>
      <c r="E438" t="s">
        <v>965</v>
      </c>
      <c r="F438" t="s">
        <v>1371</v>
      </c>
      <c r="G438" t="s">
        <v>960</v>
      </c>
    </row>
    <row r="439" spans="1:7" x14ac:dyDescent="0.2">
      <c r="A439" t="s">
        <v>1762</v>
      </c>
      <c r="B439" t="s">
        <v>44</v>
      </c>
      <c r="C439" t="s">
        <v>65</v>
      </c>
      <c r="D439" t="s">
        <v>538</v>
      </c>
      <c r="E439" t="s">
        <v>960</v>
      </c>
      <c r="F439" t="s">
        <v>960</v>
      </c>
      <c r="G439" t="s">
        <v>960</v>
      </c>
    </row>
    <row r="440" spans="1:7" x14ac:dyDescent="0.2">
      <c r="A440" t="s">
        <v>1964</v>
      </c>
      <c r="B440" t="s">
        <v>46</v>
      </c>
      <c r="C440" t="s">
        <v>77</v>
      </c>
      <c r="D440" t="s">
        <v>532</v>
      </c>
      <c r="E440" t="s">
        <v>968</v>
      </c>
      <c r="F440" t="s">
        <v>1373</v>
      </c>
      <c r="G440" t="s">
        <v>960</v>
      </c>
    </row>
    <row r="441" spans="1:7" x14ac:dyDescent="0.2">
      <c r="A441" t="s">
        <v>1965</v>
      </c>
      <c r="B441" t="s">
        <v>38</v>
      </c>
      <c r="C441" t="s">
        <v>69</v>
      </c>
      <c r="D441" t="s">
        <v>535</v>
      </c>
      <c r="E441" t="s">
        <v>965</v>
      </c>
      <c r="F441" t="s">
        <v>963</v>
      </c>
      <c r="G441" t="s">
        <v>960</v>
      </c>
    </row>
    <row r="442" spans="1:7" x14ac:dyDescent="0.2">
      <c r="A442" t="s">
        <v>1966</v>
      </c>
      <c r="B442" t="s">
        <v>38</v>
      </c>
      <c r="C442" t="s">
        <v>69</v>
      </c>
      <c r="D442" t="s">
        <v>538</v>
      </c>
      <c r="E442" t="s">
        <v>965</v>
      </c>
      <c r="F442" t="s">
        <v>1371</v>
      </c>
      <c r="G442" t="s">
        <v>1514</v>
      </c>
    </row>
    <row r="443" spans="1:7" x14ac:dyDescent="0.2">
      <c r="A443" t="s">
        <v>1959</v>
      </c>
      <c r="B443" t="s">
        <v>38</v>
      </c>
      <c r="C443" t="s">
        <v>73</v>
      </c>
      <c r="D443" t="s">
        <v>534</v>
      </c>
      <c r="E443" t="s">
        <v>47</v>
      </c>
      <c r="F443" t="s">
        <v>1371</v>
      </c>
      <c r="G443" t="s">
        <v>1514</v>
      </c>
    </row>
    <row r="444" spans="1:7" x14ac:dyDescent="0.2">
      <c r="A444" t="s">
        <v>1968</v>
      </c>
      <c r="B444" t="s">
        <v>45</v>
      </c>
      <c r="C444" t="s">
        <v>72</v>
      </c>
      <c r="D444" t="s">
        <v>47</v>
      </c>
      <c r="E444" t="s">
        <v>966</v>
      </c>
      <c r="F444" t="s">
        <v>1371</v>
      </c>
      <c r="G444" t="s">
        <v>960</v>
      </c>
    </row>
    <row r="445" spans="1:7" x14ac:dyDescent="0.2">
      <c r="A445" t="s">
        <v>1969</v>
      </c>
      <c r="B445" t="s">
        <v>42</v>
      </c>
      <c r="C445" t="s">
        <v>70</v>
      </c>
      <c r="D445" t="s">
        <v>532</v>
      </c>
      <c r="E445" t="s">
        <v>965</v>
      </c>
      <c r="F445" t="s">
        <v>1371</v>
      </c>
      <c r="G445" t="s">
        <v>960</v>
      </c>
    </row>
    <row r="446" spans="1:7" x14ac:dyDescent="0.2">
      <c r="A446" t="s">
        <v>1970</v>
      </c>
      <c r="B446" t="s">
        <v>38</v>
      </c>
      <c r="C446" t="s">
        <v>63</v>
      </c>
      <c r="D446" t="s">
        <v>532</v>
      </c>
      <c r="E446" t="s">
        <v>961</v>
      </c>
      <c r="F446" t="s">
        <v>1145</v>
      </c>
      <c r="G446" t="s">
        <v>960</v>
      </c>
    </row>
    <row r="447" spans="1:7" x14ac:dyDescent="0.2">
      <c r="A447" t="s">
        <v>1971</v>
      </c>
      <c r="B447" t="s">
        <v>40</v>
      </c>
      <c r="C447" t="s">
        <v>75</v>
      </c>
      <c r="D447" t="s">
        <v>537</v>
      </c>
      <c r="E447" t="s">
        <v>47</v>
      </c>
      <c r="F447" t="s">
        <v>1371</v>
      </c>
      <c r="G447" t="s">
        <v>1514</v>
      </c>
    </row>
    <row r="448" spans="1:7" x14ac:dyDescent="0.2">
      <c r="A448" t="s">
        <v>1972</v>
      </c>
      <c r="B448" t="s">
        <v>40</v>
      </c>
      <c r="C448" t="s">
        <v>82</v>
      </c>
      <c r="D448" t="s">
        <v>534</v>
      </c>
      <c r="E448" t="s">
        <v>963</v>
      </c>
      <c r="F448" t="s">
        <v>1371</v>
      </c>
      <c r="G448" t="s">
        <v>960</v>
      </c>
    </row>
    <row r="449" spans="1:7" x14ac:dyDescent="0.2">
      <c r="A449" t="s">
        <v>1973</v>
      </c>
      <c r="B449" t="s">
        <v>45</v>
      </c>
      <c r="C449" t="s">
        <v>66</v>
      </c>
      <c r="D449" t="s">
        <v>534</v>
      </c>
      <c r="E449" t="s">
        <v>966</v>
      </c>
      <c r="F449" t="s">
        <v>1373</v>
      </c>
      <c r="G449" t="s">
        <v>960</v>
      </c>
    </row>
    <row r="450" spans="1:7" x14ac:dyDescent="0.2">
      <c r="A450" t="s">
        <v>1974</v>
      </c>
      <c r="B450" t="s">
        <v>48</v>
      </c>
      <c r="C450" t="s">
        <v>62</v>
      </c>
      <c r="D450" t="s">
        <v>532</v>
      </c>
      <c r="E450" t="s">
        <v>965</v>
      </c>
      <c r="F450" t="s">
        <v>1374</v>
      </c>
      <c r="G450" t="s">
        <v>960</v>
      </c>
    </row>
    <row r="451" spans="1:7" x14ac:dyDescent="0.2">
      <c r="A451" t="s">
        <v>1745</v>
      </c>
      <c r="B451" t="s">
        <v>38</v>
      </c>
      <c r="C451" t="s">
        <v>65</v>
      </c>
      <c r="D451" t="s">
        <v>538</v>
      </c>
      <c r="E451" t="s">
        <v>965</v>
      </c>
      <c r="F451" t="s">
        <v>963</v>
      </c>
      <c r="G451" t="s">
        <v>960</v>
      </c>
    </row>
    <row r="452" spans="1:7" x14ac:dyDescent="0.2">
      <c r="A452" t="s">
        <v>1976</v>
      </c>
      <c r="B452" t="s">
        <v>47</v>
      </c>
      <c r="C452" t="s">
        <v>68</v>
      </c>
      <c r="D452" t="s">
        <v>533</v>
      </c>
      <c r="E452" t="s">
        <v>968</v>
      </c>
      <c r="F452" t="s">
        <v>1371</v>
      </c>
      <c r="G452" t="s">
        <v>1514</v>
      </c>
    </row>
    <row r="453" spans="1:7" x14ac:dyDescent="0.2">
      <c r="A453" t="s">
        <v>1977</v>
      </c>
      <c r="B453" t="s">
        <v>46</v>
      </c>
      <c r="C453" t="s">
        <v>66</v>
      </c>
      <c r="D453" t="s">
        <v>533</v>
      </c>
      <c r="E453" t="s">
        <v>960</v>
      </c>
      <c r="F453" t="s">
        <v>1371</v>
      </c>
      <c r="G453" t="s">
        <v>960</v>
      </c>
    </row>
    <row r="454" spans="1:7" x14ac:dyDescent="0.2">
      <c r="A454" t="s">
        <v>1978</v>
      </c>
      <c r="B454" t="s">
        <v>38</v>
      </c>
      <c r="C454" t="s">
        <v>69</v>
      </c>
      <c r="D454" t="s">
        <v>538</v>
      </c>
      <c r="E454" t="s">
        <v>965</v>
      </c>
      <c r="F454" t="s">
        <v>1371</v>
      </c>
      <c r="G454" t="s">
        <v>960</v>
      </c>
    </row>
    <row r="455" spans="1:7" x14ac:dyDescent="0.2">
      <c r="A455" t="s">
        <v>1979</v>
      </c>
      <c r="B455" t="s">
        <v>45</v>
      </c>
      <c r="C455" t="s">
        <v>67</v>
      </c>
      <c r="D455" t="s">
        <v>538</v>
      </c>
      <c r="E455" t="s">
        <v>965</v>
      </c>
      <c r="F455" t="s">
        <v>1371</v>
      </c>
      <c r="G455" t="s">
        <v>1516</v>
      </c>
    </row>
  </sheetData>
  <autoFilter ref="A1:G455" xr:uid="{AB6FF00B-E485-0748-A852-68636EC6C63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287F-DCE1-274F-BEBC-9D31C459A863}">
  <dimension ref="A1:C15"/>
  <sheetViews>
    <sheetView zoomScale="191" workbookViewId="0">
      <selection activeCell="C11" sqref="C11"/>
    </sheetView>
  </sheetViews>
  <sheetFormatPr baseColWidth="10" defaultRowHeight="15" x14ac:dyDescent="0.2"/>
  <cols>
    <col min="1" max="1" width="23.83203125" bestFit="1" customWidth="1"/>
    <col min="2" max="2" width="15.6640625" bestFit="1" customWidth="1"/>
  </cols>
  <sheetData>
    <row r="1" spans="1:3" x14ac:dyDescent="0.2">
      <c r="A1" s="2" t="s">
        <v>0</v>
      </c>
      <c r="B1" t="s">
        <v>1987</v>
      </c>
    </row>
    <row r="2" spans="1:3" x14ac:dyDescent="0.2">
      <c r="A2" s="2" t="s">
        <v>1</v>
      </c>
      <c r="B2" t="s">
        <v>1986</v>
      </c>
    </row>
    <row r="4" spans="1:3" x14ac:dyDescent="0.2">
      <c r="A4" s="2" t="s">
        <v>1980</v>
      </c>
      <c r="B4" t="s">
        <v>1985</v>
      </c>
    </row>
    <row r="5" spans="1:3" x14ac:dyDescent="0.2">
      <c r="A5" s="3" t="s">
        <v>532</v>
      </c>
      <c r="B5">
        <v>7</v>
      </c>
      <c r="C5" s="4">
        <f>B5/$B$11</f>
        <v>0.30434782608695654</v>
      </c>
    </row>
    <row r="6" spans="1:3" x14ac:dyDescent="0.2">
      <c r="A6" s="3" t="s">
        <v>538</v>
      </c>
      <c r="B6">
        <v>6</v>
      </c>
      <c r="C6" s="4">
        <f t="shared" ref="C6:C10" si="0">B6/$B$11</f>
        <v>0.2608695652173913</v>
      </c>
    </row>
    <row r="7" spans="1:3" x14ac:dyDescent="0.2">
      <c r="A7" s="3" t="s">
        <v>533</v>
      </c>
      <c r="B7">
        <v>5</v>
      </c>
      <c r="C7" s="4">
        <f t="shared" si="0"/>
        <v>0.21739130434782608</v>
      </c>
    </row>
    <row r="8" spans="1:3" x14ac:dyDescent="0.2">
      <c r="A8" s="3" t="s">
        <v>534</v>
      </c>
      <c r="B8">
        <v>3</v>
      </c>
      <c r="C8" s="4">
        <f t="shared" si="0"/>
        <v>0.13043478260869565</v>
      </c>
    </row>
    <row r="9" spans="1:3" x14ac:dyDescent="0.2">
      <c r="A9" s="3" t="s">
        <v>47</v>
      </c>
      <c r="B9">
        <v>1</v>
      </c>
      <c r="C9" s="4">
        <f t="shared" si="0"/>
        <v>4.3478260869565216E-2</v>
      </c>
    </row>
    <row r="10" spans="1:3" x14ac:dyDescent="0.2">
      <c r="A10" s="3" t="s">
        <v>535</v>
      </c>
      <c r="B10">
        <v>1</v>
      </c>
      <c r="C10" s="4">
        <f t="shared" si="0"/>
        <v>4.3478260869565216E-2</v>
      </c>
    </row>
    <row r="11" spans="1:3" x14ac:dyDescent="0.2">
      <c r="A11" s="3" t="s">
        <v>1981</v>
      </c>
      <c r="B11">
        <v>23</v>
      </c>
      <c r="C11" s="4"/>
    </row>
    <row r="12" spans="1:3" x14ac:dyDescent="0.2">
      <c r="C12" s="4"/>
    </row>
    <row r="13" spans="1:3" x14ac:dyDescent="0.2">
      <c r="C13" s="4"/>
    </row>
    <row r="14" spans="1:3" x14ac:dyDescent="0.2">
      <c r="C14" s="4"/>
    </row>
    <row r="15" spans="1:3" x14ac:dyDescent="0.2">
      <c r="C15"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L455"/>
  <sheetViews>
    <sheetView zoomScale="138" workbookViewId="0">
      <selection activeCell="B12" sqref="B12"/>
    </sheetView>
  </sheetViews>
  <sheetFormatPr baseColWidth="10" defaultColWidth="8.83203125" defaultRowHeight="15" x14ac:dyDescent="0.2"/>
  <cols>
    <col min="1" max="1" width="15.1640625" bestFit="1" customWidth="1"/>
    <col min="2" max="2" width="36.6640625" customWidth="1"/>
    <col min="3" max="3" width="34.5" customWidth="1"/>
    <col min="4" max="4" width="13.1640625" customWidth="1"/>
    <col min="5" max="5" width="12.6640625" customWidth="1"/>
    <col min="6" max="28" width="8.83203125" customWidth="1"/>
    <col min="29" max="29" width="255.83203125" bestFit="1" customWidth="1"/>
    <col min="30" max="30" width="23.83203125" bestFit="1" customWidth="1"/>
    <col min="31" max="31" width="255.83203125" bestFit="1" customWidth="1"/>
    <col min="32" max="32" width="21.5" bestFit="1" customWidth="1"/>
    <col min="33" max="33" width="25.33203125" bestFit="1" customWidth="1"/>
    <col min="34" max="34" width="13.83203125" bestFit="1" customWidth="1"/>
    <col min="35" max="35" width="255.83203125" bestFit="1" customWidth="1"/>
    <col min="36" max="36" width="21.5" bestFit="1" customWidth="1"/>
    <col min="37" max="37" width="255.83203125" bestFit="1" customWidth="1"/>
    <col min="38" max="38" width="15.5" customWidth="1"/>
  </cols>
  <sheetData>
    <row r="1" spans="1:38" x14ac:dyDescent="0.2">
      <c r="A1" s="1" t="s">
        <v>1525</v>
      </c>
      <c r="B1" s="1" t="s">
        <v>0</v>
      </c>
      <c r="C1" s="1" t="s">
        <v>1</v>
      </c>
      <c r="D1" s="1" t="s">
        <v>1524</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row>
    <row r="2" spans="1:38" hidden="1" x14ac:dyDescent="0.2">
      <c r="A2" t="s">
        <v>1526</v>
      </c>
      <c r="B2" t="s">
        <v>46</v>
      </c>
      <c r="C2" t="s">
        <v>67</v>
      </c>
      <c r="D2">
        <f t="shared" ref="D2:D3" si="0">AVERAGE(F2,H2,J2,L2,N2,P2,R2,T2,V2,X2,Z2,AB2,AH2)</f>
        <v>43.07692307692308</v>
      </c>
      <c r="E2" t="s">
        <v>89</v>
      </c>
      <c r="F2">
        <v>40</v>
      </c>
      <c r="G2" t="s">
        <v>89</v>
      </c>
      <c r="H2">
        <v>40</v>
      </c>
      <c r="I2" t="s">
        <v>88</v>
      </c>
      <c r="J2">
        <v>100</v>
      </c>
      <c r="K2" t="s">
        <v>91</v>
      </c>
      <c r="L2">
        <v>20</v>
      </c>
      <c r="M2" t="s">
        <v>91</v>
      </c>
      <c r="N2">
        <v>20</v>
      </c>
      <c r="O2" t="s">
        <v>89</v>
      </c>
      <c r="P2">
        <v>40</v>
      </c>
      <c r="Q2" t="s">
        <v>90</v>
      </c>
      <c r="R2">
        <v>60</v>
      </c>
      <c r="S2" t="s">
        <v>91</v>
      </c>
      <c r="T2">
        <v>20</v>
      </c>
      <c r="U2" t="s">
        <v>90</v>
      </c>
      <c r="V2">
        <v>60</v>
      </c>
      <c r="W2" t="s">
        <v>89</v>
      </c>
      <c r="X2">
        <v>40</v>
      </c>
      <c r="Y2" t="s">
        <v>89</v>
      </c>
      <c r="Z2">
        <v>40</v>
      </c>
      <c r="AA2" t="s">
        <v>91</v>
      </c>
      <c r="AB2">
        <v>20</v>
      </c>
      <c r="AC2" t="s">
        <v>515</v>
      </c>
      <c r="AD2" t="s">
        <v>537</v>
      </c>
      <c r="AE2" t="s">
        <v>944</v>
      </c>
      <c r="AF2" t="s">
        <v>962</v>
      </c>
      <c r="AG2" t="s">
        <v>971</v>
      </c>
      <c r="AH2">
        <v>60</v>
      </c>
      <c r="AI2" t="s">
        <v>1360</v>
      </c>
      <c r="AJ2" t="s">
        <v>47</v>
      </c>
      <c r="AL2" t="s">
        <v>960</v>
      </c>
    </row>
    <row r="3" spans="1:38" hidden="1" x14ac:dyDescent="0.2">
      <c r="A3" t="s">
        <v>1527</v>
      </c>
      <c r="B3" t="s">
        <v>46</v>
      </c>
      <c r="C3" t="s">
        <v>67</v>
      </c>
      <c r="D3">
        <f t="shared" si="0"/>
        <v>50.769230769230766</v>
      </c>
      <c r="E3" t="s">
        <v>90</v>
      </c>
      <c r="F3">
        <v>60</v>
      </c>
      <c r="G3" t="s">
        <v>89</v>
      </c>
      <c r="H3">
        <v>40</v>
      </c>
      <c r="I3" t="s">
        <v>89</v>
      </c>
      <c r="J3">
        <v>40</v>
      </c>
      <c r="K3" t="s">
        <v>87</v>
      </c>
      <c r="L3">
        <v>80</v>
      </c>
      <c r="M3" t="s">
        <v>89</v>
      </c>
      <c r="N3">
        <v>40</v>
      </c>
      <c r="O3" t="s">
        <v>88</v>
      </c>
      <c r="P3">
        <v>100</v>
      </c>
      <c r="Q3" t="s">
        <v>89</v>
      </c>
      <c r="R3">
        <v>40</v>
      </c>
      <c r="S3" t="s">
        <v>89</v>
      </c>
      <c r="T3">
        <v>40</v>
      </c>
      <c r="U3" t="s">
        <v>89</v>
      </c>
      <c r="V3">
        <v>40</v>
      </c>
      <c r="W3" t="s">
        <v>89</v>
      </c>
      <c r="X3">
        <v>40</v>
      </c>
      <c r="Y3" t="s">
        <v>90</v>
      </c>
      <c r="Z3">
        <v>60</v>
      </c>
      <c r="AA3" t="s">
        <v>89</v>
      </c>
      <c r="AB3">
        <v>40</v>
      </c>
      <c r="AC3" t="s">
        <v>207</v>
      </c>
      <c r="AD3" t="s">
        <v>532</v>
      </c>
      <c r="AE3" t="s">
        <v>645</v>
      </c>
      <c r="AF3" t="s">
        <v>962</v>
      </c>
      <c r="AG3" t="s">
        <v>972</v>
      </c>
      <c r="AH3">
        <v>40</v>
      </c>
      <c r="AI3" t="s">
        <v>1075</v>
      </c>
      <c r="AJ3" t="s">
        <v>967</v>
      </c>
      <c r="AK3" t="s">
        <v>1411</v>
      </c>
      <c r="AL3" t="s">
        <v>964</v>
      </c>
    </row>
    <row r="4" spans="1:38" hidden="1" x14ac:dyDescent="0.2">
      <c r="A4" t="s">
        <v>1654</v>
      </c>
      <c r="B4" t="s">
        <v>49</v>
      </c>
      <c r="C4" t="s">
        <v>65</v>
      </c>
      <c r="D4">
        <f t="shared" ref="D4:D8" si="1">AVERAGE(F4,H4,J4,L4,N4,P4,R4,T4,V4,X4,Z4,AB4,AH4)</f>
        <v>76.92307692307692</v>
      </c>
      <c r="E4" t="s">
        <v>87</v>
      </c>
      <c r="F4">
        <v>80</v>
      </c>
      <c r="G4" t="s">
        <v>87</v>
      </c>
      <c r="H4">
        <v>80</v>
      </c>
      <c r="I4" t="s">
        <v>87</v>
      </c>
      <c r="J4">
        <v>80</v>
      </c>
      <c r="K4" t="s">
        <v>89</v>
      </c>
      <c r="L4">
        <v>40</v>
      </c>
      <c r="M4" t="s">
        <v>87</v>
      </c>
      <c r="N4">
        <v>80</v>
      </c>
      <c r="O4" t="s">
        <v>87</v>
      </c>
      <c r="P4">
        <v>80</v>
      </c>
      <c r="Q4" t="s">
        <v>87</v>
      </c>
      <c r="R4">
        <v>80</v>
      </c>
      <c r="S4" t="s">
        <v>87</v>
      </c>
      <c r="T4">
        <v>80</v>
      </c>
      <c r="U4" t="s">
        <v>87</v>
      </c>
      <c r="V4">
        <v>80</v>
      </c>
      <c r="W4" t="s">
        <v>87</v>
      </c>
      <c r="X4">
        <v>80</v>
      </c>
      <c r="Y4" t="s">
        <v>87</v>
      </c>
      <c r="Z4">
        <v>80</v>
      </c>
      <c r="AA4" t="s">
        <v>87</v>
      </c>
      <c r="AB4">
        <v>80</v>
      </c>
      <c r="AC4" t="s">
        <v>246</v>
      </c>
      <c r="AD4" t="s">
        <v>538</v>
      </c>
      <c r="AF4" t="s">
        <v>960</v>
      </c>
      <c r="AG4" t="s">
        <v>969</v>
      </c>
      <c r="AH4">
        <v>80</v>
      </c>
      <c r="AI4" t="s">
        <v>1114</v>
      </c>
      <c r="AJ4" t="s">
        <v>1371</v>
      </c>
      <c r="AL4" t="s">
        <v>960</v>
      </c>
    </row>
    <row r="5" spans="1:38" hidden="1" x14ac:dyDescent="0.2">
      <c r="A5" t="s">
        <v>1529</v>
      </c>
      <c r="B5" t="s">
        <v>38</v>
      </c>
      <c r="C5" t="s">
        <v>70</v>
      </c>
      <c r="D5">
        <f t="shared" si="1"/>
        <v>56.92307692307692</v>
      </c>
      <c r="E5" t="s">
        <v>88</v>
      </c>
      <c r="F5">
        <v>100</v>
      </c>
      <c r="G5" t="s">
        <v>91</v>
      </c>
      <c r="H5">
        <v>20</v>
      </c>
      <c r="I5" t="s">
        <v>88</v>
      </c>
      <c r="J5">
        <v>100</v>
      </c>
      <c r="K5" t="s">
        <v>89</v>
      </c>
      <c r="L5">
        <v>40</v>
      </c>
      <c r="M5" t="s">
        <v>91</v>
      </c>
      <c r="N5">
        <v>20</v>
      </c>
      <c r="O5" t="s">
        <v>90</v>
      </c>
      <c r="P5">
        <v>60</v>
      </c>
      <c r="Q5" t="s">
        <v>91</v>
      </c>
      <c r="R5">
        <v>20</v>
      </c>
      <c r="S5" t="s">
        <v>87</v>
      </c>
      <c r="T5">
        <v>80</v>
      </c>
      <c r="U5" t="s">
        <v>90</v>
      </c>
      <c r="V5">
        <v>60</v>
      </c>
      <c r="W5" t="s">
        <v>88</v>
      </c>
      <c r="X5">
        <v>100</v>
      </c>
      <c r="Y5" t="s">
        <v>91</v>
      </c>
      <c r="Z5">
        <v>20</v>
      </c>
      <c r="AA5" t="s">
        <v>91</v>
      </c>
      <c r="AB5">
        <v>20</v>
      </c>
      <c r="AC5" t="s">
        <v>443</v>
      </c>
      <c r="AD5" t="s">
        <v>538</v>
      </c>
      <c r="AE5" t="s">
        <v>868</v>
      </c>
      <c r="AF5" t="s">
        <v>968</v>
      </c>
      <c r="AG5" t="s">
        <v>970</v>
      </c>
      <c r="AH5">
        <v>100</v>
      </c>
      <c r="AI5" t="s">
        <v>1290</v>
      </c>
      <c r="AJ5" t="s">
        <v>963</v>
      </c>
      <c r="AL5" t="s">
        <v>960</v>
      </c>
    </row>
    <row r="6" spans="1:38" hidden="1" x14ac:dyDescent="0.2">
      <c r="A6" t="s">
        <v>1530</v>
      </c>
      <c r="B6" t="s">
        <v>38</v>
      </c>
      <c r="C6" t="s">
        <v>77</v>
      </c>
      <c r="D6">
        <f t="shared" si="1"/>
        <v>58.46153846153846</v>
      </c>
      <c r="E6" t="s">
        <v>90</v>
      </c>
      <c r="F6">
        <v>60</v>
      </c>
      <c r="G6" t="s">
        <v>90</v>
      </c>
      <c r="H6">
        <v>60</v>
      </c>
      <c r="I6" t="s">
        <v>90</v>
      </c>
      <c r="J6">
        <v>60</v>
      </c>
      <c r="K6" t="s">
        <v>90</v>
      </c>
      <c r="L6">
        <v>60</v>
      </c>
      <c r="M6" t="s">
        <v>89</v>
      </c>
      <c r="N6">
        <v>40</v>
      </c>
      <c r="O6" t="s">
        <v>90</v>
      </c>
      <c r="P6">
        <v>60</v>
      </c>
      <c r="Q6" t="s">
        <v>90</v>
      </c>
      <c r="R6">
        <v>60</v>
      </c>
      <c r="S6" t="s">
        <v>90</v>
      </c>
      <c r="T6">
        <v>60</v>
      </c>
      <c r="U6" t="s">
        <v>90</v>
      </c>
      <c r="V6">
        <v>60</v>
      </c>
      <c r="W6" t="s">
        <v>90</v>
      </c>
      <c r="X6">
        <v>60</v>
      </c>
      <c r="Y6" t="s">
        <v>90</v>
      </c>
      <c r="Z6">
        <v>60</v>
      </c>
      <c r="AA6" t="s">
        <v>90</v>
      </c>
      <c r="AB6">
        <v>60</v>
      </c>
      <c r="AC6" t="s">
        <v>441</v>
      </c>
      <c r="AD6" t="s">
        <v>47</v>
      </c>
      <c r="AE6" t="s">
        <v>867</v>
      </c>
      <c r="AF6" t="s">
        <v>967</v>
      </c>
      <c r="AG6" t="s">
        <v>971</v>
      </c>
      <c r="AH6">
        <v>60</v>
      </c>
      <c r="AI6" t="s">
        <v>1288</v>
      </c>
      <c r="AJ6" t="s">
        <v>960</v>
      </c>
      <c r="AL6" t="s">
        <v>960</v>
      </c>
    </row>
    <row r="7" spans="1:38" hidden="1" x14ac:dyDescent="0.2">
      <c r="A7" t="s">
        <v>1531</v>
      </c>
      <c r="B7" t="s">
        <v>44</v>
      </c>
      <c r="C7" t="s">
        <v>68</v>
      </c>
      <c r="D7">
        <f t="shared" si="1"/>
        <v>58.46153846153846</v>
      </c>
      <c r="E7" t="s">
        <v>89</v>
      </c>
      <c r="F7">
        <v>40</v>
      </c>
      <c r="G7" t="s">
        <v>87</v>
      </c>
      <c r="H7">
        <v>80</v>
      </c>
      <c r="I7" t="s">
        <v>87</v>
      </c>
      <c r="J7">
        <v>80</v>
      </c>
      <c r="K7" t="s">
        <v>89</v>
      </c>
      <c r="L7">
        <v>40</v>
      </c>
      <c r="M7" t="s">
        <v>87</v>
      </c>
      <c r="N7">
        <v>80</v>
      </c>
      <c r="O7" t="s">
        <v>87</v>
      </c>
      <c r="P7">
        <v>80</v>
      </c>
      <c r="Q7" t="s">
        <v>90</v>
      </c>
      <c r="R7">
        <v>60</v>
      </c>
      <c r="S7" t="s">
        <v>89</v>
      </c>
      <c r="T7">
        <v>40</v>
      </c>
      <c r="U7" t="s">
        <v>91</v>
      </c>
      <c r="V7">
        <v>20</v>
      </c>
      <c r="W7" t="s">
        <v>89</v>
      </c>
      <c r="X7">
        <v>40</v>
      </c>
      <c r="Y7" t="s">
        <v>87</v>
      </c>
      <c r="Z7">
        <v>80</v>
      </c>
      <c r="AA7" t="s">
        <v>89</v>
      </c>
      <c r="AB7">
        <v>40</v>
      </c>
      <c r="AC7" t="s">
        <v>327</v>
      </c>
      <c r="AD7" t="s">
        <v>537</v>
      </c>
      <c r="AE7" t="s">
        <v>758</v>
      </c>
      <c r="AF7" t="s">
        <v>961</v>
      </c>
      <c r="AG7" t="s">
        <v>969</v>
      </c>
      <c r="AH7">
        <v>80</v>
      </c>
      <c r="AI7" t="s">
        <v>1187</v>
      </c>
      <c r="AJ7" t="s">
        <v>1145</v>
      </c>
      <c r="AL7" t="s">
        <v>960</v>
      </c>
    </row>
    <row r="8" spans="1:38" hidden="1" x14ac:dyDescent="0.2">
      <c r="A8" t="s">
        <v>1532</v>
      </c>
      <c r="B8" t="s">
        <v>43</v>
      </c>
      <c r="C8" t="s">
        <v>69</v>
      </c>
      <c r="D8">
        <f t="shared" si="1"/>
        <v>60</v>
      </c>
      <c r="E8" t="s">
        <v>87</v>
      </c>
      <c r="F8">
        <v>80</v>
      </c>
      <c r="G8" t="s">
        <v>90</v>
      </c>
      <c r="H8">
        <v>60</v>
      </c>
      <c r="I8" t="s">
        <v>90</v>
      </c>
      <c r="J8">
        <v>60</v>
      </c>
      <c r="K8" t="s">
        <v>90</v>
      </c>
      <c r="L8">
        <v>60</v>
      </c>
      <c r="M8" t="s">
        <v>90</v>
      </c>
      <c r="N8">
        <v>60</v>
      </c>
      <c r="O8" t="s">
        <v>87</v>
      </c>
      <c r="P8">
        <v>80</v>
      </c>
      <c r="Q8" t="s">
        <v>90</v>
      </c>
      <c r="R8">
        <v>60</v>
      </c>
      <c r="S8" t="s">
        <v>90</v>
      </c>
      <c r="T8">
        <v>60</v>
      </c>
      <c r="U8" t="s">
        <v>89</v>
      </c>
      <c r="V8">
        <v>40</v>
      </c>
      <c r="W8" t="s">
        <v>89</v>
      </c>
      <c r="X8">
        <v>40</v>
      </c>
      <c r="Y8" t="s">
        <v>90</v>
      </c>
      <c r="Z8">
        <v>60</v>
      </c>
      <c r="AA8" t="s">
        <v>90</v>
      </c>
      <c r="AB8">
        <v>60</v>
      </c>
      <c r="AC8" t="s">
        <v>461</v>
      </c>
      <c r="AD8" t="s">
        <v>538</v>
      </c>
      <c r="AE8" t="s">
        <v>887</v>
      </c>
      <c r="AF8" t="s">
        <v>968</v>
      </c>
      <c r="AG8" t="s">
        <v>971</v>
      </c>
      <c r="AH8">
        <v>60</v>
      </c>
      <c r="AI8" t="s">
        <v>1308</v>
      </c>
      <c r="AJ8" t="s">
        <v>964</v>
      </c>
      <c r="AL8" t="s">
        <v>960</v>
      </c>
    </row>
    <row r="9" spans="1:38" hidden="1" x14ac:dyDescent="0.2">
      <c r="A9" t="s">
        <v>1565</v>
      </c>
      <c r="B9" t="s">
        <v>49</v>
      </c>
      <c r="C9" t="s">
        <v>79</v>
      </c>
      <c r="D9">
        <f t="shared" ref="D9:D72" si="2">AVERAGE(F9,H9,J9,L9,N9,P9,R9,T9,V9,X9,Z9,AB9,AH9)</f>
        <v>70.769230769230774</v>
      </c>
      <c r="E9" t="s">
        <v>90</v>
      </c>
      <c r="F9">
        <v>60</v>
      </c>
      <c r="G9" t="s">
        <v>89</v>
      </c>
      <c r="H9">
        <v>40</v>
      </c>
      <c r="I9" t="s">
        <v>87</v>
      </c>
      <c r="J9">
        <v>80</v>
      </c>
      <c r="K9" t="s">
        <v>87</v>
      </c>
      <c r="L9">
        <v>80</v>
      </c>
      <c r="M9" t="s">
        <v>87</v>
      </c>
      <c r="N9">
        <v>80</v>
      </c>
      <c r="O9" t="s">
        <v>90</v>
      </c>
      <c r="P9">
        <v>60</v>
      </c>
      <c r="Q9" t="s">
        <v>87</v>
      </c>
      <c r="R9">
        <v>80</v>
      </c>
      <c r="S9" t="s">
        <v>90</v>
      </c>
      <c r="T9">
        <v>60</v>
      </c>
      <c r="U9" t="s">
        <v>90</v>
      </c>
      <c r="V9">
        <v>60</v>
      </c>
      <c r="W9" t="s">
        <v>87</v>
      </c>
      <c r="X9">
        <v>80</v>
      </c>
      <c r="Y9" t="s">
        <v>90</v>
      </c>
      <c r="Z9">
        <v>60</v>
      </c>
      <c r="AA9" t="s">
        <v>87</v>
      </c>
      <c r="AB9">
        <v>80</v>
      </c>
      <c r="AC9" t="s">
        <v>224</v>
      </c>
      <c r="AD9" t="s">
        <v>532</v>
      </c>
      <c r="AE9" t="s">
        <v>661</v>
      </c>
      <c r="AF9" t="s">
        <v>965</v>
      </c>
      <c r="AG9" t="s">
        <v>970</v>
      </c>
      <c r="AH9">
        <v>100</v>
      </c>
      <c r="AI9" t="s">
        <v>1092</v>
      </c>
      <c r="AJ9" t="s">
        <v>1374</v>
      </c>
      <c r="AK9" t="s">
        <v>1416</v>
      </c>
      <c r="AL9" t="s">
        <v>1514</v>
      </c>
    </row>
    <row r="10" spans="1:38" hidden="1" x14ac:dyDescent="0.2">
      <c r="A10" t="s">
        <v>1534</v>
      </c>
      <c r="B10" t="s">
        <v>37</v>
      </c>
      <c r="C10" t="s">
        <v>67</v>
      </c>
      <c r="D10">
        <f t="shared" si="2"/>
        <v>60</v>
      </c>
      <c r="E10" t="s">
        <v>89</v>
      </c>
      <c r="F10">
        <v>40</v>
      </c>
      <c r="G10" t="s">
        <v>91</v>
      </c>
      <c r="H10">
        <v>20</v>
      </c>
      <c r="I10" t="s">
        <v>89</v>
      </c>
      <c r="J10">
        <v>40</v>
      </c>
      <c r="K10" t="s">
        <v>88</v>
      </c>
      <c r="L10">
        <v>100</v>
      </c>
      <c r="M10" t="s">
        <v>87</v>
      </c>
      <c r="N10">
        <v>80</v>
      </c>
      <c r="O10" t="s">
        <v>87</v>
      </c>
      <c r="P10">
        <v>80</v>
      </c>
      <c r="Q10" t="s">
        <v>90</v>
      </c>
      <c r="R10">
        <v>60</v>
      </c>
      <c r="S10" t="s">
        <v>90</v>
      </c>
      <c r="T10">
        <v>60</v>
      </c>
      <c r="U10" t="s">
        <v>90</v>
      </c>
      <c r="V10">
        <v>60</v>
      </c>
      <c r="W10" t="s">
        <v>89</v>
      </c>
      <c r="X10">
        <v>40</v>
      </c>
      <c r="Y10" t="s">
        <v>87</v>
      </c>
      <c r="Z10">
        <v>80</v>
      </c>
      <c r="AA10" t="s">
        <v>90</v>
      </c>
      <c r="AB10">
        <v>60</v>
      </c>
      <c r="AC10" t="s">
        <v>211</v>
      </c>
      <c r="AD10" t="s">
        <v>532</v>
      </c>
      <c r="AE10" t="s">
        <v>649</v>
      </c>
      <c r="AF10" t="s">
        <v>962</v>
      </c>
      <c r="AG10" t="s">
        <v>971</v>
      </c>
      <c r="AH10">
        <v>60</v>
      </c>
      <c r="AI10" t="s">
        <v>1079</v>
      </c>
      <c r="AJ10" t="s">
        <v>1372</v>
      </c>
      <c r="AK10" t="s">
        <v>1412</v>
      </c>
      <c r="AL10" t="s">
        <v>1523</v>
      </c>
    </row>
    <row r="11" spans="1:38" hidden="1" x14ac:dyDescent="0.2">
      <c r="A11" t="s">
        <v>1535</v>
      </c>
      <c r="B11" t="s">
        <v>40</v>
      </c>
      <c r="C11" t="s">
        <v>62</v>
      </c>
      <c r="D11">
        <f t="shared" si="2"/>
        <v>61.53846153846154</v>
      </c>
      <c r="E11" t="s">
        <v>89</v>
      </c>
      <c r="F11">
        <v>40</v>
      </c>
      <c r="G11" t="s">
        <v>90</v>
      </c>
      <c r="H11">
        <v>60</v>
      </c>
      <c r="I11" t="s">
        <v>87</v>
      </c>
      <c r="J11">
        <v>80</v>
      </c>
      <c r="K11" t="s">
        <v>90</v>
      </c>
      <c r="L11">
        <v>60</v>
      </c>
      <c r="M11" t="s">
        <v>89</v>
      </c>
      <c r="N11">
        <v>40</v>
      </c>
      <c r="O11" t="s">
        <v>89</v>
      </c>
      <c r="P11">
        <v>40</v>
      </c>
      <c r="Q11" t="s">
        <v>87</v>
      </c>
      <c r="R11">
        <v>80</v>
      </c>
      <c r="S11" t="s">
        <v>90</v>
      </c>
      <c r="T11">
        <v>60</v>
      </c>
      <c r="U11" t="s">
        <v>90</v>
      </c>
      <c r="V11">
        <v>60</v>
      </c>
      <c r="W11" t="s">
        <v>90</v>
      </c>
      <c r="X11">
        <v>60</v>
      </c>
      <c r="Y11" t="s">
        <v>87</v>
      </c>
      <c r="Z11">
        <v>80</v>
      </c>
      <c r="AA11" t="s">
        <v>87</v>
      </c>
      <c r="AB11">
        <v>80</v>
      </c>
      <c r="AC11" t="s">
        <v>149</v>
      </c>
      <c r="AD11" t="s">
        <v>533</v>
      </c>
      <c r="AE11" t="s">
        <v>593</v>
      </c>
      <c r="AF11" t="s">
        <v>962</v>
      </c>
      <c r="AG11" t="s">
        <v>971</v>
      </c>
      <c r="AH11">
        <v>60</v>
      </c>
      <c r="AI11" t="s">
        <v>1022</v>
      </c>
      <c r="AJ11" t="s">
        <v>47</v>
      </c>
      <c r="AL11" t="s">
        <v>960</v>
      </c>
    </row>
    <row r="12" spans="1:38" hidden="1" x14ac:dyDescent="0.2">
      <c r="A12" t="s">
        <v>1536</v>
      </c>
      <c r="B12" t="s">
        <v>40</v>
      </c>
      <c r="C12" t="s">
        <v>72</v>
      </c>
      <c r="D12">
        <f t="shared" si="2"/>
        <v>63.07692307692308</v>
      </c>
      <c r="E12" t="s">
        <v>90</v>
      </c>
      <c r="F12">
        <v>60</v>
      </c>
      <c r="G12" t="s">
        <v>90</v>
      </c>
      <c r="H12">
        <v>60</v>
      </c>
      <c r="I12" t="s">
        <v>90</v>
      </c>
      <c r="J12">
        <v>60</v>
      </c>
      <c r="K12" t="s">
        <v>89</v>
      </c>
      <c r="L12">
        <v>40</v>
      </c>
      <c r="M12" t="s">
        <v>90</v>
      </c>
      <c r="N12">
        <v>60</v>
      </c>
      <c r="O12" t="s">
        <v>90</v>
      </c>
      <c r="P12">
        <v>60</v>
      </c>
      <c r="Q12" t="s">
        <v>87</v>
      </c>
      <c r="R12">
        <v>80</v>
      </c>
      <c r="S12" t="s">
        <v>90</v>
      </c>
      <c r="T12">
        <v>60</v>
      </c>
      <c r="U12" t="s">
        <v>90</v>
      </c>
      <c r="V12">
        <v>60</v>
      </c>
      <c r="W12" t="s">
        <v>90</v>
      </c>
      <c r="X12">
        <v>60</v>
      </c>
      <c r="Y12" t="s">
        <v>87</v>
      </c>
      <c r="Z12">
        <v>80</v>
      </c>
      <c r="AA12" t="s">
        <v>90</v>
      </c>
      <c r="AB12">
        <v>60</v>
      </c>
      <c r="AC12" t="s">
        <v>417</v>
      </c>
      <c r="AD12" t="s">
        <v>538</v>
      </c>
      <c r="AE12" t="s">
        <v>843</v>
      </c>
      <c r="AF12" t="s">
        <v>47</v>
      </c>
      <c r="AG12" t="s">
        <v>969</v>
      </c>
      <c r="AH12">
        <v>80</v>
      </c>
      <c r="AI12" t="s">
        <v>843</v>
      </c>
      <c r="AJ12" t="s">
        <v>47</v>
      </c>
      <c r="AL12" t="s">
        <v>960</v>
      </c>
    </row>
    <row r="13" spans="1:38" hidden="1" x14ac:dyDescent="0.2">
      <c r="A13" t="s">
        <v>1537</v>
      </c>
      <c r="B13" t="s">
        <v>47</v>
      </c>
      <c r="C13" t="s">
        <v>68</v>
      </c>
      <c r="D13">
        <f t="shared" si="2"/>
        <v>63.07692307692308</v>
      </c>
      <c r="E13" t="s">
        <v>90</v>
      </c>
      <c r="F13">
        <v>60</v>
      </c>
      <c r="G13" t="s">
        <v>90</v>
      </c>
      <c r="H13">
        <v>60</v>
      </c>
      <c r="I13" t="s">
        <v>90</v>
      </c>
      <c r="J13">
        <v>60</v>
      </c>
      <c r="K13" t="s">
        <v>89</v>
      </c>
      <c r="L13">
        <v>40</v>
      </c>
      <c r="M13" t="s">
        <v>87</v>
      </c>
      <c r="N13">
        <v>80</v>
      </c>
      <c r="O13" t="s">
        <v>89</v>
      </c>
      <c r="P13">
        <v>40</v>
      </c>
      <c r="Q13" t="s">
        <v>87</v>
      </c>
      <c r="R13">
        <v>80</v>
      </c>
      <c r="S13" t="s">
        <v>90</v>
      </c>
      <c r="T13">
        <v>60</v>
      </c>
      <c r="U13" t="s">
        <v>90</v>
      </c>
      <c r="V13">
        <v>60</v>
      </c>
      <c r="W13" t="s">
        <v>87</v>
      </c>
      <c r="X13">
        <v>80</v>
      </c>
      <c r="Y13" t="s">
        <v>90</v>
      </c>
      <c r="Z13">
        <v>60</v>
      </c>
      <c r="AA13" t="s">
        <v>90</v>
      </c>
      <c r="AB13">
        <v>60</v>
      </c>
      <c r="AC13" t="s">
        <v>161</v>
      </c>
      <c r="AD13" t="s">
        <v>47</v>
      </c>
      <c r="AE13" t="s">
        <v>558</v>
      </c>
      <c r="AF13" t="s">
        <v>965</v>
      </c>
      <c r="AG13" t="s">
        <v>969</v>
      </c>
      <c r="AH13">
        <v>80</v>
      </c>
      <c r="AI13" t="s">
        <v>558</v>
      </c>
      <c r="AJ13" t="s">
        <v>1371</v>
      </c>
      <c r="AL13" t="s">
        <v>960</v>
      </c>
    </row>
    <row r="14" spans="1:38" hidden="1" x14ac:dyDescent="0.2">
      <c r="A14" t="s">
        <v>1538</v>
      </c>
      <c r="B14" t="s">
        <v>48</v>
      </c>
      <c r="C14" t="s">
        <v>67</v>
      </c>
      <c r="D14">
        <f t="shared" si="2"/>
        <v>64.615384615384613</v>
      </c>
      <c r="E14" t="s">
        <v>90</v>
      </c>
      <c r="F14">
        <v>60</v>
      </c>
      <c r="G14" t="s">
        <v>90</v>
      </c>
      <c r="H14">
        <v>60</v>
      </c>
      <c r="I14" t="s">
        <v>89</v>
      </c>
      <c r="J14">
        <v>40</v>
      </c>
      <c r="K14" t="s">
        <v>88</v>
      </c>
      <c r="L14">
        <v>100</v>
      </c>
      <c r="M14" t="s">
        <v>87</v>
      </c>
      <c r="N14">
        <v>80</v>
      </c>
      <c r="O14" t="s">
        <v>89</v>
      </c>
      <c r="P14">
        <v>40</v>
      </c>
      <c r="Q14" t="s">
        <v>90</v>
      </c>
      <c r="R14">
        <v>60</v>
      </c>
      <c r="S14" t="s">
        <v>90</v>
      </c>
      <c r="T14">
        <v>60</v>
      </c>
      <c r="U14" t="s">
        <v>90</v>
      </c>
      <c r="V14">
        <v>60</v>
      </c>
      <c r="W14" t="s">
        <v>88</v>
      </c>
      <c r="X14">
        <v>100</v>
      </c>
      <c r="Y14" t="s">
        <v>87</v>
      </c>
      <c r="Z14">
        <v>80</v>
      </c>
      <c r="AA14" t="s">
        <v>90</v>
      </c>
      <c r="AB14">
        <v>60</v>
      </c>
      <c r="AC14" t="s">
        <v>470</v>
      </c>
      <c r="AD14" t="s">
        <v>537</v>
      </c>
      <c r="AE14" t="s">
        <v>897</v>
      </c>
      <c r="AF14" t="s">
        <v>962</v>
      </c>
      <c r="AG14" t="s">
        <v>972</v>
      </c>
      <c r="AH14">
        <v>40</v>
      </c>
      <c r="AI14" t="s">
        <v>1318</v>
      </c>
      <c r="AJ14" t="s">
        <v>47</v>
      </c>
      <c r="AL14" t="s">
        <v>960</v>
      </c>
    </row>
    <row r="15" spans="1:38" hidden="1" x14ac:dyDescent="0.2">
      <c r="A15" t="s">
        <v>1539</v>
      </c>
      <c r="B15" t="s">
        <v>43</v>
      </c>
      <c r="C15" t="s">
        <v>69</v>
      </c>
      <c r="D15">
        <f t="shared" si="2"/>
        <v>64.615384615384613</v>
      </c>
      <c r="E15" t="s">
        <v>90</v>
      </c>
      <c r="F15">
        <v>60</v>
      </c>
      <c r="G15" t="s">
        <v>90</v>
      </c>
      <c r="H15">
        <v>60</v>
      </c>
      <c r="I15" t="s">
        <v>87</v>
      </c>
      <c r="J15">
        <v>80</v>
      </c>
      <c r="K15" t="s">
        <v>90</v>
      </c>
      <c r="L15">
        <v>60</v>
      </c>
      <c r="M15" t="s">
        <v>87</v>
      </c>
      <c r="N15">
        <v>80</v>
      </c>
      <c r="O15" t="s">
        <v>87</v>
      </c>
      <c r="P15">
        <v>80</v>
      </c>
      <c r="Q15" t="s">
        <v>90</v>
      </c>
      <c r="R15">
        <v>60</v>
      </c>
      <c r="S15" t="s">
        <v>90</v>
      </c>
      <c r="T15">
        <v>60</v>
      </c>
      <c r="U15" t="s">
        <v>90</v>
      </c>
      <c r="V15">
        <v>60</v>
      </c>
      <c r="W15" t="s">
        <v>90</v>
      </c>
      <c r="X15">
        <v>60</v>
      </c>
      <c r="Y15" t="s">
        <v>90</v>
      </c>
      <c r="Z15">
        <v>60</v>
      </c>
      <c r="AA15" t="s">
        <v>90</v>
      </c>
      <c r="AB15">
        <v>60</v>
      </c>
      <c r="AC15" t="s">
        <v>106</v>
      </c>
      <c r="AD15" t="s">
        <v>537</v>
      </c>
      <c r="AE15" t="s">
        <v>552</v>
      </c>
      <c r="AF15" t="s">
        <v>961</v>
      </c>
      <c r="AG15" t="s">
        <v>971</v>
      </c>
      <c r="AH15">
        <v>60</v>
      </c>
      <c r="AI15" t="s">
        <v>984</v>
      </c>
      <c r="AJ15" t="s">
        <v>1145</v>
      </c>
      <c r="AL15" t="s">
        <v>960</v>
      </c>
    </row>
    <row r="16" spans="1:38" hidden="1" x14ac:dyDescent="0.2">
      <c r="A16" t="s">
        <v>1540</v>
      </c>
      <c r="B16" t="s">
        <v>38</v>
      </c>
      <c r="C16" t="s">
        <v>70</v>
      </c>
      <c r="D16">
        <f t="shared" si="2"/>
        <v>64.615384615384613</v>
      </c>
      <c r="E16" t="s">
        <v>87</v>
      </c>
      <c r="F16">
        <v>80</v>
      </c>
      <c r="G16" t="s">
        <v>87</v>
      </c>
      <c r="H16">
        <v>80</v>
      </c>
      <c r="I16" t="s">
        <v>87</v>
      </c>
      <c r="J16">
        <v>80</v>
      </c>
      <c r="K16" t="s">
        <v>89</v>
      </c>
      <c r="L16">
        <v>40</v>
      </c>
      <c r="M16" t="s">
        <v>88</v>
      </c>
      <c r="N16">
        <v>100</v>
      </c>
      <c r="O16" t="s">
        <v>87</v>
      </c>
      <c r="P16">
        <v>80</v>
      </c>
      <c r="Q16" t="s">
        <v>89</v>
      </c>
      <c r="R16">
        <v>40</v>
      </c>
      <c r="S16" t="s">
        <v>90</v>
      </c>
      <c r="T16">
        <v>60</v>
      </c>
      <c r="U16" t="s">
        <v>89</v>
      </c>
      <c r="V16">
        <v>40</v>
      </c>
      <c r="W16" t="s">
        <v>90</v>
      </c>
      <c r="X16">
        <v>60</v>
      </c>
      <c r="Y16" t="s">
        <v>90</v>
      </c>
      <c r="Z16">
        <v>60</v>
      </c>
      <c r="AA16" t="s">
        <v>90</v>
      </c>
      <c r="AB16">
        <v>60</v>
      </c>
      <c r="AC16" t="s">
        <v>368</v>
      </c>
      <c r="AD16" t="s">
        <v>533</v>
      </c>
      <c r="AE16" t="s">
        <v>797</v>
      </c>
      <c r="AF16" t="s">
        <v>47</v>
      </c>
      <c r="AG16" t="s">
        <v>971</v>
      </c>
      <c r="AH16">
        <v>60</v>
      </c>
      <c r="AI16" t="s">
        <v>1224</v>
      </c>
      <c r="AJ16" t="s">
        <v>1145</v>
      </c>
      <c r="AK16" t="s">
        <v>911</v>
      </c>
      <c r="AL16" t="s">
        <v>960</v>
      </c>
    </row>
    <row r="17" spans="1:38" hidden="1" x14ac:dyDescent="0.2">
      <c r="A17" t="s">
        <v>1541</v>
      </c>
      <c r="B17" t="s">
        <v>40</v>
      </c>
      <c r="C17" t="s">
        <v>78</v>
      </c>
      <c r="D17">
        <f t="shared" si="2"/>
        <v>64.615384615384613</v>
      </c>
      <c r="E17" t="s">
        <v>87</v>
      </c>
      <c r="F17">
        <v>80</v>
      </c>
      <c r="G17" t="s">
        <v>87</v>
      </c>
      <c r="H17">
        <v>80</v>
      </c>
      <c r="I17" t="s">
        <v>90</v>
      </c>
      <c r="J17">
        <v>60</v>
      </c>
      <c r="K17" t="s">
        <v>87</v>
      </c>
      <c r="L17">
        <v>80</v>
      </c>
      <c r="M17" t="s">
        <v>87</v>
      </c>
      <c r="N17">
        <v>80</v>
      </c>
      <c r="O17" t="s">
        <v>90</v>
      </c>
      <c r="P17">
        <v>60</v>
      </c>
      <c r="Q17" t="s">
        <v>90</v>
      </c>
      <c r="R17">
        <v>60</v>
      </c>
      <c r="S17" t="s">
        <v>87</v>
      </c>
      <c r="T17">
        <v>80</v>
      </c>
      <c r="U17" t="s">
        <v>90</v>
      </c>
      <c r="V17">
        <v>60</v>
      </c>
      <c r="W17" t="s">
        <v>89</v>
      </c>
      <c r="X17">
        <v>40</v>
      </c>
      <c r="Y17" t="s">
        <v>90</v>
      </c>
      <c r="Z17">
        <v>60</v>
      </c>
      <c r="AA17" t="s">
        <v>89</v>
      </c>
      <c r="AB17">
        <v>40</v>
      </c>
      <c r="AC17" t="s">
        <v>227</v>
      </c>
      <c r="AD17" t="s">
        <v>537</v>
      </c>
      <c r="AE17" t="s">
        <v>664</v>
      </c>
      <c r="AF17" t="s">
        <v>966</v>
      </c>
      <c r="AG17" t="s">
        <v>971</v>
      </c>
      <c r="AH17">
        <v>60</v>
      </c>
      <c r="AI17" t="s">
        <v>1095</v>
      </c>
      <c r="AJ17" t="s">
        <v>1374</v>
      </c>
      <c r="AK17" t="s">
        <v>1417</v>
      </c>
      <c r="AL17" t="s">
        <v>47</v>
      </c>
    </row>
    <row r="18" spans="1:38" x14ac:dyDescent="0.2">
      <c r="A18" t="s">
        <v>1542</v>
      </c>
      <c r="B18" t="s">
        <v>41</v>
      </c>
      <c r="C18" t="s">
        <v>75</v>
      </c>
      <c r="D18">
        <f t="shared" si="2"/>
        <v>64.615384615384613</v>
      </c>
      <c r="E18" t="s">
        <v>87</v>
      </c>
      <c r="F18">
        <v>80</v>
      </c>
      <c r="G18" t="s">
        <v>87</v>
      </c>
      <c r="H18">
        <v>80</v>
      </c>
      <c r="I18" t="s">
        <v>87</v>
      </c>
      <c r="J18">
        <v>80</v>
      </c>
      <c r="K18" t="s">
        <v>90</v>
      </c>
      <c r="L18">
        <v>60</v>
      </c>
      <c r="M18" t="s">
        <v>89</v>
      </c>
      <c r="N18">
        <v>40</v>
      </c>
      <c r="O18" t="s">
        <v>89</v>
      </c>
      <c r="P18">
        <v>40</v>
      </c>
      <c r="Q18" t="s">
        <v>87</v>
      </c>
      <c r="R18">
        <v>80</v>
      </c>
      <c r="S18" t="s">
        <v>87</v>
      </c>
      <c r="T18">
        <v>80</v>
      </c>
      <c r="U18" t="s">
        <v>89</v>
      </c>
      <c r="V18">
        <v>40</v>
      </c>
      <c r="W18" t="s">
        <v>90</v>
      </c>
      <c r="X18">
        <v>60</v>
      </c>
      <c r="Y18" t="s">
        <v>90</v>
      </c>
      <c r="Z18">
        <v>60</v>
      </c>
      <c r="AA18" t="s">
        <v>90</v>
      </c>
      <c r="AB18">
        <v>60</v>
      </c>
      <c r="AC18" t="s">
        <v>218</v>
      </c>
      <c r="AD18" t="s">
        <v>537</v>
      </c>
      <c r="AE18" t="s">
        <v>656</v>
      </c>
      <c r="AF18" t="s">
        <v>47</v>
      </c>
      <c r="AG18" t="s">
        <v>969</v>
      </c>
      <c r="AH18">
        <v>80</v>
      </c>
      <c r="AI18" t="s">
        <v>1086</v>
      </c>
      <c r="AJ18" t="s">
        <v>1375</v>
      </c>
      <c r="AL18" t="s">
        <v>960</v>
      </c>
    </row>
    <row r="19" spans="1:38" hidden="1" x14ac:dyDescent="0.2">
      <c r="A19" t="s">
        <v>1543</v>
      </c>
      <c r="B19" t="s">
        <v>40</v>
      </c>
      <c r="C19" t="s">
        <v>76</v>
      </c>
      <c r="D19">
        <f t="shared" si="2"/>
        <v>64.615384615384613</v>
      </c>
      <c r="E19" t="s">
        <v>90</v>
      </c>
      <c r="F19">
        <v>60</v>
      </c>
      <c r="G19" t="s">
        <v>91</v>
      </c>
      <c r="H19">
        <v>20</v>
      </c>
      <c r="I19" t="s">
        <v>90</v>
      </c>
      <c r="J19">
        <v>60</v>
      </c>
      <c r="K19" t="s">
        <v>90</v>
      </c>
      <c r="L19">
        <v>60</v>
      </c>
      <c r="M19" t="s">
        <v>88</v>
      </c>
      <c r="N19">
        <v>100</v>
      </c>
      <c r="O19" t="s">
        <v>88</v>
      </c>
      <c r="P19">
        <v>100</v>
      </c>
      <c r="Q19" t="s">
        <v>87</v>
      </c>
      <c r="R19">
        <v>80</v>
      </c>
      <c r="S19" t="s">
        <v>87</v>
      </c>
      <c r="T19">
        <v>80</v>
      </c>
      <c r="U19" t="s">
        <v>89</v>
      </c>
      <c r="V19">
        <v>40</v>
      </c>
      <c r="W19" t="s">
        <v>89</v>
      </c>
      <c r="X19">
        <v>40</v>
      </c>
      <c r="Y19" t="s">
        <v>87</v>
      </c>
      <c r="Z19">
        <v>80</v>
      </c>
      <c r="AA19" t="s">
        <v>90</v>
      </c>
      <c r="AB19">
        <v>60</v>
      </c>
      <c r="AC19" t="s">
        <v>136</v>
      </c>
      <c r="AD19" t="s">
        <v>538</v>
      </c>
      <c r="AE19" t="s">
        <v>580</v>
      </c>
      <c r="AF19" t="s">
        <v>966</v>
      </c>
      <c r="AG19" t="s">
        <v>971</v>
      </c>
      <c r="AH19">
        <v>60</v>
      </c>
      <c r="AI19" t="s">
        <v>1009</v>
      </c>
      <c r="AJ19" t="s">
        <v>964</v>
      </c>
      <c r="AK19" t="s">
        <v>1390</v>
      </c>
      <c r="AL19" t="s">
        <v>1514</v>
      </c>
    </row>
    <row r="20" spans="1:38" hidden="1" x14ac:dyDescent="0.2">
      <c r="A20" t="s">
        <v>1796</v>
      </c>
      <c r="B20" t="s">
        <v>49</v>
      </c>
      <c r="C20" t="s">
        <v>65</v>
      </c>
      <c r="D20">
        <f t="shared" si="2"/>
        <v>84.615384615384613</v>
      </c>
      <c r="E20" t="s">
        <v>87</v>
      </c>
      <c r="F20">
        <v>80</v>
      </c>
      <c r="G20" t="s">
        <v>87</v>
      </c>
      <c r="H20">
        <v>80</v>
      </c>
      <c r="I20" t="s">
        <v>87</v>
      </c>
      <c r="J20">
        <v>80</v>
      </c>
      <c r="K20" t="s">
        <v>87</v>
      </c>
      <c r="L20">
        <v>80</v>
      </c>
      <c r="M20" t="s">
        <v>87</v>
      </c>
      <c r="N20">
        <v>80</v>
      </c>
      <c r="O20" t="s">
        <v>87</v>
      </c>
      <c r="P20">
        <v>80</v>
      </c>
      <c r="Q20" t="s">
        <v>88</v>
      </c>
      <c r="R20">
        <v>100</v>
      </c>
      <c r="S20" t="s">
        <v>87</v>
      </c>
      <c r="T20">
        <v>80</v>
      </c>
      <c r="U20" t="s">
        <v>87</v>
      </c>
      <c r="V20">
        <v>80</v>
      </c>
      <c r="W20" t="s">
        <v>87</v>
      </c>
      <c r="X20">
        <v>80</v>
      </c>
      <c r="Y20" t="s">
        <v>88</v>
      </c>
      <c r="Z20">
        <v>100</v>
      </c>
      <c r="AA20" t="s">
        <v>87</v>
      </c>
      <c r="AB20">
        <v>80</v>
      </c>
      <c r="AC20" t="s">
        <v>265</v>
      </c>
      <c r="AD20" t="s">
        <v>532</v>
      </c>
      <c r="AE20" t="s">
        <v>701</v>
      </c>
      <c r="AF20" t="s">
        <v>962</v>
      </c>
      <c r="AG20" t="s">
        <v>970</v>
      </c>
      <c r="AH20">
        <v>100</v>
      </c>
      <c r="AI20" t="s">
        <v>1131</v>
      </c>
      <c r="AJ20" t="s">
        <v>1374</v>
      </c>
      <c r="AK20" t="s">
        <v>1427</v>
      </c>
      <c r="AL20" t="s">
        <v>1514</v>
      </c>
    </row>
    <row r="21" spans="1:38" hidden="1" x14ac:dyDescent="0.2">
      <c r="A21" t="s">
        <v>1545</v>
      </c>
      <c r="B21" t="s">
        <v>38</v>
      </c>
      <c r="C21" t="s">
        <v>77</v>
      </c>
      <c r="D21">
        <f t="shared" si="2"/>
        <v>66.15384615384616</v>
      </c>
      <c r="E21" t="s">
        <v>90</v>
      </c>
      <c r="F21">
        <v>60</v>
      </c>
      <c r="G21" t="s">
        <v>90</v>
      </c>
      <c r="H21">
        <v>60</v>
      </c>
      <c r="I21" t="s">
        <v>91</v>
      </c>
      <c r="J21">
        <v>20</v>
      </c>
      <c r="K21" t="s">
        <v>88</v>
      </c>
      <c r="L21">
        <v>100</v>
      </c>
      <c r="M21" t="s">
        <v>88</v>
      </c>
      <c r="N21">
        <v>100</v>
      </c>
      <c r="O21" t="s">
        <v>88</v>
      </c>
      <c r="P21">
        <v>100</v>
      </c>
      <c r="Q21" t="s">
        <v>87</v>
      </c>
      <c r="R21">
        <v>80</v>
      </c>
      <c r="S21" t="s">
        <v>90</v>
      </c>
      <c r="T21">
        <v>60</v>
      </c>
      <c r="U21" t="s">
        <v>90</v>
      </c>
      <c r="V21">
        <v>60</v>
      </c>
      <c r="W21" t="s">
        <v>91</v>
      </c>
      <c r="X21">
        <v>20</v>
      </c>
      <c r="Y21" t="s">
        <v>87</v>
      </c>
      <c r="Z21">
        <v>80</v>
      </c>
      <c r="AA21" t="s">
        <v>90</v>
      </c>
      <c r="AB21">
        <v>60</v>
      </c>
      <c r="AC21" t="s">
        <v>459</v>
      </c>
      <c r="AD21" t="s">
        <v>532</v>
      </c>
      <c r="AE21" t="s">
        <v>885</v>
      </c>
      <c r="AF21" t="s">
        <v>963</v>
      </c>
      <c r="AG21" t="s">
        <v>971</v>
      </c>
      <c r="AH21">
        <v>60</v>
      </c>
      <c r="AI21" t="s">
        <v>1306</v>
      </c>
      <c r="AJ21" t="s">
        <v>964</v>
      </c>
      <c r="AL21" t="s">
        <v>960</v>
      </c>
    </row>
    <row r="22" spans="1:38" hidden="1" x14ac:dyDescent="0.2">
      <c r="A22" t="s">
        <v>1546</v>
      </c>
      <c r="B22" t="s">
        <v>38</v>
      </c>
      <c r="C22" t="s">
        <v>69</v>
      </c>
      <c r="D22">
        <f t="shared" si="2"/>
        <v>66.15384615384616</v>
      </c>
      <c r="E22" t="s">
        <v>87</v>
      </c>
      <c r="F22">
        <v>80</v>
      </c>
      <c r="G22" t="s">
        <v>90</v>
      </c>
      <c r="H22">
        <v>60</v>
      </c>
      <c r="I22" t="s">
        <v>87</v>
      </c>
      <c r="J22">
        <v>80</v>
      </c>
      <c r="K22" t="s">
        <v>89</v>
      </c>
      <c r="L22">
        <v>40</v>
      </c>
      <c r="M22" t="s">
        <v>87</v>
      </c>
      <c r="N22">
        <v>80</v>
      </c>
      <c r="O22" t="s">
        <v>90</v>
      </c>
      <c r="P22">
        <v>60</v>
      </c>
      <c r="Q22" t="s">
        <v>90</v>
      </c>
      <c r="R22">
        <v>60</v>
      </c>
      <c r="S22" t="s">
        <v>87</v>
      </c>
      <c r="T22">
        <v>80</v>
      </c>
      <c r="U22" t="s">
        <v>90</v>
      </c>
      <c r="V22">
        <v>60</v>
      </c>
      <c r="W22" t="s">
        <v>87</v>
      </c>
      <c r="X22">
        <v>80</v>
      </c>
      <c r="Y22" t="s">
        <v>89</v>
      </c>
      <c r="Z22">
        <v>40</v>
      </c>
      <c r="AA22" t="s">
        <v>90</v>
      </c>
      <c r="AB22">
        <v>60</v>
      </c>
      <c r="AC22" t="s">
        <v>172</v>
      </c>
      <c r="AD22" t="s">
        <v>532</v>
      </c>
      <c r="AE22" t="s">
        <v>827</v>
      </c>
      <c r="AF22" t="s">
        <v>966</v>
      </c>
      <c r="AG22" t="s">
        <v>969</v>
      </c>
      <c r="AH22">
        <v>80</v>
      </c>
      <c r="AI22" t="s">
        <v>1252</v>
      </c>
      <c r="AJ22" t="s">
        <v>964</v>
      </c>
      <c r="AL22" t="s">
        <v>960</v>
      </c>
    </row>
    <row r="23" spans="1:38" hidden="1" x14ac:dyDescent="0.2">
      <c r="A23" t="s">
        <v>1547</v>
      </c>
      <c r="B23" t="s">
        <v>41</v>
      </c>
      <c r="C23" t="s">
        <v>69</v>
      </c>
      <c r="D23">
        <f t="shared" si="2"/>
        <v>66.15384615384616</v>
      </c>
      <c r="E23" t="s">
        <v>90</v>
      </c>
      <c r="F23">
        <v>60</v>
      </c>
      <c r="G23" t="s">
        <v>90</v>
      </c>
      <c r="H23">
        <v>60</v>
      </c>
      <c r="I23" t="s">
        <v>87</v>
      </c>
      <c r="J23">
        <v>80</v>
      </c>
      <c r="K23" t="s">
        <v>87</v>
      </c>
      <c r="L23">
        <v>80</v>
      </c>
      <c r="M23" t="s">
        <v>90</v>
      </c>
      <c r="N23">
        <v>60</v>
      </c>
      <c r="O23" t="s">
        <v>90</v>
      </c>
      <c r="P23">
        <v>60</v>
      </c>
      <c r="Q23" t="s">
        <v>90</v>
      </c>
      <c r="R23">
        <v>60</v>
      </c>
      <c r="S23" t="s">
        <v>90</v>
      </c>
      <c r="T23">
        <v>60</v>
      </c>
      <c r="U23" t="s">
        <v>87</v>
      </c>
      <c r="V23">
        <v>80</v>
      </c>
      <c r="W23" t="s">
        <v>87</v>
      </c>
      <c r="X23">
        <v>80</v>
      </c>
      <c r="Y23" t="s">
        <v>90</v>
      </c>
      <c r="Z23">
        <v>60</v>
      </c>
      <c r="AA23" t="s">
        <v>90</v>
      </c>
      <c r="AB23">
        <v>60</v>
      </c>
      <c r="AC23" t="s">
        <v>338</v>
      </c>
      <c r="AD23" t="s">
        <v>532</v>
      </c>
      <c r="AE23" t="s">
        <v>769</v>
      </c>
      <c r="AF23" t="s">
        <v>967</v>
      </c>
      <c r="AG23" t="s">
        <v>971</v>
      </c>
      <c r="AH23">
        <v>60</v>
      </c>
      <c r="AI23" t="s">
        <v>1199</v>
      </c>
      <c r="AJ23" t="s">
        <v>967</v>
      </c>
      <c r="AL23" t="s">
        <v>960</v>
      </c>
    </row>
    <row r="24" spans="1:38" hidden="1" x14ac:dyDescent="0.2">
      <c r="A24" t="s">
        <v>1548</v>
      </c>
      <c r="B24" t="s">
        <v>41</v>
      </c>
      <c r="C24" t="s">
        <v>67</v>
      </c>
      <c r="D24">
        <f t="shared" si="2"/>
        <v>66.15384615384616</v>
      </c>
      <c r="E24" t="s">
        <v>90</v>
      </c>
      <c r="F24">
        <v>60</v>
      </c>
      <c r="G24" t="s">
        <v>87</v>
      </c>
      <c r="H24">
        <v>80</v>
      </c>
      <c r="I24" t="s">
        <v>87</v>
      </c>
      <c r="J24">
        <v>80</v>
      </c>
      <c r="K24" t="s">
        <v>87</v>
      </c>
      <c r="L24">
        <v>80</v>
      </c>
      <c r="M24" t="s">
        <v>89</v>
      </c>
      <c r="N24">
        <v>40</v>
      </c>
      <c r="O24" t="s">
        <v>89</v>
      </c>
      <c r="P24">
        <v>40</v>
      </c>
      <c r="Q24" t="s">
        <v>87</v>
      </c>
      <c r="R24">
        <v>80</v>
      </c>
      <c r="S24" t="s">
        <v>89</v>
      </c>
      <c r="T24">
        <v>40</v>
      </c>
      <c r="U24" t="s">
        <v>90</v>
      </c>
      <c r="V24">
        <v>60</v>
      </c>
      <c r="W24" t="s">
        <v>87</v>
      </c>
      <c r="X24">
        <v>80</v>
      </c>
      <c r="Y24" t="s">
        <v>90</v>
      </c>
      <c r="Z24">
        <v>60</v>
      </c>
      <c r="AA24" t="s">
        <v>87</v>
      </c>
      <c r="AB24">
        <v>80</v>
      </c>
      <c r="AC24" t="s">
        <v>225</v>
      </c>
      <c r="AD24" t="s">
        <v>533</v>
      </c>
      <c r="AE24" t="s">
        <v>662</v>
      </c>
      <c r="AF24" t="s">
        <v>961</v>
      </c>
      <c r="AG24" t="s">
        <v>969</v>
      </c>
      <c r="AH24">
        <v>80</v>
      </c>
      <c r="AI24" t="s">
        <v>1093</v>
      </c>
      <c r="AJ24" t="s">
        <v>47</v>
      </c>
      <c r="AL24" t="s">
        <v>960</v>
      </c>
    </row>
    <row r="25" spans="1:38" hidden="1" x14ac:dyDescent="0.2">
      <c r="A25" t="s">
        <v>1549</v>
      </c>
      <c r="B25" t="s">
        <v>37</v>
      </c>
      <c r="C25" t="s">
        <v>67</v>
      </c>
      <c r="D25">
        <f t="shared" si="2"/>
        <v>66.15384615384616</v>
      </c>
      <c r="E25" t="s">
        <v>87</v>
      </c>
      <c r="F25">
        <v>80</v>
      </c>
      <c r="G25" t="s">
        <v>89</v>
      </c>
      <c r="H25">
        <v>40</v>
      </c>
      <c r="I25" t="s">
        <v>89</v>
      </c>
      <c r="J25">
        <v>40</v>
      </c>
      <c r="K25" t="s">
        <v>87</v>
      </c>
      <c r="L25">
        <v>80</v>
      </c>
      <c r="M25" t="s">
        <v>87</v>
      </c>
      <c r="N25">
        <v>80</v>
      </c>
      <c r="O25" t="s">
        <v>88</v>
      </c>
      <c r="P25">
        <v>100</v>
      </c>
      <c r="Q25" t="s">
        <v>90</v>
      </c>
      <c r="R25">
        <v>60</v>
      </c>
      <c r="S25" t="s">
        <v>90</v>
      </c>
      <c r="T25">
        <v>60</v>
      </c>
      <c r="U25" t="s">
        <v>89</v>
      </c>
      <c r="V25">
        <v>40</v>
      </c>
      <c r="W25" t="s">
        <v>89</v>
      </c>
      <c r="X25">
        <v>40</v>
      </c>
      <c r="Y25" t="s">
        <v>87</v>
      </c>
      <c r="Z25">
        <v>80</v>
      </c>
      <c r="AA25" t="s">
        <v>87</v>
      </c>
      <c r="AB25">
        <v>80</v>
      </c>
      <c r="AC25" t="s">
        <v>217</v>
      </c>
      <c r="AD25" t="s">
        <v>534</v>
      </c>
      <c r="AE25" t="s">
        <v>655</v>
      </c>
      <c r="AF25" t="s">
        <v>964</v>
      </c>
      <c r="AG25" t="s">
        <v>969</v>
      </c>
      <c r="AH25">
        <v>80</v>
      </c>
      <c r="AI25" t="s">
        <v>1085</v>
      </c>
      <c r="AJ25" t="s">
        <v>967</v>
      </c>
      <c r="AL25" t="s">
        <v>960</v>
      </c>
    </row>
    <row r="26" spans="1:38" hidden="1" x14ac:dyDescent="0.2">
      <c r="A26" t="s">
        <v>1550</v>
      </c>
      <c r="B26" t="s">
        <v>38</v>
      </c>
      <c r="C26" t="s">
        <v>68</v>
      </c>
      <c r="D26">
        <f t="shared" si="2"/>
        <v>66.15384615384616</v>
      </c>
      <c r="E26" t="s">
        <v>90</v>
      </c>
      <c r="F26">
        <v>60</v>
      </c>
      <c r="G26" t="s">
        <v>90</v>
      </c>
      <c r="H26">
        <v>60</v>
      </c>
      <c r="I26" t="s">
        <v>87</v>
      </c>
      <c r="J26">
        <v>80</v>
      </c>
      <c r="K26" t="s">
        <v>89</v>
      </c>
      <c r="L26">
        <v>40</v>
      </c>
      <c r="M26" t="s">
        <v>89</v>
      </c>
      <c r="N26">
        <v>40</v>
      </c>
      <c r="O26" t="s">
        <v>87</v>
      </c>
      <c r="P26">
        <v>80</v>
      </c>
      <c r="Q26" t="s">
        <v>87</v>
      </c>
      <c r="R26">
        <v>80</v>
      </c>
      <c r="S26" t="s">
        <v>87</v>
      </c>
      <c r="T26">
        <v>80</v>
      </c>
      <c r="U26" t="s">
        <v>89</v>
      </c>
      <c r="V26">
        <v>40</v>
      </c>
      <c r="W26" t="s">
        <v>87</v>
      </c>
      <c r="X26">
        <v>80</v>
      </c>
      <c r="Y26" t="s">
        <v>90</v>
      </c>
      <c r="Z26">
        <v>60</v>
      </c>
      <c r="AA26" t="s">
        <v>87</v>
      </c>
      <c r="AB26">
        <v>80</v>
      </c>
      <c r="AC26" t="s">
        <v>125</v>
      </c>
      <c r="AD26" t="s">
        <v>536</v>
      </c>
      <c r="AE26" t="s">
        <v>569</v>
      </c>
      <c r="AF26" t="s">
        <v>967</v>
      </c>
      <c r="AG26" t="s">
        <v>969</v>
      </c>
      <c r="AH26">
        <v>80</v>
      </c>
      <c r="AI26" t="s">
        <v>999</v>
      </c>
      <c r="AJ26" t="s">
        <v>967</v>
      </c>
      <c r="AK26" t="s">
        <v>1386</v>
      </c>
      <c r="AL26" t="s">
        <v>1521</v>
      </c>
    </row>
    <row r="27" spans="1:38" hidden="1" x14ac:dyDescent="0.2">
      <c r="A27" t="s">
        <v>1551</v>
      </c>
      <c r="B27" t="s">
        <v>39</v>
      </c>
      <c r="C27" t="s">
        <v>68</v>
      </c>
      <c r="D27">
        <f t="shared" si="2"/>
        <v>66.15384615384616</v>
      </c>
      <c r="E27" t="s">
        <v>89</v>
      </c>
      <c r="F27">
        <v>40</v>
      </c>
      <c r="G27" t="s">
        <v>87</v>
      </c>
      <c r="H27">
        <v>80</v>
      </c>
      <c r="I27" t="s">
        <v>87</v>
      </c>
      <c r="J27">
        <v>80</v>
      </c>
      <c r="K27" t="s">
        <v>89</v>
      </c>
      <c r="L27">
        <v>40</v>
      </c>
      <c r="M27" t="s">
        <v>89</v>
      </c>
      <c r="N27">
        <v>40</v>
      </c>
      <c r="O27" t="s">
        <v>87</v>
      </c>
      <c r="P27">
        <v>80</v>
      </c>
      <c r="Q27" t="s">
        <v>87</v>
      </c>
      <c r="R27">
        <v>80</v>
      </c>
      <c r="S27" t="s">
        <v>87</v>
      </c>
      <c r="T27">
        <v>80</v>
      </c>
      <c r="U27" t="s">
        <v>91</v>
      </c>
      <c r="V27">
        <v>20</v>
      </c>
      <c r="W27" t="s">
        <v>87</v>
      </c>
      <c r="X27">
        <v>80</v>
      </c>
      <c r="Y27" t="s">
        <v>87</v>
      </c>
      <c r="Z27">
        <v>80</v>
      </c>
      <c r="AA27" t="s">
        <v>87</v>
      </c>
      <c r="AB27">
        <v>80</v>
      </c>
      <c r="AC27" t="s">
        <v>102</v>
      </c>
      <c r="AD27" t="s">
        <v>532</v>
      </c>
      <c r="AE27" t="s">
        <v>548</v>
      </c>
      <c r="AF27" t="s">
        <v>964</v>
      </c>
      <c r="AG27" t="s">
        <v>969</v>
      </c>
      <c r="AH27">
        <v>80</v>
      </c>
      <c r="AI27" t="s">
        <v>980</v>
      </c>
      <c r="AJ27" t="s">
        <v>1373</v>
      </c>
      <c r="AK27" t="s">
        <v>1379</v>
      </c>
      <c r="AL27" t="s">
        <v>1514</v>
      </c>
    </row>
    <row r="28" spans="1:38" hidden="1" x14ac:dyDescent="0.2">
      <c r="A28" t="s">
        <v>1653</v>
      </c>
      <c r="B28" t="s">
        <v>46</v>
      </c>
      <c r="C28" t="s">
        <v>79</v>
      </c>
      <c r="D28">
        <f t="shared" si="2"/>
        <v>76.92307692307692</v>
      </c>
      <c r="E28" t="s">
        <v>88</v>
      </c>
      <c r="F28">
        <v>100</v>
      </c>
      <c r="G28" t="s">
        <v>87</v>
      </c>
      <c r="H28">
        <v>80</v>
      </c>
      <c r="I28" t="s">
        <v>90</v>
      </c>
      <c r="J28">
        <v>60</v>
      </c>
      <c r="K28" t="s">
        <v>90</v>
      </c>
      <c r="L28">
        <v>60</v>
      </c>
      <c r="M28" t="s">
        <v>87</v>
      </c>
      <c r="N28">
        <v>80</v>
      </c>
      <c r="O28" t="s">
        <v>88</v>
      </c>
      <c r="P28">
        <v>100</v>
      </c>
      <c r="Q28" t="s">
        <v>87</v>
      </c>
      <c r="R28">
        <v>80</v>
      </c>
      <c r="S28" t="s">
        <v>90</v>
      </c>
      <c r="T28">
        <v>60</v>
      </c>
      <c r="U28" t="s">
        <v>87</v>
      </c>
      <c r="V28">
        <v>80</v>
      </c>
      <c r="W28" t="s">
        <v>90</v>
      </c>
      <c r="X28">
        <v>60</v>
      </c>
      <c r="Y28" t="s">
        <v>88</v>
      </c>
      <c r="Z28">
        <v>100</v>
      </c>
      <c r="AA28" t="s">
        <v>90</v>
      </c>
      <c r="AB28">
        <v>60</v>
      </c>
      <c r="AC28" t="s">
        <v>261</v>
      </c>
      <c r="AD28" t="s">
        <v>532</v>
      </c>
      <c r="AE28" t="s">
        <v>697</v>
      </c>
      <c r="AF28" t="s">
        <v>962</v>
      </c>
      <c r="AG28" t="s">
        <v>969</v>
      </c>
      <c r="AH28">
        <v>80</v>
      </c>
      <c r="AI28" t="s">
        <v>1128</v>
      </c>
      <c r="AJ28" t="s">
        <v>1372</v>
      </c>
      <c r="AK28" t="s">
        <v>1425</v>
      </c>
      <c r="AL28" t="s">
        <v>1514</v>
      </c>
    </row>
    <row r="29" spans="1:38" hidden="1" x14ac:dyDescent="0.2">
      <c r="A29" t="s">
        <v>1553</v>
      </c>
      <c r="B29" t="s">
        <v>40</v>
      </c>
      <c r="C29" t="s">
        <v>71</v>
      </c>
      <c r="D29">
        <f t="shared" si="2"/>
        <v>67.692307692307693</v>
      </c>
      <c r="E29" t="s">
        <v>87</v>
      </c>
      <c r="F29">
        <v>80</v>
      </c>
      <c r="G29" t="s">
        <v>87</v>
      </c>
      <c r="H29">
        <v>80</v>
      </c>
      <c r="I29" t="s">
        <v>90</v>
      </c>
      <c r="J29">
        <v>60</v>
      </c>
      <c r="K29" t="s">
        <v>87</v>
      </c>
      <c r="L29">
        <v>80</v>
      </c>
      <c r="M29" t="s">
        <v>90</v>
      </c>
      <c r="N29">
        <v>60</v>
      </c>
      <c r="O29" t="s">
        <v>90</v>
      </c>
      <c r="P29">
        <v>60</v>
      </c>
      <c r="Q29" t="s">
        <v>90</v>
      </c>
      <c r="R29">
        <v>60</v>
      </c>
      <c r="S29" t="s">
        <v>90</v>
      </c>
      <c r="T29">
        <v>60</v>
      </c>
      <c r="U29" t="s">
        <v>89</v>
      </c>
      <c r="V29">
        <v>40</v>
      </c>
      <c r="W29" t="s">
        <v>90</v>
      </c>
      <c r="X29">
        <v>60</v>
      </c>
      <c r="Y29" t="s">
        <v>88</v>
      </c>
      <c r="Z29">
        <v>100</v>
      </c>
      <c r="AA29" t="s">
        <v>90</v>
      </c>
      <c r="AB29">
        <v>60</v>
      </c>
      <c r="AC29" t="s">
        <v>346</v>
      </c>
      <c r="AD29" t="s">
        <v>533</v>
      </c>
      <c r="AE29" t="s">
        <v>776</v>
      </c>
      <c r="AF29" t="s">
        <v>962</v>
      </c>
      <c r="AG29" t="s">
        <v>969</v>
      </c>
      <c r="AH29">
        <v>80</v>
      </c>
      <c r="AI29" t="s">
        <v>1205</v>
      </c>
      <c r="AJ29" t="s">
        <v>1373</v>
      </c>
      <c r="AL29" t="s">
        <v>960</v>
      </c>
    </row>
    <row r="30" spans="1:38" hidden="1" x14ac:dyDescent="0.2">
      <c r="A30" t="s">
        <v>1554</v>
      </c>
      <c r="B30" t="s">
        <v>38</v>
      </c>
      <c r="C30" t="s">
        <v>68</v>
      </c>
      <c r="D30">
        <f t="shared" si="2"/>
        <v>67.692307692307693</v>
      </c>
      <c r="E30" t="s">
        <v>90</v>
      </c>
      <c r="F30">
        <v>60</v>
      </c>
      <c r="G30" t="s">
        <v>87</v>
      </c>
      <c r="H30">
        <v>80</v>
      </c>
      <c r="I30" t="s">
        <v>87</v>
      </c>
      <c r="J30">
        <v>80</v>
      </c>
      <c r="K30" t="s">
        <v>90</v>
      </c>
      <c r="L30">
        <v>60</v>
      </c>
      <c r="M30" t="s">
        <v>90</v>
      </c>
      <c r="N30">
        <v>60</v>
      </c>
      <c r="O30" t="s">
        <v>87</v>
      </c>
      <c r="P30">
        <v>80</v>
      </c>
      <c r="Q30" t="s">
        <v>89</v>
      </c>
      <c r="R30">
        <v>40</v>
      </c>
      <c r="S30" t="s">
        <v>90</v>
      </c>
      <c r="T30">
        <v>60</v>
      </c>
      <c r="U30" t="s">
        <v>87</v>
      </c>
      <c r="V30">
        <v>80</v>
      </c>
      <c r="W30" t="s">
        <v>87</v>
      </c>
      <c r="X30">
        <v>80</v>
      </c>
      <c r="Y30" t="s">
        <v>90</v>
      </c>
      <c r="Z30">
        <v>60</v>
      </c>
      <c r="AA30" t="s">
        <v>90</v>
      </c>
      <c r="AB30">
        <v>60</v>
      </c>
      <c r="AC30" t="s">
        <v>322</v>
      </c>
      <c r="AD30" t="s">
        <v>535</v>
      </c>
      <c r="AE30" t="s">
        <v>753</v>
      </c>
      <c r="AF30" t="s">
        <v>47</v>
      </c>
      <c r="AG30" t="s">
        <v>969</v>
      </c>
      <c r="AH30">
        <v>80</v>
      </c>
      <c r="AI30" t="s">
        <v>1182</v>
      </c>
      <c r="AJ30" t="s">
        <v>1371</v>
      </c>
      <c r="AK30" t="s">
        <v>1440</v>
      </c>
      <c r="AL30" t="s">
        <v>1514</v>
      </c>
    </row>
    <row r="31" spans="1:38" hidden="1" x14ac:dyDescent="0.2">
      <c r="A31" t="s">
        <v>1555</v>
      </c>
      <c r="B31" t="s">
        <v>38</v>
      </c>
      <c r="C31" t="s">
        <v>74</v>
      </c>
      <c r="D31">
        <f t="shared" si="2"/>
        <v>67.692307692307693</v>
      </c>
      <c r="E31" t="s">
        <v>87</v>
      </c>
      <c r="F31">
        <v>80</v>
      </c>
      <c r="G31" t="s">
        <v>90</v>
      </c>
      <c r="H31">
        <v>60</v>
      </c>
      <c r="I31" t="s">
        <v>89</v>
      </c>
      <c r="J31">
        <v>40</v>
      </c>
      <c r="K31" t="s">
        <v>88</v>
      </c>
      <c r="L31">
        <v>100</v>
      </c>
      <c r="M31" t="s">
        <v>87</v>
      </c>
      <c r="N31">
        <v>80</v>
      </c>
      <c r="O31" t="s">
        <v>91</v>
      </c>
      <c r="P31">
        <v>20</v>
      </c>
      <c r="Q31" t="s">
        <v>87</v>
      </c>
      <c r="R31">
        <v>80</v>
      </c>
      <c r="S31" t="s">
        <v>87</v>
      </c>
      <c r="T31">
        <v>80</v>
      </c>
      <c r="U31" t="s">
        <v>89</v>
      </c>
      <c r="V31">
        <v>40</v>
      </c>
      <c r="W31" t="s">
        <v>87</v>
      </c>
      <c r="X31">
        <v>80</v>
      </c>
      <c r="Y31" t="s">
        <v>87</v>
      </c>
      <c r="Z31">
        <v>80</v>
      </c>
      <c r="AA31" t="s">
        <v>90</v>
      </c>
      <c r="AB31">
        <v>60</v>
      </c>
      <c r="AC31" t="s">
        <v>313</v>
      </c>
      <c r="AD31" t="s">
        <v>535</v>
      </c>
      <c r="AE31" t="s">
        <v>746</v>
      </c>
      <c r="AF31" t="s">
        <v>962</v>
      </c>
      <c r="AG31" t="s">
        <v>969</v>
      </c>
      <c r="AH31">
        <v>80</v>
      </c>
      <c r="AI31" t="s">
        <v>1174</v>
      </c>
      <c r="AJ31" t="s">
        <v>1374</v>
      </c>
      <c r="AL31" t="s">
        <v>960</v>
      </c>
    </row>
    <row r="32" spans="1:38" hidden="1" x14ac:dyDescent="0.2">
      <c r="A32" t="s">
        <v>1556</v>
      </c>
      <c r="B32" t="s">
        <v>44</v>
      </c>
      <c r="C32" t="s">
        <v>70</v>
      </c>
      <c r="D32">
        <f t="shared" si="2"/>
        <v>67.692307692307693</v>
      </c>
      <c r="E32" t="s">
        <v>87</v>
      </c>
      <c r="F32">
        <v>80</v>
      </c>
      <c r="G32" t="s">
        <v>87</v>
      </c>
      <c r="H32">
        <v>80</v>
      </c>
      <c r="I32" t="s">
        <v>87</v>
      </c>
      <c r="J32">
        <v>80</v>
      </c>
      <c r="K32" t="s">
        <v>89</v>
      </c>
      <c r="L32">
        <v>40</v>
      </c>
      <c r="M32" t="s">
        <v>87</v>
      </c>
      <c r="N32">
        <v>80</v>
      </c>
      <c r="O32" t="s">
        <v>87</v>
      </c>
      <c r="P32">
        <v>80</v>
      </c>
      <c r="Q32" t="s">
        <v>87</v>
      </c>
      <c r="R32">
        <v>80</v>
      </c>
      <c r="S32" t="s">
        <v>89</v>
      </c>
      <c r="T32">
        <v>40</v>
      </c>
      <c r="U32" t="s">
        <v>89</v>
      </c>
      <c r="V32">
        <v>40</v>
      </c>
      <c r="W32" t="s">
        <v>87</v>
      </c>
      <c r="X32">
        <v>80</v>
      </c>
      <c r="Y32" t="s">
        <v>87</v>
      </c>
      <c r="Z32">
        <v>80</v>
      </c>
      <c r="AA32" t="s">
        <v>89</v>
      </c>
      <c r="AB32">
        <v>40</v>
      </c>
      <c r="AC32" t="s">
        <v>134</v>
      </c>
      <c r="AD32" t="s">
        <v>532</v>
      </c>
      <c r="AE32" t="s">
        <v>739</v>
      </c>
      <c r="AF32" t="s">
        <v>962</v>
      </c>
      <c r="AG32" t="s">
        <v>969</v>
      </c>
      <c r="AH32">
        <v>80</v>
      </c>
      <c r="AI32" t="s">
        <v>1167</v>
      </c>
      <c r="AJ32" t="s">
        <v>1372</v>
      </c>
      <c r="AL32" t="s">
        <v>960</v>
      </c>
    </row>
    <row r="33" spans="1:38" hidden="1" x14ac:dyDescent="0.2">
      <c r="A33" t="s">
        <v>1863</v>
      </c>
      <c r="B33" t="s">
        <v>49</v>
      </c>
      <c r="C33" t="s">
        <v>65</v>
      </c>
      <c r="D33">
        <f t="shared" si="2"/>
        <v>89.230769230769226</v>
      </c>
      <c r="E33" t="s">
        <v>88</v>
      </c>
      <c r="F33">
        <v>100</v>
      </c>
      <c r="G33" t="s">
        <v>88</v>
      </c>
      <c r="H33">
        <v>100</v>
      </c>
      <c r="I33" t="s">
        <v>87</v>
      </c>
      <c r="J33">
        <v>80</v>
      </c>
      <c r="K33" t="s">
        <v>89</v>
      </c>
      <c r="L33">
        <v>40</v>
      </c>
      <c r="M33" t="s">
        <v>88</v>
      </c>
      <c r="N33">
        <v>100</v>
      </c>
      <c r="O33" t="s">
        <v>88</v>
      </c>
      <c r="P33">
        <v>100</v>
      </c>
      <c r="Q33" t="s">
        <v>88</v>
      </c>
      <c r="R33">
        <v>100</v>
      </c>
      <c r="S33" t="s">
        <v>88</v>
      </c>
      <c r="T33">
        <v>100</v>
      </c>
      <c r="U33" t="s">
        <v>87</v>
      </c>
      <c r="V33">
        <v>80</v>
      </c>
      <c r="W33" t="s">
        <v>87</v>
      </c>
      <c r="X33">
        <v>80</v>
      </c>
      <c r="Y33" t="s">
        <v>88</v>
      </c>
      <c r="Z33">
        <v>100</v>
      </c>
      <c r="AA33" t="s">
        <v>87</v>
      </c>
      <c r="AB33">
        <v>80</v>
      </c>
      <c r="AC33" t="s">
        <v>154</v>
      </c>
      <c r="AD33" t="s">
        <v>538</v>
      </c>
      <c r="AE33" t="s">
        <v>598</v>
      </c>
      <c r="AF33" t="s">
        <v>965</v>
      </c>
      <c r="AG33" t="s">
        <v>970</v>
      </c>
      <c r="AH33">
        <v>100</v>
      </c>
      <c r="AI33" t="s">
        <v>1027</v>
      </c>
      <c r="AJ33" t="s">
        <v>1371</v>
      </c>
      <c r="AL33" t="s">
        <v>960</v>
      </c>
    </row>
    <row r="34" spans="1:38" hidden="1" x14ac:dyDescent="0.2">
      <c r="A34" t="s">
        <v>1558</v>
      </c>
      <c r="B34" t="s">
        <v>38</v>
      </c>
      <c r="C34" t="s">
        <v>81</v>
      </c>
      <c r="D34">
        <f t="shared" si="2"/>
        <v>69.230769230769226</v>
      </c>
      <c r="E34" t="s">
        <v>87</v>
      </c>
      <c r="F34">
        <v>80</v>
      </c>
      <c r="G34" t="s">
        <v>90</v>
      </c>
      <c r="H34">
        <v>60</v>
      </c>
      <c r="I34" t="s">
        <v>87</v>
      </c>
      <c r="J34">
        <v>80</v>
      </c>
      <c r="K34" t="s">
        <v>90</v>
      </c>
      <c r="L34">
        <v>60</v>
      </c>
      <c r="M34" t="s">
        <v>88</v>
      </c>
      <c r="N34">
        <v>100</v>
      </c>
      <c r="O34" t="s">
        <v>88</v>
      </c>
      <c r="P34">
        <v>100</v>
      </c>
      <c r="Q34" t="s">
        <v>87</v>
      </c>
      <c r="R34">
        <v>80</v>
      </c>
      <c r="S34" t="s">
        <v>87</v>
      </c>
      <c r="T34">
        <v>80</v>
      </c>
      <c r="U34" t="s">
        <v>90</v>
      </c>
      <c r="V34">
        <v>60</v>
      </c>
      <c r="W34" t="s">
        <v>89</v>
      </c>
      <c r="X34">
        <v>40</v>
      </c>
      <c r="Y34" t="s">
        <v>89</v>
      </c>
      <c r="Z34">
        <v>40</v>
      </c>
      <c r="AA34" t="s">
        <v>89</v>
      </c>
      <c r="AB34">
        <v>40</v>
      </c>
      <c r="AC34" t="s">
        <v>449</v>
      </c>
      <c r="AD34" t="s">
        <v>47</v>
      </c>
      <c r="AE34" t="s">
        <v>875</v>
      </c>
      <c r="AF34" t="s">
        <v>47</v>
      </c>
      <c r="AG34" t="s">
        <v>969</v>
      </c>
      <c r="AH34">
        <v>80</v>
      </c>
      <c r="AI34" t="s">
        <v>1062</v>
      </c>
      <c r="AJ34" t="s">
        <v>1371</v>
      </c>
      <c r="AL34" t="s">
        <v>960</v>
      </c>
    </row>
    <row r="35" spans="1:38" hidden="1" x14ac:dyDescent="0.2">
      <c r="A35" t="s">
        <v>1559</v>
      </c>
      <c r="B35" t="s">
        <v>38</v>
      </c>
      <c r="C35" t="s">
        <v>61</v>
      </c>
      <c r="D35">
        <f t="shared" si="2"/>
        <v>69.230769230769226</v>
      </c>
      <c r="E35" t="s">
        <v>87</v>
      </c>
      <c r="F35">
        <v>80</v>
      </c>
      <c r="G35" t="s">
        <v>90</v>
      </c>
      <c r="H35">
        <v>60</v>
      </c>
      <c r="I35" t="s">
        <v>90</v>
      </c>
      <c r="J35">
        <v>60</v>
      </c>
      <c r="K35" t="s">
        <v>87</v>
      </c>
      <c r="L35">
        <v>80</v>
      </c>
      <c r="M35" t="s">
        <v>87</v>
      </c>
      <c r="N35">
        <v>80</v>
      </c>
      <c r="O35" t="s">
        <v>87</v>
      </c>
      <c r="P35">
        <v>80</v>
      </c>
      <c r="Q35" t="s">
        <v>90</v>
      </c>
      <c r="R35">
        <v>60</v>
      </c>
      <c r="S35" t="s">
        <v>87</v>
      </c>
      <c r="T35">
        <v>80</v>
      </c>
      <c r="U35" t="s">
        <v>89</v>
      </c>
      <c r="V35">
        <v>40</v>
      </c>
      <c r="W35" t="s">
        <v>87</v>
      </c>
      <c r="X35">
        <v>80</v>
      </c>
      <c r="Y35" t="s">
        <v>90</v>
      </c>
      <c r="Z35">
        <v>60</v>
      </c>
      <c r="AA35" t="s">
        <v>87</v>
      </c>
      <c r="AB35">
        <v>80</v>
      </c>
      <c r="AC35" t="s">
        <v>105</v>
      </c>
      <c r="AD35" t="s">
        <v>532</v>
      </c>
      <c r="AE35" t="s">
        <v>551</v>
      </c>
      <c r="AF35" t="s">
        <v>962</v>
      </c>
      <c r="AG35" t="s">
        <v>971</v>
      </c>
      <c r="AH35">
        <v>60</v>
      </c>
      <c r="AI35" t="s">
        <v>983</v>
      </c>
      <c r="AJ35" t="s">
        <v>1374</v>
      </c>
      <c r="AK35" t="s">
        <v>1381</v>
      </c>
      <c r="AL35" t="s">
        <v>1520</v>
      </c>
    </row>
    <row r="36" spans="1:38" hidden="1" x14ac:dyDescent="0.2">
      <c r="A36" t="s">
        <v>1560</v>
      </c>
      <c r="B36" t="s">
        <v>40</v>
      </c>
      <c r="C36" t="s">
        <v>62</v>
      </c>
      <c r="D36">
        <f t="shared" si="2"/>
        <v>70.769230769230774</v>
      </c>
      <c r="E36" t="s">
        <v>88</v>
      </c>
      <c r="F36">
        <v>100</v>
      </c>
      <c r="G36" t="s">
        <v>88</v>
      </c>
      <c r="H36">
        <v>100</v>
      </c>
      <c r="I36" t="s">
        <v>87</v>
      </c>
      <c r="J36">
        <v>80</v>
      </c>
      <c r="K36" t="s">
        <v>90</v>
      </c>
      <c r="L36">
        <v>60</v>
      </c>
      <c r="M36" t="s">
        <v>90</v>
      </c>
      <c r="N36">
        <v>60</v>
      </c>
      <c r="O36" t="s">
        <v>89</v>
      </c>
      <c r="P36">
        <v>40</v>
      </c>
      <c r="Q36" t="s">
        <v>89</v>
      </c>
      <c r="R36">
        <v>40</v>
      </c>
      <c r="S36" t="s">
        <v>89</v>
      </c>
      <c r="T36">
        <v>40</v>
      </c>
      <c r="U36" t="s">
        <v>87</v>
      </c>
      <c r="V36">
        <v>80</v>
      </c>
      <c r="W36" t="s">
        <v>87</v>
      </c>
      <c r="X36">
        <v>80</v>
      </c>
      <c r="Y36" t="s">
        <v>88</v>
      </c>
      <c r="Z36">
        <v>100</v>
      </c>
      <c r="AA36" t="s">
        <v>90</v>
      </c>
      <c r="AB36">
        <v>60</v>
      </c>
      <c r="AC36" t="s">
        <v>514</v>
      </c>
      <c r="AD36" t="s">
        <v>533</v>
      </c>
      <c r="AE36" t="s">
        <v>943</v>
      </c>
      <c r="AF36" t="s">
        <v>962</v>
      </c>
      <c r="AG36" t="s">
        <v>969</v>
      </c>
      <c r="AH36">
        <v>80</v>
      </c>
      <c r="AI36" t="s">
        <v>1359</v>
      </c>
      <c r="AJ36" t="s">
        <v>963</v>
      </c>
      <c r="AK36" t="s">
        <v>1507</v>
      </c>
      <c r="AL36" t="s">
        <v>1514</v>
      </c>
    </row>
    <row r="37" spans="1:38" hidden="1" x14ac:dyDescent="0.2">
      <c r="A37" t="s">
        <v>1561</v>
      </c>
      <c r="B37" t="s">
        <v>43</v>
      </c>
      <c r="C37" t="s">
        <v>61</v>
      </c>
      <c r="D37">
        <f t="shared" si="2"/>
        <v>70.769230769230774</v>
      </c>
      <c r="E37" t="s">
        <v>87</v>
      </c>
      <c r="F37">
        <v>80</v>
      </c>
      <c r="G37" t="s">
        <v>87</v>
      </c>
      <c r="H37">
        <v>80</v>
      </c>
      <c r="I37" t="s">
        <v>87</v>
      </c>
      <c r="J37">
        <v>80</v>
      </c>
      <c r="K37" t="s">
        <v>90</v>
      </c>
      <c r="L37">
        <v>60</v>
      </c>
      <c r="M37" t="s">
        <v>90</v>
      </c>
      <c r="N37">
        <v>60</v>
      </c>
      <c r="O37" t="s">
        <v>90</v>
      </c>
      <c r="P37">
        <v>60</v>
      </c>
      <c r="Q37" t="s">
        <v>87</v>
      </c>
      <c r="R37">
        <v>80</v>
      </c>
      <c r="S37" t="s">
        <v>90</v>
      </c>
      <c r="T37">
        <v>60</v>
      </c>
      <c r="U37" t="s">
        <v>90</v>
      </c>
      <c r="V37">
        <v>60</v>
      </c>
      <c r="W37" t="s">
        <v>87</v>
      </c>
      <c r="X37">
        <v>80</v>
      </c>
      <c r="Y37" t="s">
        <v>87</v>
      </c>
      <c r="Z37">
        <v>80</v>
      </c>
      <c r="AA37" t="s">
        <v>90</v>
      </c>
      <c r="AB37">
        <v>60</v>
      </c>
      <c r="AC37" t="s">
        <v>200</v>
      </c>
      <c r="AD37" t="s">
        <v>47</v>
      </c>
      <c r="AE37" t="s">
        <v>640</v>
      </c>
      <c r="AF37" t="s">
        <v>47</v>
      </c>
      <c r="AG37" t="s">
        <v>969</v>
      </c>
      <c r="AH37">
        <v>80</v>
      </c>
      <c r="AI37" t="s">
        <v>1068</v>
      </c>
      <c r="AJ37" t="s">
        <v>1371</v>
      </c>
      <c r="AL37" t="s">
        <v>960</v>
      </c>
    </row>
    <row r="38" spans="1:38" hidden="1" x14ac:dyDescent="0.2">
      <c r="A38" t="s">
        <v>1562</v>
      </c>
      <c r="B38" t="s">
        <v>42</v>
      </c>
      <c r="C38" t="s">
        <v>68</v>
      </c>
      <c r="D38">
        <f t="shared" si="2"/>
        <v>70.769230769230774</v>
      </c>
      <c r="E38" t="s">
        <v>87</v>
      </c>
      <c r="F38">
        <v>80</v>
      </c>
      <c r="G38" t="s">
        <v>87</v>
      </c>
      <c r="H38">
        <v>80</v>
      </c>
      <c r="I38" t="s">
        <v>87</v>
      </c>
      <c r="J38">
        <v>80</v>
      </c>
      <c r="K38" t="s">
        <v>90</v>
      </c>
      <c r="L38">
        <v>60</v>
      </c>
      <c r="M38" t="s">
        <v>90</v>
      </c>
      <c r="N38">
        <v>60</v>
      </c>
      <c r="O38" t="s">
        <v>90</v>
      </c>
      <c r="P38">
        <v>60</v>
      </c>
      <c r="Q38" t="s">
        <v>87</v>
      </c>
      <c r="R38">
        <v>80</v>
      </c>
      <c r="S38" t="s">
        <v>88</v>
      </c>
      <c r="T38">
        <v>100</v>
      </c>
      <c r="U38" t="s">
        <v>90</v>
      </c>
      <c r="V38">
        <v>60</v>
      </c>
      <c r="W38" t="s">
        <v>89</v>
      </c>
      <c r="X38">
        <v>40</v>
      </c>
      <c r="Y38" t="s">
        <v>87</v>
      </c>
      <c r="Z38">
        <v>80</v>
      </c>
      <c r="AA38" t="s">
        <v>87</v>
      </c>
      <c r="AB38">
        <v>80</v>
      </c>
      <c r="AC38" t="s">
        <v>223</v>
      </c>
      <c r="AD38" t="s">
        <v>533</v>
      </c>
      <c r="AE38" t="s">
        <v>660</v>
      </c>
      <c r="AF38" t="s">
        <v>47</v>
      </c>
      <c r="AG38" t="s">
        <v>971</v>
      </c>
      <c r="AH38">
        <v>60</v>
      </c>
      <c r="AI38" t="s">
        <v>1091</v>
      </c>
      <c r="AJ38" t="s">
        <v>967</v>
      </c>
      <c r="AK38" t="s">
        <v>1415</v>
      </c>
      <c r="AL38" t="s">
        <v>1523</v>
      </c>
    </row>
    <row r="39" spans="1:38" hidden="1" x14ac:dyDescent="0.2">
      <c r="A39" t="s">
        <v>1892</v>
      </c>
      <c r="B39" t="s">
        <v>49</v>
      </c>
      <c r="C39" t="s">
        <v>65</v>
      </c>
      <c r="D39">
        <f t="shared" si="2"/>
        <v>90.769230769230774</v>
      </c>
      <c r="E39" t="s">
        <v>88</v>
      </c>
      <c r="F39">
        <v>100</v>
      </c>
      <c r="G39" t="s">
        <v>88</v>
      </c>
      <c r="H39">
        <v>100</v>
      </c>
      <c r="I39" t="s">
        <v>88</v>
      </c>
      <c r="J39">
        <v>100</v>
      </c>
      <c r="K39" t="s">
        <v>91</v>
      </c>
      <c r="L39">
        <v>20</v>
      </c>
      <c r="M39" t="s">
        <v>88</v>
      </c>
      <c r="N39">
        <v>100</v>
      </c>
      <c r="O39" t="s">
        <v>88</v>
      </c>
      <c r="P39">
        <v>100</v>
      </c>
      <c r="Q39" t="s">
        <v>88</v>
      </c>
      <c r="R39">
        <v>100</v>
      </c>
      <c r="S39" t="s">
        <v>88</v>
      </c>
      <c r="T39">
        <v>100</v>
      </c>
      <c r="U39" t="s">
        <v>88</v>
      </c>
      <c r="V39">
        <v>100</v>
      </c>
      <c r="W39" t="s">
        <v>88</v>
      </c>
      <c r="X39">
        <v>100</v>
      </c>
      <c r="Y39" t="s">
        <v>88</v>
      </c>
      <c r="Z39">
        <v>100</v>
      </c>
      <c r="AA39" t="s">
        <v>90</v>
      </c>
      <c r="AB39">
        <v>60</v>
      </c>
      <c r="AC39" t="s">
        <v>458</v>
      </c>
      <c r="AD39" t="s">
        <v>532</v>
      </c>
      <c r="AE39" t="s">
        <v>884</v>
      </c>
      <c r="AF39" t="s">
        <v>963</v>
      </c>
      <c r="AG39" t="s">
        <v>970</v>
      </c>
      <c r="AH39">
        <v>100</v>
      </c>
      <c r="AI39" t="s">
        <v>1305</v>
      </c>
      <c r="AJ39" t="s">
        <v>963</v>
      </c>
      <c r="AK39" t="s">
        <v>1486</v>
      </c>
      <c r="AL39" t="s">
        <v>1514</v>
      </c>
    </row>
    <row r="40" spans="1:38" hidden="1" x14ac:dyDescent="0.2">
      <c r="A40" t="s">
        <v>1564</v>
      </c>
      <c r="B40" t="s">
        <v>37</v>
      </c>
      <c r="C40" t="s">
        <v>67</v>
      </c>
      <c r="D40">
        <f t="shared" si="2"/>
        <v>70.769230769230774</v>
      </c>
      <c r="E40" t="s">
        <v>87</v>
      </c>
      <c r="F40">
        <v>80</v>
      </c>
      <c r="G40" t="s">
        <v>87</v>
      </c>
      <c r="H40">
        <v>80</v>
      </c>
      <c r="I40" t="s">
        <v>87</v>
      </c>
      <c r="J40">
        <v>80</v>
      </c>
      <c r="K40" t="s">
        <v>87</v>
      </c>
      <c r="L40">
        <v>80</v>
      </c>
      <c r="M40" t="s">
        <v>90</v>
      </c>
      <c r="N40">
        <v>60</v>
      </c>
      <c r="O40" t="s">
        <v>90</v>
      </c>
      <c r="P40">
        <v>60</v>
      </c>
      <c r="Q40" t="s">
        <v>87</v>
      </c>
      <c r="R40">
        <v>80</v>
      </c>
      <c r="S40" t="s">
        <v>87</v>
      </c>
      <c r="T40">
        <v>80</v>
      </c>
      <c r="U40" t="s">
        <v>87</v>
      </c>
      <c r="V40">
        <v>80</v>
      </c>
      <c r="W40" t="s">
        <v>89</v>
      </c>
      <c r="X40">
        <v>40</v>
      </c>
      <c r="Y40" t="s">
        <v>90</v>
      </c>
      <c r="Z40">
        <v>60</v>
      </c>
      <c r="AA40" t="s">
        <v>90</v>
      </c>
      <c r="AB40">
        <v>60</v>
      </c>
      <c r="AC40" t="s">
        <v>337</v>
      </c>
      <c r="AD40" t="s">
        <v>532</v>
      </c>
      <c r="AE40" t="s">
        <v>559</v>
      </c>
      <c r="AF40" t="s">
        <v>967</v>
      </c>
      <c r="AG40" t="s">
        <v>969</v>
      </c>
      <c r="AH40">
        <v>80</v>
      </c>
      <c r="AI40" t="s">
        <v>1198</v>
      </c>
      <c r="AJ40" t="s">
        <v>1372</v>
      </c>
      <c r="AL40" t="s">
        <v>960</v>
      </c>
    </row>
    <row r="41" spans="1:38" hidden="1" x14ac:dyDescent="0.2">
      <c r="A41" t="s">
        <v>1792</v>
      </c>
      <c r="B41" t="s">
        <v>46</v>
      </c>
      <c r="C41" t="s">
        <v>79</v>
      </c>
      <c r="D41">
        <f t="shared" si="2"/>
        <v>84.615384615384613</v>
      </c>
      <c r="E41" t="s">
        <v>88</v>
      </c>
      <c r="F41">
        <v>100</v>
      </c>
      <c r="G41" t="s">
        <v>88</v>
      </c>
      <c r="H41">
        <v>100</v>
      </c>
      <c r="I41" t="s">
        <v>87</v>
      </c>
      <c r="J41">
        <v>80</v>
      </c>
      <c r="K41" t="s">
        <v>89</v>
      </c>
      <c r="L41">
        <v>40</v>
      </c>
      <c r="M41" t="s">
        <v>87</v>
      </c>
      <c r="N41">
        <v>80</v>
      </c>
      <c r="O41" t="s">
        <v>88</v>
      </c>
      <c r="P41">
        <v>100</v>
      </c>
      <c r="Q41" t="s">
        <v>87</v>
      </c>
      <c r="R41">
        <v>80</v>
      </c>
      <c r="S41" t="s">
        <v>88</v>
      </c>
      <c r="T41">
        <v>100</v>
      </c>
      <c r="U41" t="s">
        <v>87</v>
      </c>
      <c r="V41">
        <v>80</v>
      </c>
      <c r="W41" t="s">
        <v>87</v>
      </c>
      <c r="X41">
        <v>80</v>
      </c>
      <c r="Y41" t="s">
        <v>88</v>
      </c>
      <c r="Z41">
        <v>100</v>
      </c>
      <c r="AA41" t="s">
        <v>90</v>
      </c>
      <c r="AB41">
        <v>60</v>
      </c>
      <c r="AC41" t="s">
        <v>319</v>
      </c>
      <c r="AD41" t="s">
        <v>534</v>
      </c>
      <c r="AF41" t="s">
        <v>960</v>
      </c>
      <c r="AG41" t="s">
        <v>970</v>
      </c>
      <c r="AH41">
        <v>100</v>
      </c>
      <c r="AJ41" t="s">
        <v>960</v>
      </c>
      <c r="AL41" t="s">
        <v>960</v>
      </c>
    </row>
    <row r="42" spans="1:38" hidden="1" x14ac:dyDescent="0.2">
      <c r="A42" t="s">
        <v>1566</v>
      </c>
      <c r="B42" t="s">
        <v>38</v>
      </c>
      <c r="C42" t="s">
        <v>61</v>
      </c>
      <c r="D42">
        <f t="shared" si="2"/>
        <v>70.769230769230774</v>
      </c>
      <c r="E42" t="s">
        <v>87</v>
      </c>
      <c r="F42">
        <v>80</v>
      </c>
      <c r="G42" t="s">
        <v>87</v>
      </c>
      <c r="H42">
        <v>80</v>
      </c>
      <c r="I42" t="s">
        <v>89</v>
      </c>
      <c r="J42">
        <v>40</v>
      </c>
      <c r="K42" t="s">
        <v>87</v>
      </c>
      <c r="L42">
        <v>80</v>
      </c>
      <c r="M42" t="s">
        <v>87</v>
      </c>
      <c r="N42">
        <v>80</v>
      </c>
      <c r="O42" t="s">
        <v>87</v>
      </c>
      <c r="P42">
        <v>80</v>
      </c>
      <c r="Q42" t="s">
        <v>90</v>
      </c>
      <c r="R42">
        <v>60</v>
      </c>
      <c r="S42" t="s">
        <v>90</v>
      </c>
      <c r="T42">
        <v>60</v>
      </c>
      <c r="U42" t="s">
        <v>90</v>
      </c>
      <c r="V42">
        <v>60</v>
      </c>
      <c r="W42" t="s">
        <v>87</v>
      </c>
      <c r="X42">
        <v>80</v>
      </c>
      <c r="Y42" t="s">
        <v>87</v>
      </c>
      <c r="Z42">
        <v>80</v>
      </c>
      <c r="AA42" t="s">
        <v>90</v>
      </c>
      <c r="AB42">
        <v>60</v>
      </c>
      <c r="AC42" t="s">
        <v>205</v>
      </c>
      <c r="AD42" t="s">
        <v>535</v>
      </c>
      <c r="AE42" t="s">
        <v>643</v>
      </c>
      <c r="AF42" t="s">
        <v>962</v>
      </c>
      <c r="AG42" t="s">
        <v>969</v>
      </c>
      <c r="AH42">
        <v>80</v>
      </c>
      <c r="AI42" t="s">
        <v>1073</v>
      </c>
      <c r="AJ42" t="s">
        <v>1372</v>
      </c>
      <c r="AL42" t="s">
        <v>960</v>
      </c>
    </row>
    <row r="43" spans="1:38" hidden="1" x14ac:dyDescent="0.2">
      <c r="A43" t="s">
        <v>1567</v>
      </c>
      <c r="B43" t="s">
        <v>38</v>
      </c>
      <c r="C43" t="s">
        <v>61</v>
      </c>
      <c r="D43">
        <f t="shared" si="2"/>
        <v>70.769230769230774</v>
      </c>
      <c r="E43" t="s">
        <v>87</v>
      </c>
      <c r="F43">
        <v>80</v>
      </c>
      <c r="G43" t="s">
        <v>91</v>
      </c>
      <c r="H43">
        <v>20</v>
      </c>
      <c r="I43" t="s">
        <v>90</v>
      </c>
      <c r="J43">
        <v>60</v>
      </c>
      <c r="K43" t="s">
        <v>87</v>
      </c>
      <c r="L43">
        <v>80</v>
      </c>
      <c r="M43" t="s">
        <v>88</v>
      </c>
      <c r="N43">
        <v>100</v>
      </c>
      <c r="O43" t="s">
        <v>90</v>
      </c>
      <c r="P43">
        <v>60</v>
      </c>
      <c r="Q43" t="s">
        <v>87</v>
      </c>
      <c r="R43">
        <v>80</v>
      </c>
      <c r="S43" t="s">
        <v>88</v>
      </c>
      <c r="T43">
        <v>100</v>
      </c>
      <c r="U43" t="s">
        <v>90</v>
      </c>
      <c r="V43">
        <v>60</v>
      </c>
      <c r="W43" t="s">
        <v>87</v>
      </c>
      <c r="X43">
        <v>80</v>
      </c>
      <c r="Y43" t="s">
        <v>87</v>
      </c>
      <c r="Z43">
        <v>80</v>
      </c>
      <c r="AA43" t="s">
        <v>90</v>
      </c>
      <c r="AB43">
        <v>60</v>
      </c>
      <c r="AC43" t="s">
        <v>107</v>
      </c>
      <c r="AD43" t="s">
        <v>532</v>
      </c>
      <c r="AE43" t="s">
        <v>553</v>
      </c>
      <c r="AF43" t="s">
        <v>964</v>
      </c>
      <c r="AG43" t="s">
        <v>971</v>
      </c>
      <c r="AH43">
        <v>60</v>
      </c>
      <c r="AI43" t="s">
        <v>985</v>
      </c>
      <c r="AJ43" t="s">
        <v>964</v>
      </c>
      <c r="AL43" t="s">
        <v>960</v>
      </c>
    </row>
    <row r="44" spans="1:38" hidden="1" x14ac:dyDescent="0.2">
      <c r="A44" t="s">
        <v>1568</v>
      </c>
      <c r="B44" t="s">
        <v>42</v>
      </c>
      <c r="C44" t="s">
        <v>63</v>
      </c>
      <c r="D44">
        <f t="shared" si="2"/>
        <v>70.769230769230774</v>
      </c>
      <c r="E44" t="s">
        <v>87</v>
      </c>
      <c r="F44">
        <v>80</v>
      </c>
      <c r="G44" t="s">
        <v>87</v>
      </c>
      <c r="H44">
        <v>80</v>
      </c>
      <c r="I44" t="s">
        <v>87</v>
      </c>
      <c r="J44">
        <v>80</v>
      </c>
      <c r="K44" t="s">
        <v>89</v>
      </c>
      <c r="L44">
        <v>40</v>
      </c>
      <c r="M44" t="s">
        <v>90</v>
      </c>
      <c r="N44">
        <v>60</v>
      </c>
      <c r="O44" t="s">
        <v>90</v>
      </c>
      <c r="P44">
        <v>60</v>
      </c>
      <c r="Q44" t="s">
        <v>87</v>
      </c>
      <c r="R44">
        <v>80</v>
      </c>
      <c r="S44" t="s">
        <v>90</v>
      </c>
      <c r="T44">
        <v>60</v>
      </c>
      <c r="U44" t="s">
        <v>90</v>
      </c>
      <c r="V44">
        <v>60</v>
      </c>
      <c r="W44" t="s">
        <v>87</v>
      </c>
      <c r="X44">
        <v>80</v>
      </c>
      <c r="Y44" t="s">
        <v>87</v>
      </c>
      <c r="Z44">
        <v>80</v>
      </c>
      <c r="AA44" t="s">
        <v>87</v>
      </c>
      <c r="AB44">
        <v>80</v>
      </c>
      <c r="AC44" t="s">
        <v>98</v>
      </c>
      <c r="AD44" t="s">
        <v>536</v>
      </c>
      <c r="AE44" t="s">
        <v>544</v>
      </c>
      <c r="AF44" t="s">
        <v>963</v>
      </c>
      <c r="AG44" t="s">
        <v>969</v>
      </c>
      <c r="AH44">
        <v>80</v>
      </c>
      <c r="AI44" t="s">
        <v>976</v>
      </c>
      <c r="AJ44" t="s">
        <v>963</v>
      </c>
      <c r="AL44" t="s">
        <v>960</v>
      </c>
    </row>
    <row r="45" spans="1:38" hidden="1" x14ac:dyDescent="0.2">
      <c r="A45" t="s">
        <v>1569</v>
      </c>
      <c r="B45" t="s">
        <v>36</v>
      </c>
      <c r="C45" t="s">
        <v>61</v>
      </c>
      <c r="D45">
        <f t="shared" si="2"/>
        <v>70.769230769230774</v>
      </c>
      <c r="E45" t="s">
        <v>87</v>
      </c>
      <c r="F45">
        <v>80</v>
      </c>
      <c r="G45" t="s">
        <v>87</v>
      </c>
      <c r="H45">
        <v>80</v>
      </c>
      <c r="I45" t="s">
        <v>90</v>
      </c>
      <c r="J45">
        <v>60</v>
      </c>
      <c r="K45" t="s">
        <v>87</v>
      </c>
      <c r="L45">
        <v>80</v>
      </c>
      <c r="M45" t="s">
        <v>87</v>
      </c>
      <c r="N45">
        <v>80</v>
      </c>
      <c r="O45" t="s">
        <v>90</v>
      </c>
      <c r="P45">
        <v>60</v>
      </c>
      <c r="Q45" t="s">
        <v>87</v>
      </c>
      <c r="R45">
        <v>80</v>
      </c>
      <c r="S45" t="s">
        <v>90</v>
      </c>
      <c r="T45">
        <v>60</v>
      </c>
      <c r="U45" t="s">
        <v>87</v>
      </c>
      <c r="V45">
        <v>80</v>
      </c>
      <c r="W45" t="s">
        <v>90</v>
      </c>
      <c r="X45">
        <v>60</v>
      </c>
      <c r="Y45" t="s">
        <v>90</v>
      </c>
      <c r="Z45">
        <v>60</v>
      </c>
      <c r="AA45" t="s">
        <v>90</v>
      </c>
      <c r="AB45">
        <v>60</v>
      </c>
      <c r="AC45" t="s">
        <v>92</v>
      </c>
      <c r="AD45" t="s">
        <v>532</v>
      </c>
      <c r="AF45" t="s">
        <v>960</v>
      </c>
      <c r="AG45" t="s">
        <v>969</v>
      </c>
      <c r="AH45">
        <v>80</v>
      </c>
      <c r="AJ45" t="s">
        <v>960</v>
      </c>
      <c r="AL45" t="s">
        <v>960</v>
      </c>
    </row>
    <row r="46" spans="1:38" hidden="1" x14ac:dyDescent="0.2">
      <c r="A46" t="s">
        <v>1570</v>
      </c>
      <c r="B46" t="s">
        <v>40</v>
      </c>
      <c r="C46" t="s">
        <v>61</v>
      </c>
      <c r="D46">
        <f t="shared" si="2"/>
        <v>72.307692307692307</v>
      </c>
      <c r="E46" t="s">
        <v>87</v>
      </c>
      <c r="F46">
        <v>80</v>
      </c>
      <c r="G46" t="s">
        <v>87</v>
      </c>
      <c r="H46">
        <v>80</v>
      </c>
      <c r="I46" t="s">
        <v>90</v>
      </c>
      <c r="J46">
        <v>60</v>
      </c>
      <c r="K46" t="s">
        <v>90</v>
      </c>
      <c r="L46">
        <v>60</v>
      </c>
      <c r="M46" t="s">
        <v>90</v>
      </c>
      <c r="N46">
        <v>60</v>
      </c>
      <c r="O46" t="s">
        <v>87</v>
      </c>
      <c r="P46">
        <v>80</v>
      </c>
      <c r="Q46" t="s">
        <v>87</v>
      </c>
      <c r="R46">
        <v>80</v>
      </c>
      <c r="S46" t="s">
        <v>90</v>
      </c>
      <c r="T46">
        <v>60</v>
      </c>
      <c r="U46" t="s">
        <v>87</v>
      </c>
      <c r="V46">
        <v>80</v>
      </c>
      <c r="W46" t="s">
        <v>87</v>
      </c>
      <c r="X46">
        <v>80</v>
      </c>
      <c r="Y46" t="s">
        <v>87</v>
      </c>
      <c r="Z46">
        <v>80</v>
      </c>
      <c r="AA46" t="s">
        <v>90</v>
      </c>
      <c r="AB46">
        <v>60</v>
      </c>
      <c r="AC46" t="s">
        <v>515</v>
      </c>
      <c r="AD46" t="s">
        <v>537</v>
      </c>
      <c r="AE46" t="s">
        <v>949</v>
      </c>
      <c r="AF46" t="s">
        <v>47</v>
      </c>
      <c r="AG46" t="s">
        <v>969</v>
      </c>
      <c r="AH46">
        <v>80</v>
      </c>
      <c r="AJ46" t="s">
        <v>960</v>
      </c>
      <c r="AL46" t="s">
        <v>960</v>
      </c>
    </row>
    <row r="47" spans="1:38" hidden="1" x14ac:dyDescent="0.2">
      <c r="A47" t="s">
        <v>1571</v>
      </c>
      <c r="B47" t="s">
        <v>44</v>
      </c>
      <c r="C47" t="s">
        <v>68</v>
      </c>
      <c r="D47">
        <f t="shared" si="2"/>
        <v>72.307692307692307</v>
      </c>
      <c r="E47" t="s">
        <v>90</v>
      </c>
      <c r="F47">
        <v>60</v>
      </c>
      <c r="G47" t="s">
        <v>90</v>
      </c>
      <c r="H47">
        <v>60</v>
      </c>
      <c r="I47" t="s">
        <v>87</v>
      </c>
      <c r="J47">
        <v>80</v>
      </c>
      <c r="K47" t="s">
        <v>90</v>
      </c>
      <c r="L47">
        <v>60</v>
      </c>
      <c r="M47" t="s">
        <v>88</v>
      </c>
      <c r="N47">
        <v>100</v>
      </c>
      <c r="O47" t="s">
        <v>88</v>
      </c>
      <c r="P47">
        <v>100</v>
      </c>
      <c r="Q47" t="s">
        <v>90</v>
      </c>
      <c r="R47">
        <v>60</v>
      </c>
      <c r="S47" t="s">
        <v>88</v>
      </c>
      <c r="T47">
        <v>100</v>
      </c>
      <c r="U47" t="s">
        <v>90</v>
      </c>
      <c r="V47">
        <v>60</v>
      </c>
      <c r="W47" t="s">
        <v>90</v>
      </c>
      <c r="X47">
        <v>60</v>
      </c>
      <c r="Y47" t="s">
        <v>87</v>
      </c>
      <c r="Z47">
        <v>80</v>
      </c>
      <c r="AA47" t="s">
        <v>90</v>
      </c>
      <c r="AB47">
        <v>60</v>
      </c>
      <c r="AC47" t="s">
        <v>110</v>
      </c>
      <c r="AD47" t="s">
        <v>47</v>
      </c>
      <c r="AE47" t="s">
        <v>110</v>
      </c>
      <c r="AF47" t="s">
        <v>965</v>
      </c>
      <c r="AG47" t="s">
        <v>971</v>
      </c>
      <c r="AH47">
        <v>60</v>
      </c>
      <c r="AI47" t="s">
        <v>110</v>
      </c>
      <c r="AJ47" t="s">
        <v>1371</v>
      </c>
      <c r="AL47" t="s">
        <v>960</v>
      </c>
    </row>
    <row r="48" spans="1:38" hidden="1" x14ac:dyDescent="0.2">
      <c r="A48" t="s">
        <v>1572</v>
      </c>
      <c r="B48" t="s">
        <v>38</v>
      </c>
      <c r="C48" t="s">
        <v>70</v>
      </c>
      <c r="D48">
        <f t="shared" si="2"/>
        <v>72.307692307692307</v>
      </c>
      <c r="E48" t="s">
        <v>87</v>
      </c>
      <c r="F48">
        <v>80</v>
      </c>
      <c r="G48" t="s">
        <v>87</v>
      </c>
      <c r="H48">
        <v>80</v>
      </c>
      <c r="I48" t="s">
        <v>87</v>
      </c>
      <c r="J48">
        <v>80</v>
      </c>
      <c r="K48" t="s">
        <v>89</v>
      </c>
      <c r="L48">
        <v>40</v>
      </c>
      <c r="M48" t="s">
        <v>87</v>
      </c>
      <c r="N48">
        <v>80</v>
      </c>
      <c r="O48" t="s">
        <v>90</v>
      </c>
      <c r="P48">
        <v>60</v>
      </c>
      <c r="Q48" t="s">
        <v>87</v>
      </c>
      <c r="R48">
        <v>80</v>
      </c>
      <c r="S48" t="s">
        <v>87</v>
      </c>
      <c r="T48">
        <v>80</v>
      </c>
      <c r="U48" t="s">
        <v>87</v>
      </c>
      <c r="V48">
        <v>80</v>
      </c>
      <c r="W48" t="s">
        <v>87</v>
      </c>
      <c r="X48">
        <v>80</v>
      </c>
      <c r="Y48" t="s">
        <v>87</v>
      </c>
      <c r="Z48">
        <v>80</v>
      </c>
      <c r="AA48" t="s">
        <v>90</v>
      </c>
      <c r="AB48">
        <v>60</v>
      </c>
      <c r="AC48" t="s">
        <v>426</v>
      </c>
      <c r="AD48" t="s">
        <v>534</v>
      </c>
      <c r="AE48" t="s">
        <v>852</v>
      </c>
      <c r="AF48" t="s">
        <v>963</v>
      </c>
      <c r="AG48" t="s">
        <v>971</v>
      </c>
      <c r="AH48">
        <v>60</v>
      </c>
      <c r="AJ48" t="s">
        <v>960</v>
      </c>
      <c r="AL48" t="s">
        <v>960</v>
      </c>
    </row>
    <row r="49" spans="1:38" hidden="1" x14ac:dyDescent="0.2">
      <c r="A49" t="s">
        <v>1896</v>
      </c>
      <c r="B49" t="s">
        <v>49</v>
      </c>
      <c r="C49" t="s">
        <v>65</v>
      </c>
      <c r="D49">
        <f t="shared" si="2"/>
        <v>90.769230769230774</v>
      </c>
      <c r="E49" t="s">
        <v>88</v>
      </c>
      <c r="F49">
        <v>100</v>
      </c>
      <c r="G49" t="s">
        <v>88</v>
      </c>
      <c r="H49">
        <v>100</v>
      </c>
      <c r="I49" t="s">
        <v>87</v>
      </c>
      <c r="J49">
        <v>80</v>
      </c>
      <c r="K49" t="s">
        <v>90</v>
      </c>
      <c r="L49">
        <v>60</v>
      </c>
      <c r="M49" t="s">
        <v>88</v>
      </c>
      <c r="N49">
        <v>100</v>
      </c>
      <c r="O49" t="s">
        <v>88</v>
      </c>
      <c r="P49">
        <v>100</v>
      </c>
      <c r="Q49" t="s">
        <v>88</v>
      </c>
      <c r="R49">
        <v>100</v>
      </c>
      <c r="S49" t="s">
        <v>87</v>
      </c>
      <c r="T49">
        <v>80</v>
      </c>
      <c r="U49" t="s">
        <v>88</v>
      </c>
      <c r="V49">
        <v>100</v>
      </c>
      <c r="W49" t="s">
        <v>87</v>
      </c>
      <c r="X49">
        <v>80</v>
      </c>
      <c r="Y49" t="s">
        <v>88</v>
      </c>
      <c r="Z49">
        <v>100</v>
      </c>
      <c r="AA49" t="s">
        <v>87</v>
      </c>
      <c r="AB49">
        <v>80</v>
      </c>
      <c r="AC49" t="s">
        <v>172</v>
      </c>
      <c r="AD49" t="s">
        <v>532</v>
      </c>
      <c r="AE49" t="s">
        <v>614</v>
      </c>
      <c r="AF49" t="s">
        <v>962</v>
      </c>
      <c r="AG49" t="s">
        <v>970</v>
      </c>
      <c r="AH49">
        <v>100</v>
      </c>
      <c r="AI49" t="s">
        <v>1041</v>
      </c>
      <c r="AJ49" t="s">
        <v>1372</v>
      </c>
      <c r="AL49" t="s">
        <v>960</v>
      </c>
    </row>
    <row r="50" spans="1:38" hidden="1" x14ac:dyDescent="0.2">
      <c r="A50" t="s">
        <v>1903</v>
      </c>
      <c r="B50" t="s">
        <v>49</v>
      </c>
      <c r="C50" t="s">
        <v>65</v>
      </c>
      <c r="D50">
        <f t="shared" si="2"/>
        <v>90.769230769230774</v>
      </c>
      <c r="E50" t="s">
        <v>88</v>
      </c>
      <c r="F50">
        <v>100</v>
      </c>
      <c r="G50" t="s">
        <v>88</v>
      </c>
      <c r="H50">
        <v>100</v>
      </c>
      <c r="I50" t="s">
        <v>87</v>
      </c>
      <c r="J50">
        <v>80</v>
      </c>
      <c r="K50" t="s">
        <v>89</v>
      </c>
      <c r="L50">
        <v>40</v>
      </c>
      <c r="M50" t="s">
        <v>88</v>
      </c>
      <c r="N50">
        <v>100</v>
      </c>
      <c r="O50" t="s">
        <v>88</v>
      </c>
      <c r="P50">
        <v>100</v>
      </c>
      <c r="Q50" t="s">
        <v>88</v>
      </c>
      <c r="R50">
        <v>100</v>
      </c>
      <c r="S50" t="s">
        <v>88</v>
      </c>
      <c r="T50">
        <v>100</v>
      </c>
      <c r="U50" t="s">
        <v>87</v>
      </c>
      <c r="V50">
        <v>80</v>
      </c>
      <c r="W50" t="s">
        <v>87</v>
      </c>
      <c r="X50">
        <v>80</v>
      </c>
      <c r="Y50" t="s">
        <v>88</v>
      </c>
      <c r="Z50">
        <v>100</v>
      </c>
      <c r="AA50" t="s">
        <v>88</v>
      </c>
      <c r="AB50">
        <v>100</v>
      </c>
      <c r="AC50" t="s">
        <v>183</v>
      </c>
      <c r="AD50" t="s">
        <v>535</v>
      </c>
      <c r="AE50" t="s">
        <v>625</v>
      </c>
      <c r="AF50" t="s">
        <v>962</v>
      </c>
      <c r="AG50" t="s">
        <v>970</v>
      </c>
      <c r="AH50">
        <v>100</v>
      </c>
      <c r="AI50" t="s">
        <v>1052</v>
      </c>
      <c r="AJ50" t="s">
        <v>47</v>
      </c>
      <c r="AL50" t="s">
        <v>960</v>
      </c>
    </row>
    <row r="51" spans="1:38" hidden="1" x14ac:dyDescent="0.2">
      <c r="A51" t="s">
        <v>1575</v>
      </c>
      <c r="B51" t="s">
        <v>44</v>
      </c>
      <c r="C51" t="s">
        <v>69</v>
      </c>
      <c r="D51">
        <f t="shared" si="2"/>
        <v>72.307692307692307</v>
      </c>
      <c r="E51" t="s">
        <v>87</v>
      </c>
      <c r="F51">
        <v>80</v>
      </c>
      <c r="G51" t="s">
        <v>87</v>
      </c>
      <c r="H51">
        <v>80</v>
      </c>
      <c r="I51" t="s">
        <v>87</v>
      </c>
      <c r="J51">
        <v>80</v>
      </c>
      <c r="K51" t="s">
        <v>89</v>
      </c>
      <c r="L51">
        <v>40</v>
      </c>
      <c r="M51" t="s">
        <v>87</v>
      </c>
      <c r="N51">
        <v>80</v>
      </c>
      <c r="O51" t="s">
        <v>87</v>
      </c>
      <c r="P51">
        <v>80</v>
      </c>
      <c r="Q51" t="s">
        <v>87</v>
      </c>
      <c r="R51">
        <v>80</v>
      </c>
      <c r="S51" t="s">
        <v>87</v>
      </c>
      <c r="T51">
        <v>80</v>
      </c>
      <c r="U51" t="s">
        <v>90</v>
      </c>
      <c r="V51">
        <v>60</v>
      </c>
      <c r="W51" t="s">
        <v>89</v>
      </c>
      <c r="X51">
        <v>40</v>
      </c>
      <c r="Y51" t="s">
        <v>87</v>
      </c>
      <c r="Z51">
        <v>80</v>
      </c>
      <c r="AA51" t="s">
        <v>87</v>
      </c>
      <c r="AB51">
        <v>80</v>
      </c>
      <c r="AC51" t="s">
        <v>369</v>
      </c>
      <c r="AD51" t="s">
        <v>536</v>
      </c>
      <c r="AE51" t="s">
        <v>798</v>
      </c>
      <c r="AF51" t="s">
        <v>962</v>
      </c>
      <c r="AG51" t="s">
        <v>969</v>
      </c>
      <c r="AH51">
        <v>80</v>
      </c>
      <c r="AI51" t="s">
        <v>1225</v>
      </c>
      <c r="AJ51" t="s">
        <v>1374</v>
      </c>
      <c r="AL51" t="s">
        <v>960</v>
      </c>
    </row>
    <row r="52" spans="1:38" hidden="1" x14ac:dyDescent="0.2">
      <c r="A52" t="s">
        <v>1967</v>
      </c>
      <c r="B52" t="s">
        <v>46</v>
      </c>
      <c r="C52" t="s">
        <v>73</v>
      </c>
      <c r="D52">
        <f t="shared" si="2"/>
        <v>95.384615384615387</v>
      </c>
      <c r="E52" t="s">
        <v>88</v>
      </c>
      <c r="F52">
        <v>100</v>
      </c>
      <c r="G52" t="s">
        <v>88</v>
      </c>
      <c r="H52">
        <v>100</v>
      </c>
      <c r="I52" t="s">
        <v>88</v>
      </c>
      <c r="J52">
        <v>100</v>
      </c>
      <c r="K52" t="s">
        <v>89</v>
      </c>
      <c r="L52">
        <v>40</v>
      </c>
      <c r="M52" t="s">
        <v>88</v>
      </c>
      <c r="N52">
        <v>100</v>
      </c>
      <c r="O52" t="s">
        <v>88</v>
      </c>
      <c r="P52">
        <v>100</v>
      </c>
      <c r="Q52" t="s">
        <v>88</v>
      </c>
      <c r="R52">
        <v>100</v>
      </c>
      <c r="S52" t="s">
        <v>88</v>
      </c>
      <c r="T52">
        <v>100</v>
      </c>
      <c r="U52" t="s">
        <v>88</v>
      </c>
      <c r="V52">
        <v>100</v>
      </c>
      <c r="W52" t="s">
        <v>88</v>
      </c>
      <c r="X52">
        <v>100</v>
      </c>
      <c r="Y52" t="s">
        <v>88</v>
      </c>
      <c r="Z52">
        <v>100</v>
      </c>
      <c r="AA52" t="s">
        <v>88</v>
      </c>
      <c r="AB52">
        <v>100</v>
      </c>
      <c r="AC52" t="s">
        <v>187</v>
      </c>
      <c r="AD52" t="s">
        <v>536</v>
      </c>
      <c r="AE52" t="s">
        <v>628</v>
      </c>
      <c r="AF52" t="s">
        <v>966</v>
      </c>
      <c r="AG52" t="s">
        <v>970</v>
      </c>
      <c r="AH52">
        <v>100</v>
      </c>
      <c r="AI52" t="s">
        <v>1056</v>
      </c>
      <c r="AJ52" t="s">
        <v>1374</v>
      </c>
      <c r="AK52" t="s">
        <v>1403</v>
      </c>
      <c r="AL52" t="s">
        <v>47</v>
      </c>
    </row>
    <row r="53" spans="1:38" hidden="1" x14ac:dyDescent="0.2">
      <c r="A53" t="s">
        <v>1577</v>
      </c>
      <c r="B53" t="s">
        <v>41</v>
      </c>
      <c r="C53" t="s">
        <v>69</v>
      </c>
      <c r="D53">
        <f t="shared" si="2"/>
        <v>72.307692307692307</v>
      </c>
      <c r="E53" t="s">
        <v>87</v>
      </c>
      <c r="F53">
        <v>80</v>
      </c>
      <c r="G53" t="s">
        <v>87</v>
      </c>
      <c r="H53">
        <v>80</v>
      </c>
      <c r="I53" t="s">
        <v>90</v>
      </c>
      <c r="J53">
        <v>60</v>
      </c>
      <c r="K53" t="s">
        <v>90</v>
      </c>
      <c r="L53">
        <v>60</v>
      </c>
      <c r="M53" t="s">
        <v>87</v>
      </c>
      <c r="N53">
        <v>80</v>
      </c>
      <c r="O53" t="s">
        <v>87</v>
      </c>
      <c r="P53">
        <v>80</v>
      </c>
      <c r="Q53" t="s">
        <v>90</v>
      </c>
      <c r="R53">
        <v>60</v>
      </c>
      <c r="S53" t="s">
        <v>87</v>
      </c>
      <c r="T53">
        <v>80</v>
      </c>
      <c r="U53" t="s">
        <v>87</v>
      </c>
      <c r="V53">
        <v>80</v>
      </c>
      <c r="W53" t="s">
        <v>87</v>
      </c>
      <c r="X53">
        <v>80</v>
      </c>
      <c r="Y53" t="s">
        <v>90</v>
      </c>
      <c r="Z53">
        <v>60</v>
      </c>
      <c r="AA53" t="s">
        <v>90</v>
      </c>
      <c r="AB53">
        <v>60</v>
      </c>
      <c r="AC53" t="s">
        <v>297</v>
      </c>
      <c r="AD53" t="s">
        <v>538</v>
      </c>
      <c r="AE53" t="s">
        <v>731</v>
      </c>
      <c r="AF53" t="s">
        <v>966</v>
      </c>
      <c r="AG53" t="s">
        <v>969</v>
      </c>
      <c r="AH53">
        <v>80</v>
      </c>
      <c r="AI53" t="s">
        <v>1158</v>
      </c>
      <c r="AJ53" t="s">
        <v>1372</v>
      </c>
      <c r="AL53" t="s">
        <v>960</v>
      </c>
    </row>
    <row r="54" spans="1:38" hidden="1" x14ac:dyDescent="0.2">
      <c r="A54" t="s">
        <v>1927</v>
      </c>
      <c r="B54" t="s">
        <v>49</v>
      </c>
      <c r="C54" t="s">
        <v>65</v>
      </c>
      <c r="D54">
        <f t="shared" si="2"/>
        <v>92.307692307692307</v>
      </c>
      <c r="E54" t="s">
        <v>88</v>
      </c>
      <c r="F54">
        <v>100</v>
      </c>
      <c r="G54" t="s">
        <v>88</v>
      </c>
      <c r="H54">
        <v>100</v>
      </c>
      <c r="I54" t="s">
        <v>87</v>
      </c>
      <c r="J54">
        <v>80</v>
      </c>
      <c r="K54" t="s">
        <v>87</v>
      </c>
      <c r="L54">
        <v>80</v>
      </c>
      <c r="M54" t="s">
        <v>88</v>
      </c>
      <c r="N54">
        <v>100</v>
      </c>
      <c r="O54" t="s">
        <v>87</v>
      </c>
      <c r="P54">
        <v>80</v>
      </c>
      <c r="Q54" t="s">
        <v>88</v>
      </c>
      <c r="R54">
        <v>100</v>
      </c>
      <c r="S54" t="s">
        <v>88</v>
      </c>
      <c r="T54">
        <v>100</v>
      </c>
      <c r="U54" t="s">
        <v>88</v>
      </c>
      <c r="V54">
        <v>100</v>
      </c>
      <c r="W54" t="s">
        <v>88</v>
      </c>
      <c r="X54">
        <v>100</v>
      </c>
      <c r="Y54" t="s">
        <v>87</v>
      </c>
      <c r="Z54">
        <v>80</v>
      </c>
      <c r="AA54" t="s">
        <v>87</v>
      </c>
      <c r="AB54">
        <v>80</v>
      </c>
      <c r="AC54" t="s">
        <v>233</v>
      </c>
      <c r="AD54" t="s">
        <v>532</v>
      </c>
      <c r="AE54" t="s">
        <v>670</v>
      </c>
      <c r="AF54" t="s">
        <v>962</v>
      </c>
      <c r="AG54" t="s">
        <v>970</v>
      </c>
      <c r="AH54">
        <v>100</v>
      </c>
      <c r="AI54" t="s">
        <v>1101</v>
      </c>
      <c r="AJ54" t="s">
        <v>1372</v>
      </c>
      <c r="AL54" t="s">
        <v>960</v>
      </c>
    </row>
    <row r="55" spans="1:38" hidden="1" x14ac:dyDescent="0.2">
      <c r="A55" t="s">
        <v>1579</v>
      </c>
      <c r="B55" t="s">
        <v>38</v>
      </c>
      <c r="C55" t="s">
        <v>69</v>
      </c>
      <c r="D55">
        <f t="shared" si="2"/>
        <v>72.307692307692307</v>
      </c>
      <c r="E55" t="s">
        <v>87</v>
      </c>
      <c r="F55">
        <v>80</v>
      </c>
      <c r="G55" t="s">
        <v>87</v>
      </c>
      <c r="H55">
        <v>80</v>
      </c>
      <c r="I55" t="s">
        <v>90</v>
      </c>
      <c r="J55">
        <v>60</v>
      </c>
      <c r="K55" t="s">
        <v>90</v>
      </c>
      <c r="L55">
        <v>60</v>
      </c>
      <c r="M55" t="s">
        <v>87</v>
      </c>
      <c r="N55">
        <v>80</v>
      </c>
      <c r="O55" t="s">
        <v>90</v>
      </c>
      <c r="P55">
        <v>60</v>
      </c>
      <c r="Q55" t="s">
        <v>87</v>
      </c>
      <c r="R55">
        <v>80</v>
      </c>
      <c r="S55" t="s">
        <v>90</v>
      </c>
      <c r="T55">
        <v>60</v>
      </c>
      <c r="U55" t="s">
        <v>90</v>
      </c>
      <c r="V55">
        <v>60</v>
      </c>
      <c r="W55" t="s">
        <v>87</v>
      </c>
      <c r="X55">
        <v>80</v>
      </c>
      <c r="Y55" t="s">
        <v>87</v>
      </c>
      <c r="Z55">
        <v>80</v>
      </c>
      <c r="AA55" t="s">
        <v>87</v>
      </c>
      <c r="AB55">
        <v>80</v>
      </c>
      <c r="AD55" t="s">
        <v>47</v>
      </c>
      <c r="AF55" t="s">
        <v>960</v>
      </c>
      <c r="AG55" t="s">
        <v>969</v>
      </c>
      <c r="AH55">
        <v>80</v>
      </c>
      <c r="AJ55" t="s">
        <v>960</v>
      </c>
      <c r="AL55" t="s">
        <v>960</v>
      </c>
    </row>
    <row r="56" spans="1:38" hidden="1" x14ac:dyDescent="0.2">
      <c r="A56" t="s">
        <v>1580</v>
      </c>
      <c r="B56" t="s">
        <v>40</v>
      </c>
      <c r="C56" t="s">
        <v>69</v>
      </c>
      <c r="D56">
        <f t="shared" si="2"/>
        <v>72.307692307692307</v>
      </c>
      <c r="E56" t="s">
        <v>87</v>
      </c>
      <c r="F56">
        <v>80</v>
      </c>
      <c r="G56" t="s">
        <v>87</v>
      </c>
      <c r="H56">
        <v>80</v>
      </c>
      <c r="I56" t="s">
        <v>87</v>
      </c>
      <c r="J56">
        <v>80</v>
      </c>
      <c r="K56" t="s">
        <v>90</v>
      </c>
      <c r="L56">
        <v>60</v>
      </c>
      <c r="M56" t="s">
        <v>90</v>
      </c>
      <c r="N56">
        <v>60</v>
      </c>
      <c r="O56" t="s">
        <v>88</v>
      </c>
      <c r="P56">
        <v>100</v>
      </c>
      <c r="Q56" t="s">
        <v>87</v>
      </c>
      <c r="R56">
        <v>80</v>
      </c>
      <c r="S56" t="s">
        <v>90</v>
      </c>
      <c r="T56">
        <v>60</v>
      </c>
      <c r="U56" t="s">
        <v>89</v>
      </c>
      <c r="V56">
        <v>40</v>
      </c>
      <c r="W56" t="s">
        <v>87</v>
      </c>
      <c r="X56">
        <v>80</v>
      </c>
      <c r="Y56" t="s">
        <v>87</v>
      </c>
      <c r="Z56">
        <v>80</v>
      </c>
      <c r="AA56" t="s">
        <v>90</v>
      </c>
      <c r="AB56">
        <v>60</v>
      </c>
      <c r="AC56" t="s">
        <v>239</v>
      </c>
      <c r="AD56" t="s">
        <v>534</v>
      </c>
      <c r="AE56" t="s">
        <v>676</v>
      </c>
      <c r="AF56" t="s">
        <v>966</v>
      </c>
      <c r="AG56" t="s">
        <v>969</v>
      </c>
      <c r="AH56">
        <v>80</v>
      </c>
      <c r="AI56" t="s">
        <v>1106</v>
      </c>
      <c r="AJ56" t="s">
        <v>1373</v>
      </c>
      <c r="AK56" t="s">
        <v>1421</v>
      </c>
      <c r="AL56" t="s">
        <v>1514</v>
      </c>
    </row>
    <row r="57" spans="1:38" hidden="1" x14ac:dyDescent="0.2">
      <c r="A57" t="s">
        <v>1581</v>
      </c>
      <c r="B57" t="s">
        <v>42</v>
      </c>
      <c r="C57" t="s">
        <v>61</v>
      </c>
      <c r="D57">
        <f t="shared" si="2"/>
        <v>72.307692307692307</v>
      </c>
      <c r="E57" t="s">
        <v>87</v>
      </c>
      <c r="F57">
        <v>80</v>
      </c>
      <c r="G57" t="s">
        <v>87</v>
      </c>
      <c r="H57">
        <v>80</v>
      </c>
      <c r="I57" t="s">
        <v>90</v>
      </c>
      <c r="J57">
        <v>60</v>
      </c>
      <c r="K57" t="s">
        <v>90</v>
      </c>
      <c r="L57">
        <v>60</v>
      </c>
      <c r="M57" t="s">
        <v>87</v>
      </c>
      <c r="N57">
        <v>80</v>
      </c>
      <c r="O57" t="s">
        <v>90</v>
      </c>
      <c r="P57">
        <v>60</v>
      </c>
      <c r="Q57" t="s">
        <v>87</v>
      </c>
      <c r="R57">
        <v>80</v>
      </c>
      <c r="S57" t="s">
        <v>87</v>
      </c>
      <c r="T57">
        <v>80</v>
      </c>
      <c r="U57" t="s">
        <v>87</v>
      </c>
      <c r="V57">
        <v>80</v>
      </c>
      <c r="W57" t="s">
        <v>89</v>
      </c>
      <c r="X57">
        <v>40</v>
      </c>
      <c r="Y57" t="s">
        <v>87</v>
      </c>
      <c r="Z57">
        <v>80</v>
      </c>
      <c r="AA57" t="s">
        <v>87</v>
      </c>
      <c r="AB57">
        <v>80</v>
      </c>
      <c r="AC57" t="s">
        <v>215</v>
      </c>
      <c r="AD57" t="s">
        <v>535</v>
      </c>
      <c r="AE57" t="s">
        <v>653</v>
      </c>
      <c r="AF57" t="s">
        <v>967</v>
      </c>
      <c r="AG57" t="s">
        <v>969</v>
      </c>
      <c r="AH57">
        <v>80</v>
      </c>
      <c r="AI57" t="s">
        <v>1083</v>
      </c>
      <c r="AJ57" t="s">
        <v>967</v>
      </c>
      <c r="AL57" t="s">
        <v>960</v>
      </c>
    </row>
    <row r="58" spans="1:38" x14ac:dyDescent="0.2">
      <c r="A58" t="s">
        <v>1582</v>
      </c>
      <c r="B58" t="s">
        <v>40</v>
      </c>
      <c r="C58" t="s">
        <v>75</v>
      </c>
      <c r="D58">
        <f t="shared" si="2"/>
        <v>72.307692307692307</v>
      </c>
      <c r="E58" t="s">
        <v>88</v>
      </c>
      <c r="F58">
        <v>100</v>
      </c>
      <c r="G58" t="s">
        <v>87</v>
      </c>
      <c r="H58">
        <v>80</v>
      </c>
      <c r="I58" t="s">
        <v>90</v>
      </c>
      <c r="J58">
        <v>60</v>
      </c>
      <c r="K58" t="s">
        <v>87</v>
      </c>
      <c r="L58">
        <v>80</v>
      </c>
      <c r="M58" t="s">
        <v>87</v>
      </c>
      <c r="N58">
        <v>80</v>
      </c>
      <c r="O58" t="s">
        <v>90</v>
      </c>
      <c r="P58">
        <v>60</v>
      </c>
      <c r="Q58" t="s">
        <v>90</v>
      </c>
      <c r="R58">
        <v>60</v>
      </c>
      <c r="S58" t="s">
        <v>87</v>
      </c>
      <c r="T58">
        <v>80</v>
      </c>
      <c r="U58" t="s">
        <v>90</v>
      </c>
      <c r="V58">
        <v>60</v>
      </c>
      <c r="W58" t="s">
        <v>90</v>
      </c>
      <c r="X58">
        <v>60</v>
      </c>
      <c r="Y58" t="s">
        <v>87</v>
      </c>
      <c r="Z58">
        <v>80</v>
      </c>
      <c r="AA58" t="s">
        <v>90</v>
      </c>
      <c r="AB58">
        <v>60</v>
      </c>
      <c r="AC58" t="s">
        <v>190</v>
      </c>
      <c r="AD58" t="s">
        <v>534</v>
      </c>
      <c r="AE58" t="s">
        <v>631</v>
      </c>
      <c r="AF58" t="s">
        <v>966</v>
      </c>
      <c r="AG58" t="s">
        <v>969</v>
      </c>
      <c r="AH58">
        <v>80</v>
      </c>
      <c r="AI58" t="s">
        <v>1059</v>
      </c>
      <c r="AJ58" t="s">
        <v>1373</v>
      </c>
      <c r="AL58" t="s">
        <v>960</v>
      </c>
    </row>
    <row r="59" spans="1:38" hidden="1" x14ac:dyDescent="0.2">
      <c r="A59" t="s">
        <v>1588</v>
      </c>
      <c r="B59" t="s">
        <v>53</v>
      </c>
      <c r="C59" t="s">
        <v>73</v>
      </c>
      <c r="D59">
        <f t="shared" si="2"/>
        <v>73.84615384615384</v>
      </c>
      <c r="E59" t="s">
        <v>87</v>
      </c>
      <c r="F59">
        <v>80</v>
      </c>
      <c r="G59" t="s">
        <v>90</v>
      </c>
      <c r="H59">
        <v>60</v>
      </c>
      <c r="I59" t="s">
        <v>87</v>
      </c>
      <c r="J59">
        <v>80</v>
      </c>
      <c r="K59" t="s">
        <v>90</v>
      </c>
      <c r="L59">
        <v>60</v>
      </c>
      <c r="M59" t="s">
        <v>87</v>
      </c>
      <c r="N59">
        <v>80</v>
      </c>
      <c r="O59" t="s">
        <v>87</v>
      </c>
      <c r="P59">
        <v>80</v>
      </c>
      <c r="Q59" t="s">
        <v>87</v>
      </c>
      <c r="R59">
        <v>80</v>
      </c>
      <c r="S59" t="s">
        <v>87</v>
      </c>
      <c r="T59">
        <v>80</v>
      </c>
      <c r="U59" t="s">
        <v>90</v>
      </c>
      <c r="V59">
        <v>60</v>
      </c>
      <c r="W59" t="s">
        <v>87</v>
      </c>
      <c r="X59">
        <v>80</v>
      </c>
      <c r="Y59" t="s">
        <v>87</v>
      </c>
      <c r="Z59">
        <v>80</v>
      </c>
      <c r="AA59" t="s">
        <v>90</v>
      </c>
      <c r="AB59">
        <v>60</v>
      </c>
      <c r="AC59" t="s">
        <v>386</v>
      </c>
      <c r="AD59" t="s">
        <v>532</v>
      </c>
      <c r="AE59" t="s">
        <v>814</v>
      </c>
      <c r="AF59" t="s">
        <v>965</v>
      </c>
      <c r="AG59" t="s">
        <v>969</v>
      </c>
      <c r="AH59">
        <v>80</v>
      </c>
      <c r="AI59" t="s">
        <v>1240</v>
      </c>
      <c r="AJ59" t="s">
        <v>1371</v>
      </c>
      <c r="AL59" t="s">
        <v>960</v>
      </c>
    </row>
    <row r="60" spans="1:38" hidden="1" x14ac:dyDescent="0.2">
      <c r="A60" t="s">
        <v>1584</v>
      </c>
      <c r="B60" t="s">
        <v>38</v>
      </c>
      <c r="C60" t="s">
        <v>68</v>
      </c>
      <c r="D60">
        <f t="shared" si="2"/>
        <v>72.307692307692307</v>
      </c>
      <c r="E60" t="s">
        <v>90</v>
      </c>
      <c r="F60">
        <v>60</v>
      </c>
      <c r="G60" t="s">
        <v>90</v>
      </c>
      <c r="H60">
        <v>60</v>
      </c>
      <c r="I60" t="s">
        <v>87</v>
      </c>
      <c r="J60">
        <v>80</v>
      </c>
      <c r="K60" t="s">
        <v>90</v>
      </c>
      <c r="L60">
        <v>60</v>
      </c>
      <c r="M60" t="s">
        <v>87</v>
      </c>
      <c r="N60">
        <v>80</v>
      </c>
      <c r="O60" t="s">
        <v>87</v>
      </c>
      <c r="P60">
        <v>80</v>
      </c>
      <c r="Q60" t="s">
        <v>87</v>
      </c>
      <c r="R60">
        <v>80</v>
      </c>
      <c r="S60" t="s">
        <v>87</v>
      </c>
      <c r="T60">
        <v>80</v>
      </c>
      <c r="U60" t="s">
        <v>90</v>
      </c>
      <c r="V60">
        <v>60</v>
      </c>
      <c r="W60" t="s">
        <v>87</v>
      </c>
      <c r="X60">
        <v>80</v>
      </c>
      <c r="Y60" t="s">
        <v>87</v>
      </c>
      <c r="Z60">
        <v>80</v>
      </c>
      <c r="AA60" t="s">
        <v>90</v>
      </c>
      <c r="AB60">
        <v>60</v>
      </c>
      <c r="AC60" t="s">
        <v>141</v>
      </c>
      <c r="AD60" t="s">
        <v>534</v>
      </c>
      <c r="AE60" t="s">
        <v>585</v>
      </c>
      <c r="AF60" t="s">
        <v>963</v>
      </c>
      <c r="AG60" t="s">
        <v>969</v>
      </c>
      <c r="AH60">
        <v>80</v>
      </c>
      <c r="AI60" t="s">
        <v>1014</v>
      </c>
      <c r="AJ60" t="s">
        <v>1373</v>
      </c>
      <c r="AL60" t="s">
        <v>960</v>
      </c>
    </row>
    <row r="61" spans="1:38" hidden="1" x14ac:dyDescent="0.2">
      <c r="A61" t="s">
        <v>1585</v>
      </c>
      <c r="B61" t="s">
        <v>38</v>
      </c>
      <c r="C61" t="s">
        <v>77</v>
      </c>
      <c r="D61">
        <f t="shared" si="2"/>
        <v>72.307692307692307</v>
      </c>
      <c r="E61" t="s">
        <v>87</v>
      </c>
      <c r="F61">
        <v>80</v>
      </c>
      <c r="G61" t="s">
        <v>90</v>
      </c>
      <c r="H61">
        <v>60</v>
      </c>
      <c r="I61" t="s">
        <v>89</v>
      </c>
      <c r="J61">
        <v>40</v>
      </c>
      <c r="K61" t="s">
        <v>87</v>
      </c>
      <c r="L61">
        <v>80</v>
      </c>
      <c r="M61" t="s">
        <v>87</v>
      </c>
      <c r="N61">
        <v>80</v>
      </c>
      <c r="O61" t="s">
        <v>87</v>
      </c>
      <c r="P61">
        <v>80</v>
      </c>
      <c r="Q61" t="s">
        <v>87</v>
      </c>
      <c r="R61">
        <v>80</v>
      </c>
      <c r="S61" t="s">
        <v>90</v>
      </c>
      <c r="T61">
        <v>60</v>
      </c>
      <c r="U61" t="s">
        <v>87</v>
      </c>
      <c r="V61">
        <v>80</v>
      </c>
      <c r="W61" t="s">
        <v>87</v>
      </c>
      <c r="X61">
        <v>80</v>
      </c>
      <c r="Y61" t="s">
        <v>87</v>
      </c>
      <c r="Z61">
        <v>80</v>
      </c>
      <c r="AA61" t="s">
        <v>90</v>
      </c>
      <c r="AB61">
        <v>60</v>
      </c>
      <c r="AC61" t="s">
        <v>137</v>
      </c>
      <c r="AD61" t="s">
        <v>535</v>
      </c>
      <c r="AE61" t="s">
        <v>581</v>
      </c>
      <c r="AF61" t="s">
        <v>961</v>
      </c>
      <c r="AG61" t="s">
        <v>969</v>
      </c>
      <c r="AH61">
        <v>80</v>
      </c>
      <c r="AI61" t="s">
        <v>1010</v>
      </c>
      <c r="AJ61" t="s">
        <v>1145</v>
      </c>
      <c r="AL61" t="s">
        <v>960</v>
      </c>
    </row>
    <row r="62" spans="1:38" hidden="1" x14ac:dyDescent="0.2">
      <c r="A62" t="s">
        <v>1586</v>
      </c>
      <c r="B62" t="s">
        <v>38</v>
      </c>
      <c r="C62" t="s">
        <v>74</v>
      </c>
      <c r="D62">
        <f t="shared" si="2"/>
        <v>72.307692307692307</v>
      </c>
      <c r="E62" t="s">
        <v>87</v>
      </c>
      <c r="F62">
        <v>80</v>
      </c>
      <c r="G62" t="s">
        <v>90</v>
      </c>
      <c r="H62">
        <v>60</v>
      </c>
      <c r="I62" t="s">
        <v>90</v>
      </c>
      <c r="J62">
        <v>60</v>
      </c>
      <c r="K62" t="s">
        <v>87</v>
      </c>
      <c r="L62">
        <v>80</v>
      </c>
      <c r="M62" t="s">
        <v>87</v>
      </c>
      <c r="N62">
        <v>80</v>
      </c>
      <c r="O62" t="s">
        <v>87</v>
      </c>
      <c r="P62">
        <v>80</v>
      </c>
      <c r="Q62" t="s">
        <v>87</v>
      </c>
      <c r="R62">
        <v>80</v>
      </c>
      <c r="S62" t="s">
        <v>87</v>
      </c>
      <c r="T62">
        <v>80</v>
      </c>
      <c r="U62" t="s">
        <v>90</v>
      </c>
      <c r="V62">
        <v>60</v>
      </c>
      <c r="W62" t="s">
        <v>87</v>
      </c>
      <c r="X62">
        <v>80</v>
      </c>
      <c r="Y62" t="s">
        <v>87</v>
      </c>
      <c r="Z62">
        <v>80</v>
      </c>
      <c r="AA62" t="s">
        <v>90</v>
      </c>
      <c r="AB62">
        <v>60</v>
      </c>
      <c r="AC62" t="s">
        <v>130</v>
      </c>
      <c r="AD62" t="s">
        <v>532</v>
      </c>
      <c r="AE62" t="s">
        <v>574</v>
      </c>
      <c r="AF62" t="s">
        <v>964</v>
      </c>
      <c r="AG62" t="s">
        <v>971</v>
      </c>
      <c r="AH62">
        <v>60</v>
      </c>
      <c r="AI62" t="s">
        <v>1003</v>
      </c>
      <c r="AJ62" t="s">
        <v>1374</v>
      </c>
      <c r="AL62" t="s">
        <v>960</v>
      </c>
    </row>
    <row r="63" spans="1:38" hidden="1" x14ac:dyDescent="0.2">
      <c r="A63" t="s">
        <v>1587</v>
      </c>
      <c r="B63" t="s">
        <v>40</v>
      </c>
      <c r="C63" t="s">
        <v>71</v>
      </c>
      <c r="D63">
        <f t="shared" si="2"/>
        <v>73.84615384615384</v>
      </c>
      <c r="E63" t="s">
        <v>87</v>
      </c>
      <c r="F63">
        <v>80</v>
      </c>
      <c r="G63" t="s">
        <v>87</v>
      </c>
      <c r="H63">
        <v>80</v>
      </c>
      <c r="I63" t="s">
        <v>87</v>
      </c>
      <c r="J63">
        <v>80</v>
      </c>
      <c r="K63" t="s">
        <v>90</v>
      </c>
      <c r="L63">
        <v>60</v>
      </c>
      <c r="M63" t="s">
        <v>87</v>
      </c>
      <c r="N63">
        <v>80</v>
      </c>
      <c r="O63" t="s">
        <v>87</v>
      </c>
      <c r="P63">
        <v>80</v>
      </c>
      <c r="Q63" t="s">
        <v>87</v>
      </c>
      <c r="R63">
        <v>80</v>
      </c>
      <c r="S63" t="s">
        <v>87</v>
      </c>
      <c r="T63">
        <v>80</v>
      </c>
      <c r="U63" t="s">
        <v>89</v>
      </c>
      <c r="V63">
        <v>40</v>
      </c>
      <c r="W63" t="s">
        <v>87</v>
      </c>
      <c r="X63">
        <v>80</v>
      </c>
      <c r="Y63" t="s">
        <v>87</v>
      </c>
      <c r="Z63">
        <v>80</v>
      </c>
      <c r="AA63" t="s">
        <v>90</v>
      </c>
      <c r="AB63">
        <v>60</v>
      </c>
      <c r="AC63" t="s">
        <v>520</v>
      </c>
      <c r="AD63" t="s">
        <v>533</v>
      </c>
      <c r="AE63" t="s">
        <v>950</v>
      </c>
      <c r="AF63" t="s">
        <v>966</v>
      </c>
      <c r="AG63" t="s">
        <v>969</v>
      </c>
      <c r="AH63">
        <v>80</v>
      </c>
      <c r="AI63" t="s">
        <v>1363</v>
      </c>
      <c r="AJ63" t="s">
        <v>1374</v>
      </c>
      <c r="AL63" t="s">
        <v>960</v>
      </c>
    </row>
    <row r="64" spans="1:38" hidden="1" x14ac:dyDescent="0.2">
      <c r="A64" t="s">
        <v>1576</v>
      </c>
      <c r="B64" t="s">
        <v>41</v>
      </c>
      <c r="C64" t="s">
        <v>79</v>
      </c>
      <c r="D64">
        <f t="shared" si="2"/>
        <v>72.307692307692307</v>
      </c>
      <c r="E64" t="s">
        <v>87</v>
      </c>
      <c r="F64">
        <v>80</v>
      </c>
      <c r="G64" t="s">
        <v>87</v>
      </c>
      <c r="H64">
        <v>80</v>
      </c>
      <c r="I64" t="s">
        <v>90</v>
      </c>
      <c r="J64">
        <v>60</v>
      </c>
      <c r="K64" t="s">
        <v>90</v>
      </c>
      <c r="L64">
        <v>60</v>
      </c>
      <c r="M64" t="s">
        <v>87</v>
      </c>
      <c r="N64">
        <v>80</v>
      </c>
      <c r="O64" t="s">
        <v>87</v>
      </c>
      <c r="P64">
        <v>80</v>
      </c>
      <c r="Q64" t="s">
        <v>90</v>
      </c>
      <c r="R64">
        <v>60</v>
      </c>
      <c r="S64" t="s">
        <v>87</v>
      </c>
      <c r="T64">
        <v>80</v>
      </c>
      <c r="U64" t="s">
        <v>90</v>
      </c>
      <c r="V64">
        <v>60</v>
      </c>
      <c r="W64" t="s">
        <v>90</v>
      </c>
      <c r="X64">
        <v>60</v>
      </c>
      <c r="Y64" t="s">
        <v>87</v>
      </c>
      <c r="Z64">
        <v>80</v>
      </c>
      <c r="AA64" t="s">
        <v>87</v>
      </c>
      <c r="AB64">
        <v>80</v>
      </c>
      <c r="AC64" t="s">
        <v>310</v>
      </c>
      <c r="AD64" t="s">
        <v>532</v>
      </c>
      <c r="AE64" t="s">
        <v>743</v>
      </c>
      <c r="AF64" t="s">
        <v>962</v>
      </c>
      <c r="AG64" t="s">
        <v>969</v>
      </c>
      <c r="AH64">
        <v>80</v>
      </c>
      <c r="AI64" t="s">
        <v>1171</v>
      </c>
      <c r="AJ64" t="s">
        <v>1145</v>
      </c>
      <c r="AL64" t="s">
        <v>960</v>
      </c>
    </row>
    <row r="65" spans="1:38" hidden="1" x14ac:dyDescent="0.2">
      <c r="A65" t="s">
        <v>1620</v>
      </c>
      <c r="B65" t="s">
        <v>41</v>
      </c>
      <c r="C65" t="s">
        <v>79</v>
      </c>
      <c r="D65">
        <f t="shared" si="2"/>
        <v>75.384615384615387</v>
      </c>
      <c r="E65" t="s">
        <v>87</v>
      </c>
      <c r="F65">
        <v>80</v>
      </c>
      <c r="G65" t="s">
        <v>87</v>
      </c>
      <c r="H65">
        <v>80</v>
      </c>
      <c r="I65" t="s">
        <v>90</v>
      </c>
      <c r="J65">
        <v>60</v>
      </c>
      <c r="K65" t="s">
        <v>87</v>
      </c>
      <c r="L65">
        <v>80</v>
      </c>
      <c r="M65" t="s">
        <v>87</v>
      </c>
      <c r="N65">
        <v>80</v>
      </c>
      <c r="O65" t="s">
        <v>88</v>
      </c>
      <c r="P65">
        <v>100</v>
      </c>
      <c r="Q65" t="s">
        <v>87</v>
      </c>
      <c r="R65">
        <v>80</v>
      </c>
      <c r="S65" t="s">
        <v>87</v>
      </c>
      <c r="T65">
        <v>80</v>
      </c>
      <c r="U65" t="s">
        <v>90</v>
      </c>
      <c r="V65">
        <v>60</v>
      </c>
      <c r="W65" t="s">
        <v>90</v>
      </c>
      <c r="X65">
        <v>60</v>
      </c>
      <c r="Y65" t="s">
        <v>87</v>
      </c>
      <c r="Z65">
        <v>80</v>
      </c>
      <c r="AA65" t="s">
        <v>90</v>
      </c>
      <c r="AB65">
        <v>60</v>
      </c>
      <c r="AC65" t="s">
        <v>331</v>
      </c>
      <c r="AD65" t="s">
        <v>532</v>
      </c>
      <c r="AE65" t="s">
        <v>763</v>
      </c>
      <c r="AF65" t="s">
        <v>966</v>
      </c>
      <c r="AG65" t="s">
        <v>969</v>
      </c>
      <c r="AH65">
        <v>80</v>
      </c>
      <c r="AI65" t="s">
        <v>1192</v>
      </c>
      <c r="AJ65" t="s">
        <v>1372</v>
      </c>
      <c r="AL65" t="s">
        <v>960</v>
      </c>
    </row>
    <row r="66" spans="1:38" hidden="1" x14ac:dyDescent="0.2">
      <c r="A66" t="s">
        <v>1949</v>
      </c>
      <c r="B66" t="s">
        <v>49</v>
      </c>
      <c r="C66" t="s">
        <v>65</v>
      </c>
      <c r="D66">
        <f t="shared" si="2"/>
        <v>93.84615384615384</v>
      </c>
      <c r="E66" t="s">
        <v>88</v>
      </c>
      <c r="F66">
        <v>100</v>
      </c>
      <c r="G66" t="s">
        <v>88</v>
      </c>
      <c r="H66">
        <v>100</v>
      </c>
      <c r="I66" t="s">
        <v>87</v>
      </c>
      <c r="J66">
        <v>80</v>
      </c>
      <c r="K66" t="s">
        <v>90</v>
      </c>
      <c r="L66">
        <v>60</v>
      </c>
      <c r="M66" t="s">
        <v>88</v>
      </c>
      <c r="N66">
        <v>100</v>
      </c>
      <c r="O66" t="s">
        <v>88</v>
      </c>
      <c r="P66">
        <v>100</v>
      </c>
      <c r="Q66" t="s">
        <v>88</v>
      </c>
      <c r="R66">
        <v>100</v>
      </c>
      <c r="S66" t="s">
        <v>88</v>
      </c>
      <c r="T66">
        <v>100</v>
      </c>
      <c r="U66" t="s">
        <v>88</v>
      </c>
      <c r="V66">
        <v>100</v>
      </c>
      <c r="W66" t="s">
        <v>88</v>
      </c>
      <c r="X66">
        <v>100</v>
      </c>
      <c r="Y66" t="s">
        <v>88</v>
      </c>
      <c r="Z66">
        <v>100</v>
      </c>
      <c r="AA66" t="s">
        <v>87</v>
      </c>
      <c r="AB66">
        <v>80</v>
      </c>
      <c r="AC66" t="s">
        <v>181</v>
      </c>
      <c r="AD66" t="s">
        <v>47</v>
      </c>
      <c r="AE66" t="s">
        <v>623</v>
      </c>
      <c r="AF66" t="s">
        <v>966</v>
      </c>
      <c r="AG66" t="s">
        <v>970</v>
      </c>
      <c r="AH66">
        <v>100</v>
      </c>
      <c r="AI66" t="s">
        <v>1050</v>
      </c>
      <c r="AJ66" t="s">
        <v>1374</v>
      </c>
      <c r="AL66" t="s">
        <v>960</v>
      </c>
    </row>
    <row r="67" spans="1:38" hidden="1" x14ac:dyDescent="0.2">
      <c r="A67" t="s">
        <v>1591</v>
      </c>
      <c r="B67" t="s">
        <v>39</v>
      </c>
      <c r="C67" t="s">
        <v>68</v>
      </c>
      <c r="D67">
        <f t="shared" si="2"/>
        <v>73.84615384615384</v>
      </c>
      <c r="E67" t="s">
        <v>87</v>
      </c>
      <c r="F67">
        <v>80</v>
      </c>
      <c r="G67" t="s">
        <v>87</v>
      </c>
      <c r="H67">
        <v>80</v>
      </c>
      <c r="I67" t="s">
        <v>87</v>
      </c>
      <c r="J67">
        <v>80</v>
      </c>
      <c r="K67" t="s">
        <v>90</v>
      </c>
      <c r="L67">
        <v>60</v>
      </c>
      <c r="M67" t="s">
        <v>87</v>
      </c>
      <c r="N67">
        <v>80</v>
      </c>
      <c r="O67" t="s">
        <v>87</v>
      </c>
      <c r="P67">
        <v>80</v>
      </c>
      <c r="Q67" t="s">
        <v>87</v>
      </c>
      <c r="R67">
        <v>80</v>
      </c>
      <c r="S67" t="s">
        <v>87</v>
      </c>
      <c r="T67">
        <v>80</v>
      </c>
      <c r="U67" t="s">
        <v>90</v>
      </c>
      <c r="V67">
        <v>60</v>
      </c>
      <c r="W67" t="s">
        <v>90</v>
      </c>
      <c r="X67">
        <v>60</v>
      </c>
      <c r="Y67" t="s">
        <v>87</v>
      </c>
      <c r="Z67">
        <v>80</v>
      </c>
      <c r="AA67" t="s">
        <v>90</v>
      </c>
      <c r="AB67">
        <v>60</v>
      </c>
      <c r="AC67" t="s">
        <v>257</v>
      </c>
      <c r="AD67" t="s">
        <v>535</v>
      </c>
      <c r="AE67" t="s">
        <v>693</v>
      </c>
      <c r="AF67" t="s">
        <v>964</v>
      </c>
      <c r="AG67" t="s">
        <v>969</v>
      </c>
      <c r="AH67">
        <v>80</v>
      </c>
      <c r="AI67" t="s">
        <v>1124</v>
      </c>
      <c r="AJ67" t="s">
        <v>1373</v>
      </c>
      <c r="AL67" t="s">
        <v>960</v>
      </c>
    </row>
    <row r="68" spans="1:38" hidden="1" x14ac:dyDescent="0.2">
      <c r="A68" t="s">
        <v>1557</v>
      </c>
      <c r="B68" t="s">
        <v>46</v>
      </c>
      <c r="C68" t="s">
        <v>65</v>
      </c>
      <c r="D68">
        <f t="shared" si="2"/>
        <v>67.692307692307693</v>
      </c>
      <c r="E68" t="s">
        <v>87</v>
      </c>
      <c r="F68">
        <v>80</v>
      </c>
      <c r="G68" t="s">
        <v>87</v>
      </c>
      <c r="H68">
        <v>80</v>
      </c>
      <c r="I68" t="s">
        <v>88</v>
      </c>
      <c r="J68">
        <v>100</v>
      </c>
      <c r="K68" t="s">
        <v>91</v>
      </c>
      <c r="L68">
        <v>20</v>
      </c>
      <c r="M68" t="s">
        <v>89</v>
      </c>
      <c r="N68">
        <v>40</v>
      </c>
      <c r="O68" t="s">
        <v>87</v>
      </c>
      <c r="P68">
        <v>80</v>
      </c>
      <c r="Q68" t="s">
        <v>87</v>
      </c>
      <c r="R68">
        <v>80</v>
      </c>
      <c r="S68" t="s">
        <v>90</v>
      </c>
      <c r="T68">
        <v>60</v>
      </c>
      <c r="U68" t="s">
        <v>87</v>
      </c>
      <c r="V68">
        <v>80</v>
      </c>
      <c r="W68" t="s">
        <v>90</v>
      </c>
      <c r="X68">
        <v>60</v>
      </c>
      <c r="Y68" t="s">
        <v>87</v>
      </c>
      <c r="Z68">
        <v>80</v>
      </c>
      <c r="AA68" t="s">
        <v>90</v>
      </c>
      <c r="AB68">
        <v>60</v>
      </c>
      <c r="AC68" t="s">
        <v>248</v>
      </c>
      <c r="AD68" t="s">
        <v>532</v>
      </c>
      <c r="AE68" t="s">
        <v>685</v>
      </c>
      <c r="AF68" t="s">
        <v>962</v>
      </c>
      <c r="AG68" t="s">
        <v>971</v>
      </c>
      <c r="AH68">
        <v>60</v>
      </c>
      <c r="AI68" t="s">
        <v>1116</v>
      </c>
      <c r="AJ68" t="s">
        <v>1372</v>
      </c>
      <c r="AL68" t="s">
        <v>960</v>
      </c>
    </row>
    <row r="69" spans="1:38" hidden="1" x14ac:dyDescent="0.2">
      <c r="A69" t="s">
        <v>1593</v>
      </c>
      <c r="B69" t="s">
        <v>43</v>
      </c>
      <c r="C69" t="s">
        <v>61</v>
      </c>
      <c r="D69">
        <f t="shared" si="2"/>
        <v>73.84615384615384</v>
      </c>
      <c r="E69" t="s">
        <v>89</v>
      </c>
      <c r="F69">
        <v>40</v>
      </c>
      <c r="G69" t="s">
        <v>87</v>
      </c>
      <c r="H69">
        <v>80</v>
      </c>
      <c r="I69" t="s">
        <v>87</v>
      </c>
      <c r="J69">
        <v>80</v>
      </c>
      <c r="K69" t="s">
        <v>89</v>
      </c>
      <c r="L69">
        <v>40</v>
      </c>
      <c r="M69" t="s">
        <v>88</v>
      </c>
      <c r="N69">
        <v>100</v>
      </c>
      <c r="O69" t="s">
        <v>88</v>
      </c>
      <c r="P69">
        <v>100</v>
      </c>
      <c r="Q69" t="s">
        <v>90</v>
      </c>
      <c r="R69">
        <v>60</v>
      </c>
      <c r="S69" t="s">
        <v>88</v>
      </c>
      <c r="T69">
        <v>100</v>
      </c>
      <c r="U69" t="s">
        <v>87</v>
      </c>
      <c r="V69">
        <v>80</v>
      </c>
      <c r="W69" t="s">
        <v>90</v>
      </c>
      <c r="X69">
        <v>60</v>
      </c>
      <c r="Y69" t="s">
        <v>90</v>
      </c>
      <c r="Z69">
        <v>60</v>
      </c>
      <c r="AA69" t="s">
        <v>87</v>
      </c>
      <c r="AB69">
        <v>80</v>
      </c>
      <c r="AC69" t="s">
        <v>191</v>
      </c>
      <c r="AD69" t="s">
        <v>534</v>
      </c>
      <c r="AE69" t="s">
        <v>632</v>
      </c>
      <c r="AF69" t="s">
        <v>968</v>
      </c>
      <c r="AG69" t="s">
        <v>969</v>
      </c>
      <c r="AH69">
        <v>80</v>
      </c>
      <c r="AI69" t="s">
        <v>1060</v>
      </c>
      <c r="AJ69" t="s">
        <v>964</v>
      </c>
      <c r="AK69" t="s">
        <v>1404</v>
      </c>
      <c r="AL69" t="s">
        <v>964</v>
      </c>
    </row>
    <row r="70" spans="1:38" hidden="1" x14ac:dyDescent="0.2">
      <c r="A70" t="s">
        <v>1594</v>
      </c>
      <c r="B70" t="s">
        <v>37</v>
      </c>
      <c r="C70" t="s">
        <v>81</v>
      </c>
      <c r="D70">
        <f t="shared" si="2"/>
        <v>73.84615384615384</v>
      </c>
      <c r="E70" t="s">
        <v>87</v>
      </c>
      <c r="F70">
        <v>80</v>
      </c>
      <c r="G70" t="s">
        <v>87</v>
      </c>
      <c r="H70">
        <v>80</v>
      </c>
      <c r="I70" t="s">
        <v>87</v>
      </c>
      <c r="J70">
        <v>80</v>
      </c>
      <c r="K70" t="s">
        <v>90</v>
      </c>
      <c r="L70">
        <v>60</v>
      </c>
      <c r="M70" t="s">
        <v>87</v>
      </c>
      <c r="N70">
        <v>80</v>
      </c>
      <c r="O70" t="s">
        <v>90</v>
      </c>
      <c r="P70">
        <v>60</v>
      </c>
      <c r="Q70" t="s">
        <v>87</v>
      </c>
      <c r="R70">
        <v>80</v>
      </c>
      <c r="S70" t="s">
        <v>87</v>
      </c>
      <c r="T70">
        <v>80</v>
      </c>
      <c r="U70" t="s">
        <v>87</v>
      </c>
      <c r="V70">
        <v>80</v>
      </c>
      <c r="W70" t="s">
        <v>90</v>
      </c>
      <c r="X70">
        <v>60</v>
      </c>
      <c r="Y70" t="s">
        <v>87</v>
      </c>
      <c r="Z70">
        <v>80</v>
      </c>
      <c r="AA70" t="s">
        <v>90</v>
      </c>
      <c r="AB70">
        <v>60</v>
      </c>
      <c r="AC70" t="s">
        <v>176</v>
      </c>
      <c r="AD70" t="s">
        <v>532</v>
      </c>
      <c r="AE70" t="s">
        <v>618</v>
      </c>
      <c r="AF70" t="s">
        <v>966</v>
      </c>
      <c r="AG70" t="s">
        <v>969</v>
      </c>
      <c r="AH70">
        <v>80</v>
      </c>
      <c r="AI70" t="s">
        <v>1045</v>
      </c>
      <c r="AJ70" t="s">
        <v>963</v>
      </c>
      <c r="AL70" t="s">
        <v>960</v>
      </c>
    </row>
    <row r="71" spans="1:38" hidden="1" x14ac:dyDescent="0.2">
      <c r="A71" t="s">
        <v>1595</v>
      </c>
      <c r="B71" t="s">
        <v>41</v>
      </c>
      <c r="C71" t="s">
        <v>72</v>
      </c>
      <c r="D71">
        <f t="shared" si="2"/>
        <v>73.84615384615384</v>
      </c>
      <c r="E71" t="s">
        <v>88</v>
      </c>
      <c r="F71">
        <v>100</v>
      </c>
      <c r="G71" t="s">
        <v>88</v>
      </c>
      <c r="H71">
        <v>100</v>
      </c>
      <c r="I71" t="s">
        <v>90</v>
      </c>
      <c r="J71">
        <v>60</v>
      </c>
      <c r="K71" t="s">
        <v>87</v>
      </c>
      <c r="L71">
        <v>80</v>
      </c>
      <c r="M71" t="s">
        <v>87</v>
      </c>
      <c r="N71">
        <v>80</v>
      </c>
      <c r="O71" t="s">
        <v>90</v>
      </c>
      <c r="P71">
        <v>60</v>
      </c>
      <c r="Q71" t="s">
        <v>90</v>
      </c>
      <c r="R71">
        <v>60</v>
      </c>
      <c r="S71" t="s">
        <v>90</v>
      </c>
      <c r="T71">
        <v>60</v>
      </c>
      <c r="U71" t="s">
        <v>87</v>
      </c>
      <c r="V71">
        <v>80</v>
      </c>
      <c r="W71" t="s">
        <v>90</v>
      </c>
      <c r="X71">
        <v>60</v>
      </c>
      <c r="Y71" t="s">
        <v>88</v>
      </c>
      <c r="Z71">
        <v>100</v>
      </c>
      <c r="AA71" t="s">
        <v>90</v>
      </c>
      <c r="AB71">
        <v>60</v>
      </c>
      <c r="AC71" t="s">
        <v>134</v>
      </c>
      <c r="AD71" t="s">
        <v>532</v>
      </c>
      <c r="AE71" t="s">
        <v>578</v>
      </c>
      <c r="AF71" t="s">
        <v>968</v>
      </c>
      <c r="AG71" t="s">
        <v>971</v>
      </c>
      <c r="AH71">
        <v>60</v>
      </c>
      <c r="AI71" t="s">
        <v>1007</v>
      </c>
      <c r="AJ71" t="s">
        <v>967</v>
      </c>
      <c r="AL71" t="s">
        <v>960</v>
      </c>
    </row>
    <row r="72" spans="1:38" hidden="1" x14ac:dyDescent="0.2">
      <c r="A72" t="s">
        <v>1596</v>
      </c>
      <c r="B72" t="s">
        <v>44</v>
      </c>
      <c r="C72" t="s">
        <v>64</v>
      </c>
      <c r="D72">
        <f t="shared" si="2"/>
        <v>73.84615384615384</v>
      </c>
      <c r="E72" t="s">
        <v>87</v>
      </c>
      <c r="F72">
        <v>80</v>
      </c>
      <c r="G72" t="s">
        <v>89</v>
      </c>
      <c r="H72">
        <v>40</v>
      </c>
      <c r="I72" t="s">
        <v>87</v>
      </c>
      <c r="J72">
        <v>80</v>
      </c>
      <c r="K72" t="s">
        <v>87</v>
      </c>
      <c r="L72">
        <v>80</v>
      </c>
      <c r="M72" t="s">
        <v>87</v>
      </c>
      <c r="N72">
        <v>80</v>
      </c>
      <c r="O72" t="s">
        <v>87</v>
      </c>
      <c r="P72">
        <v>80</v>
      </c>
      <c r="Q72" t="s">
        <v>87</v>
      </c>
      <c r="R72">
        <v>80</v>
      </c>
      <c r="S72" t="s">
        <v>87</v>
      </c>
      <c r="T72">
        <v>80</v>
      </c>
      <c r="U72" t="s">
        <v>89</v>
      </c>
      <c r="V72">
        <v>40</v>
      </c>
      <c r="W72" t="s">
        <v>87</v>
      </c>
      <c r="X72">
        <v>80</v>
      </c>
      <c r="Y72" t="s">
        <v>87</v>
      </c>
      <c r="Z72">
        <v>80</v>
      </c>
      <c r="AA72" t="s">
        <v>87</v>
      </c>
      <c r="AB72">
        <v>80</v>
      </c>
      <c r="AC72" t="s">
        <v>119</v>
      </c>
      <c r="AD72" t="s">
        <v>535</v>
      </c>
      <c r="AE72" t="s">
        <v>565</v>
      </c>
      <c r="AF72" t="s">
        <v>964</v>
      </c>
      <c r="AG72" t="s">
        <v>969</v>
      </c>
      <c r="AH72">
        <v>80</v>
      </c>
      <c r="AI72" t="s">
        <v>994</v>
      </c>
      <c r="AJ72" t="s">
        <v>964</v>
      </c>
      <c r="AK72" t="s">
        <v>1385</v>
      </c>
      <c r="AL72" t="s">
        <v>964</v>
      </c>
    </row>
    <row r="73" spans="1:38" hidden="1" x14ac:dyDescent="0.2">
      <c r="A73" t="s">
        <v>1597</v>
      </c>
      <c r="B73" t="s">
        <v>37</v>
      </c>
      <c r="C73" t="s">
        <v>62</v>
      </c>
      <c r="D73">
        <f t="shared" ref="D73:D136" si="3">AVERAGE(F73,H73,J73,L73,N73,P73,R73,T73,V73,X73,Z73,AB73,AH73)</f>
        <v>73.84615384615384</v>
      </c>
      <c r="E73" t="s">
        <v>87</v>
      </c>
      <c r="F73">
        <v>80</v>
      </c>
      <c r="G73" t="s">
        <v>87</v>
      </c>
      <c r="H73">
        <v>80</v>
      </c>
      <c r="I73" t="s">
        <v>90</v>
      </c>
      <c r="J73">
        <v>60</v>
      </c>
      <c r="K73" t="s">
        <v>87</v>
      </c>
      <c r="L73">
        <v>80</v>
      </c>
      <c r="M73" t="s">
        <v>87</v>
      </c>
      <c r="N73">
        <v>80</v>
      </c>
      <c r="O73" t="s">
        <v>90</v>
      </c>
      <c r="P73">
        <v>60</v>
      </c>
      <c r="Q73" t="s">
        <v>88</v>
      </c>
      <c r="R73">
        <v>100</v>
      </c>
      <c r="S73" t="s">
        <v>87</v>
      </c>
      <c r="T73">
        <v>80</v>
      </c>
      <c r="U73" t="s">
        <v>90</v>
      </c>
      <c r="V73">
        <v>60</v>
      </c>
      <c r="W73" t="s">
        <v>90</v>
      </c>
      <c r="X73">
        <v>60</v>
      </c>
      <c r="Y73" t="s">
        <v>90</v>
      </c>
      <c r="Z73">
        <v>60</v>
      </c>
      <c r="AA73" t="s">
        <v>87</v>
      </c>
      <c r="AB73">
        <v>80</v>
      </c>
      <c r="AC73" t="s">
        <v>93</v>
      </c>
      <c r="AD73" t="s">
        <v>533</v>
      </c>
      <c r="AE73" t="s">
        <v>539</v>
      </c>
      <c r="AF73" t="s">
        <v>961</v>
      </c>
      <c r="AG73" t="s">
        <v>969</v>
      </c>
      <c r="AH73">
        <v>80</v>
      </c>
      <c r="AI73" t="s">
        <v>973</v>
      </c>
      <c r="AJ73" t="s">
        <v>47</v>
      </c>
      <c r="AK73" t="s">
        <v>1377</v>
      </c>
      <c r="AL73" t="s">
        <v>1514</v>
      </c>
    </row>
    <row r="74" spans="1:38" hidden="1" x14ac:dyDescent="0.2">
      <c r="A74" t="s">
        <v>1598</v>
      </c>
      <c r="B74" t="s">
        <v>42</v>
      </c>
      <c r="C74" t="s">
        <v>82</v>
      </c>
      <c r="D74">
        <f t="shared" si="3"/>
        <v>75.384615384615387</v>
      </c>
      <c r="E74" t="s">
        <v>87</v>
      </c>
      <c r="F74">
        <v>80</v>
      </c>
      <c r="G74" t="s">
        <v>87</v>
      </c>
      <c r="H74">
        <v>80</v>
      </c>
      <c r="I74" t="s">
        <v>87</v>
      </c>
      <c r="J74">
        <v>80</v>
      </c>
      <c r="K74" t="s">
        <v>89</v>
      </c>
      <c r="L74">
        <v>40</v>
      </c>
      <c r="M74" t="s">
        <v>87</v>
      </c>
      <c r="N74">
        <v>80</v>
      </c>
      <c r="O74" t="s">
        <v>87</v>
      </c>
      <c r="P74">
        <v>80</v>
      </c>
      <c r="Q74" t="s">
        <v>87</v>
      </c>
      <c r="R74">
        <v>80</v>
      </c>
      <c r="S74" t="s">
        <v>88</v>
      </c>
      <c r="T74">
        <v>100</v>
      </c>
      <c r="U74" t="s">
        <v>89</v>
      </c>
      <c r="V74">
        <v>40</v>
      </c>
      <c r="W74" t="s">
        <v>90</v>
      </c>
      <c r="X74">
        <v>60</v>
      </c>
      <c r="Y74" t="s">
        <v>88</v>
      </c>
      <c r="Z74">
        <v>100</v>
      </c>
      <c r="AA74" t="s">
        <v>90</v>
      </c>
      <c r="AB74">
        <v>60</v>
      </c>
      <c r="AC74" t="s">
        <v>518</v>
      </c>
      <c r="AD74" t="s">
        <v>537</v>
      </c>
      <c r="AE74" t="s">
        <v>947</v>
      </c>
      <c r="AF74" t="s">
        <v>962</v>
      </c>
      <c r="AG74" t="s">
        <v>970</v>
      </c>
      <c r="AH74">
        <v>100</v>
      </c>
      <c r="AI74" t="s">
        <v>1361</v>
      </c>
      <c r="AJ74" t="s">
        <v>1371</v>
      </c>
      <c r="AL74" t="s">
        <v>960</v>
      </c>
    </row>
    <row r="75" spans="1:38" hidden="1" x14ac:dyDescent="0.2">
      <c r="A75" t="s">
        <v>1592</v>
      </c>
      <c r="B75" t="s">
        <v>46</v>
      </c>
      <c r="C75" t="s">
        <v>65</v>
      </c>
      <c r="D75">
        <f t="shared" si="3"/>
        <v>73.84615384615384</v>
      </c>
      <c r="E75" t="s">
        <v>87</v>
      </c>
      <c r="F75">
        <v>80</v>
      </c>
      <c r="G75" t="s">
        <v>87</v>
      </c>
      <c r="H75">
        <v>80</v>
      </c>
      <c r="I75" t="s">
        <v>87</v>
      </c>
      <c r="J75">
        <v>80</v>
      </c>
      <c r="K75" t="s">
        <v>90</v>
      </c>
      <c r="L75">
        <v>60</v>
      </c>
      <c r="M75" t="s">
        <v>90</v>
      </c>
      <c r="N75">
        <v>60</v>
      </c>
      <c r="O75" t="s">
        <v>87</v>
      </c>
      <c r="P75">
        <v>80</v>
      </c>
      <c r="Q75" t="s">
        <v>87</v>
      </c>
      <c r="R75">
        <v>80</v>
      </c>
      <c r="S75" t="s">
        <v>87</v>
      </c>
      <c r="T75">
        <v>80</v>
      </c>
      <c r="U75" t="s">
        <v>90</v>
      </c>
      <c r="V75">
        <v>60</v>
      </c>
      <c r="W75" t="s">
        <v>87</v>
      </c>
      <c r="X75">
        <v>80</v>
      </c>
      <c r="Y75" t="s">
        <v>87</v>
      </c>
      <c r="Z75">
        <v>80</v>
      </c>
      <c r="AA75" t="s">
        <v>90</v>
      </c>
      <c r="AB75">
        <v>60</v>
      </c>
      <c r="AC75" t="s">
        <v>238</v>
      </c>
      <c r="AD75" t="s">
        <v>537</v>
      </c>
      <c r="AE75" t="s">
        <v>675</v>
      </c>
      <c r="AF75" t="s">
        <v>47</v>
      </c>
      <c r="AG75" t="s">
        <v>969</v>
      </c>
      <c r="AH75">
        <v>80</v>
      </c>
      <c r="AI75" t="s">
        <v>1105</v>
      </c>
      <c r="AJ75" t="s">
        <v>1373</v>
      </c>
      <c r="AL75" t="s">
        <v>960</v>
      </c>
    </row>
    <row r="76" spans="1:38" hidden="1" x14ac:dyDescent="0.2">
      <c r="A76" t="s">
        <v>1600</v>
      </c>
      <c r="B76" t="s">
        <v>41</v>
      </c>
      <c r="C76" t="s">
        <v>62</v>
      </c>
      <c r="D76">
        <f t="shared" si="3"/>
        <v>75.384615384615387</v>
      </c>
      <c r="E76" t="s">
        <v>87</v>
      </c>
      <c r="F76">
        <v>80</v>
      </c>
      <c r="G76" t="s">
        <v>87</v>
      </c>
      <c r="H76">
        <v>80</v>
      </c>
      <c r="I76" t="s">
        <v>87</v>
      </c>
      <c r="J76">
        <v>80</v>
      </c>
      <c r="K76" t="s">
        <v>87</v>
      </c>
      <c r="L76">
        <v>80</v>
      </c>
      <c r="M76" t="s">
        <v>87</v>
      </c>
      <c r="N76">
        <v>80</v>
      </c>
      <c r="O76" t="s">
        <v>87</v>
      </c>
      <c r="P76">
        <v>80</v>
      </c>
      <c r="Q76" t="s">
        <v>87</v>
      </c>
      <c r="R76">
        <v>80</v>
      </c>
      <c r="S76" t="s">
        <v>87</v>
      </c>
      <c r="T76">
        <v>80</v>
      </c>
      <c r="U76" t="s">
        <v>87</v>
      </c>
      <c r="V76">
        <v>80</v>
      </c>
      <c r="W76" t="s">
        <v>87</v>
      </c>
      <c r="X76">
        <v>80</v>
      </c>
      <c r="Y76" t="s">
        <v>90</v>
      </c>
      <c r="Z76">
        <v>60</v>
      </c>
      <c r="AA76" t="s">
        <v>89</v>
      </c>
      <c r="AB76">
        <v>40</v>
      </c>
      <c r="AC76" t="s">
        <v>516</v>
      </c>
      <c r="AD76" t="s">
        <v>538</v>
      </c>
      <c r="AE76" t="s">
        <v>945</v>
      </c>
      <c r="AF76" t="s">
        <v>962</v>
      </c>
      <c r="AG76" t="s">
        <v>969</v>
      </c>
      <c r="AH76">
        <v>80</v>
      </c>
      <c r="AI76" t="s">
        <v>385</v>
      </c>
      <c r="AJ76" t="s">
        <v>960</v>
      </c>
      <c r="AL76" t="s">
        <v>960</v>
      </c>
    </row>
    <row r="77" spans="1:38" hidden="1" x14ac:dyDescent="0.2">
      <c r="A77" t="s">
        <v>1601</v>
      </c>
      <c r="B77" t="s">
        <v>37</v>
      </c>
      <c r="C77" t="s">
        <v>62</v>
      </c>
      <c r="D77">
        <f t="shared" si="3"/>
        <v>75.384615384615387</v>
      </c>
      <c r="E77" t="s">
        <v>89</v>
      </c>
      <c r="F77">
        <v>40</v>
      </c>
      <c r="G77" t="s">
        <v>87</v>
      </c>
      <c r="H77">
        <v>80</v>
      </c>
      <c r="I77" t="s">
        <v>87</v>
      </c>
      <c r="J77">
        <v>80</v>
      </c>
      <c r="K77" t="s">
        <v>87</v>
      </c>
      <c r="L77">
        <v>80</v>
      </c>
      <c r="M77" t="s">
        <v>87</v>
      </c>
      <c r="N77">
        <v>80</v>
      </c>
      <c r="O77" t="s">
        <v>87</v>
      </c>
      <c r="P77">
        <v>80</v>
      </c>
      <c r="Q77" t="s">
        <v>88</v>
      </c>
      <c r="R77">
        <v>100</v>
      </c>
      <c r="S77" t="s">
        <v>89</v>
      </c>
      <c r="T77">
        <v>40</v>
      </c>
      <c r="U77" t="s">
        <v>87</v>
      </c>
      <c r="V77">
        <v>80</v>
      </c>
      <c r="W77" t="s">
        <v>87</v>
      </c>
      <c r="X77">
        <v>80</v>
      </c>
      <c r="Y77" t="s">
        <v>88</v>
      </c>
      <c r="Z77">
        <v>100</v>
      </c>
      <c r="AA77" t="s">
        <v>90</v>
      </c>
      <c r="AB77">
        <v>60</v>
      </c>
      <c r="AC77" t="s">
        <v>495</v>
      </c>
      <c r="AD77" t="s">
        <v>535</v>
      </c>
      <c r="AE77" t="s">
        <v>923</v>
      </c>
      <c r="AF77" t="s">
        <v>964</v>
      </c>
      <c r="AG77" t="s">
        <v>969</v>
      </c>
      <c r="AH77">
        <v>80</v>
      </c>
      <c r="AI77" t="s">
        <v>1342</v>
      </c>
      <c r="AJ77" t="s">
        <v>47</v>
      </c>
      <c r="AK77" t="s">
        <v>1497</v>
      </c>
      <c r="AL77" t="s">
        <v>1514</v>
      </c>
    </row>
    <row r="78" spans="1:38" hidden="1" x14ac:dyDescent="0.2">
      <c r="A78" t="s">
        <v>1602</v>
      </c>
      <c r="B78" t="s">
        <v>42</v>
      </c>
      <c r="C78" t="s">
        <v>82</v>
      </c>
      <c r="D78">
        <f t="shared" si="3"/>
        <v>75.384615384615387</v>
      </c>
      <c r="E78" t="s">
        <v>87</v>
      </c>
      <c r="F78">
        <v>80</v>
      </c>
      <c r="G78" t="s">
        <v>87</v>
      </c>
      <c r="H78">
        <v>80</v>
      </c>
      <c r="I78" t="s">
        <v>87</v>
      </c>
      <c r="J78">
        <v>80</v>
      </c>
      <c r="K78" t="s">
        <v>89</v>
      </c>
      <c r="L78">
        <v>40</v>
      </c>
      <c r="M78" t="s">
        <v>87</v>
      </c>
      <c r="N78">
        <v>80</v>
      </c>
      <c r="O78" t="s">
        <v>90</v>
      </c>
      <c r="P78">
        <v>60</v>
      </c>
      <c r="Q78" t="s">
        <v>88</v>
      </c>
      <c r="R78">
        <v>100</v>
      </c>
      <c r="S78" t="s">
        <v>87</v>
      </c>
      <c r="T78">
        <v>80</v>
      </c>
      <c r="U78" t="s">
        <v>90</v>
      </c>
      <c r="V78">
        <v>60</v>
      </c>
      <c r="W78" t="s">
        <v>87</v>
      </c>
      <c r="X78">
        <v>80</v>
      </c>
      <c r="Y78" t="s">
        <v>87</v>
      </c>
      <c r="Z78">
        <v>80</v>
      </c>
      <c r="AA78" t="s">
        <v>87</v>
      </c>
      <c r="AB78">
        <v>80</v>
      </c>
      <c r="AC78" t="s">
        <v>497</v>
      </c>
      <c r="AD78" t="s">
        <v>533</v>
      </c>
      <c r="AE78" t="s">
        <v>925</v>
      </c>
      <c r="AF78" t="s">
        <v>962</v>
      </c>
      <c r="AG78" t="s">
        <v>969</v>
      </c>
      <c r="AH78">
        <v>80</v>
      </c>
      <c r="AI78" t="s">
        <v>948</v>
      </c>
      <c r="AJ78" t="s">
        <v>1371</v>
      </c>
      <c r="AL78" t="s">
        <v>960</v>
      </c>
    </row>
    <row r="79" spans="1:38" hidden="1" x14ac:dyDescent="0.2">
      <c r="A79" t="s">
        <v>1603</v>
      </c>
      <c r="B79" t="s">
        <v>40</v>
      </c>
      <c r="C79" t="s">
        <v>67</v>
      </c>
      <c r="D79">
        <f t="shared" si="3"/>
        <v>75.384615384615387</v>
      </c>
      <c r="E79" t="s">
        <v>87</v>
      </c>
      <c r="F79">
        <v>80</v>
      </c>
      <c r="G79" t="s">
        <v>87</v>
      </c>
      <c r="H79">
        <v>80</v>
      </c>
      <c r="I79" t="s">
        <v>89</v>
      </c>
      <c r="J79">
        <v>40</v>
      </c>
      <c r="K79" t="s">
        <v>87</v>
      </c>
      <c r="L79">
        <v>80</v>
      </c>
      <c r="M79" t="s">
        <v>87</v>
      </c>
      <c r="N79">
        <v>80</v>
      </c>
      <c r="O79" t="s">
        <v>90</v>
      </c>
      <c r="P79">
        <v>60</v>
      </c>
      <c r="Q79" t="s">
        <v>87</v>
      </c>
      <c r="R79">
        <v>80</v>
      </c>
      <c r="S79" t="s">
        <v>87</v>
      </c>
      <c r="T79">
        <v>80</v>
      </c>
      <c r="U79" t="s">
        <v>87</v>
      </c>
      <c r="V79">
        <v>80</v>
      </c>
      <c r="W79" t="s">
        <v>87</v>
      </c>
      <c r="X79">
        <v>80</v>
      </c>
      <c r="Y79" t="s">
        <v>88</v>
      </c>
      <c r="Z79">
        <v>100</v>
      </c>
      <c r="AA79" t="s">
        <v>90</v>
      </c>
      <c r="AB79">
        <v>60</v>
      </c>
      <c r="AC79" t="s">
        <v>476</v>
      </c>
      <c r="AD79" t="s">
        <v>534</v>
      </c>
      <c r="AE79" t="s">
        <v>903</v>
      </c>
      <c r="AF79" t="s">
        <v>962</v>
      </c>
      <c r="AG79" t="s">
        <v>969</v>
      </c>
      <c r="AH79">
        <v>80</v>
      </c>
      <c r="AI79" t="s">
        <v>1324</v>
      </c>
      <c r="AJ79" t="s">
        <v>1374</v>
      </c>
      <c r="AK79" t="s">
        <v>1490</v>
      </c>
      <c r="AL79" t="s">
        <v>1517</v>
      </c>
    </row>
    <row r="80" spans="1:38" hidden="1" x14ac:dyDescent="0.2">
      <c r="A80" t="s">
        <v>1604</v>
      </c>
      <c r="B80" t="s">
        <v>46</v>
      </c>
      <c r="C80" t="s">
        <v>72</v>
      </c>
      <c r="D80">
        <f t="shared" si="3"/>
        <v>75.384615384615387</v>
      </c>
      <c r="E80" t="s">
        <v>88</v>
      </c>
      <c r="F80">
        <v>100</v>
      </c>
      <c r="G80" t="s">
        <v>88</v>
      </c>
      <c r="H80">
        <v>100</v>
      </c>
      <c r="I80" t="s">
        <v>88</v>
      </c>
      <c r="J80">
        <v>100</v>
      </c>
      <c r="K80" t="s">
        <v>90</v>
      </c>
      <c r="L80">
        <v>60</v>
      </c>
      <c r="M80" t="s">
        <v>90</v>
      </c>
      <c r="N80">
        <v>60</v>
      </c>
      <c r="O80" t="s">
        <v>88</v>
      </c>
      <c r="P80">
        <v>100</v>
      </c>
      <c r="Q80" t="s">
        <v>90</v>
      </c>
      <c r="R80">
        <v>60</v>
      </c>
      <c r="S80" t="s">
        <v>90</v>
      </c>
      <c r="T80">
        <v>60</v>
      </c>
      <c r="U80" t="s">
        <v>88</v>
      </c>
      <c r="V80">
        <v>100</v>
      </c>
      <c r="W80" t="s">
        <v>91</v>
      </c>
      <c r="X80">
        <v>20</v>
      </c>
      <c r="Y80" t="s">
        <v>88</v>
      </c>
      <c r="Z80">
        <v>100</v>
      </c>
      <c r="AA80" t="s">
        <v>90</v>
      </c>
      <c r="AB80">
        <v>60</v>
      </c>
      <c r="AC80" t="s">
        <v>392</v>
      </c>
      <c r="AD80" t="s">
        <v>538</v>
      </c>
      <c r="AE80" t="s">
        <v>873</v>
      </c>
      <c r="AF80" t="s">
        <v>967</v>
      </c>
      <c r="AG80" t="s">
        <v>971</v>
      </c>
      <c r="AH80">
        <v>60</v>
      </c>
      <c r="AI80" t="s">
        <v>1295</v>
      </c>
      <c r="AJ80" t="s">
        <v>1372</v>
      </c>
      <c r="AL80" t="s">
        <v>960</v>
      </c>
    </row>
    <row r="81" spans="1:38" hidden="1" x14ac:dyDescent="0.2">
      <c r="A81" t="s">
        <v>1633</v>
      </c>
      <c r="B81" t="s">
        <v>46</v>
      </c>
      <c r="C81" t="s">
        <v>65</v>
      </c>
      <c r="D81">
        <f t="shared" si="3"/>
        <v>75.384615384615387</v>
      </c>
      <c r="E81" t="s">
        <v>87</v>
      </c>
      <c r="F81">
        <v>80</v>
      </c>
      <c r="G81" t="s">
        <v>87</v>
      </c>
      <c r="H81">
        <v>80</v>
      </c>
      <c r="I81" t="s">
        <v>87</v>
      </c>
      <c r="J81">
        <v>80</v>
      </c>
      <c r="K81" t="s">
        <v>89</v>
      </c>
      <c r="L81">
        <v>40</v>
      </c>
      <c r="M81" t="s">
        <v>90</v>
      </c>
      <c r="N81">
        <v>60</v>
      </c>
      <c r="O81" t="s">
        <v>87</v>
      </c>
      <c r="P81">
        <v>80</v>
      </c>
      <c r="Q81" t="s">
        <v>87</v>
      </c>
      <c r="R81">
        <v>80</v>
      </c>
      <c r="S81" t="s">
        <v>87</v>
      </c>
      <c r="T81">
        <v>80</v>
      </c>
      <c r="U81" t="s">
        <v>87</v>
      </c>
      <c r="V81">
        <v>80</v>
      </c>
      <c r="W81" t="s">
        <v>87</v>
      </c>
      <c r="X81">
        <v>80</v>
      </c>
      <c r="Y81" t="s">
        <v>87</v>
      </c>
      <c r="Z81">
        <v>80</v>
      </c>
      <c r="AA81" t="s">
        <v>87</v>
      </c>
      <c r="AB81">
        <v>80</v>
      </c>
      <c r="AC81" t="s">
        <v>166</v>
      </c>
      <c r="AD81" t="s">
        <v>532</v>
      </c>
      <c r="AE81" t="s">
        <v>608</v>
      </c>
      <c r="AF81" t="s">
        <v>966</v>
      </c>
      <c r="AG81" t="s">
        <v>969</v>
      </c>
      <c r="AH81">
        <v>80</v>
      </c>
      <c r="AI81" t="s">
        <v>1036</v>
      </c>
      <c r="AJ81" t="s">
        <v>1374</v>
      </c>
      <c r="AL81" t="s">
        <v>960</v>
      </c>
    </row>
    <row r="82" spans="1:38" hidden="1" x14ac:dyDescent="0.2">
      <c r="A82" t="s">
        <v>1606</v>
      </c>
      <c r="B82" t="s">
        <v>45</v>
      </c>
      <c r="C82" t="s">
        <v>69</v>
      </c>
      <c r="D82">
        <f t="shared" si="3"/>
        <v>75.384615384615387</v>
      </c>
      <c r="E82" t="s">
        <v>90</v>
      </c>
      <c r="F82">
        <v>60</v>
      </c>
      <c r="G82" t="s">
        <v>87</v>
      </c>
      <c r="H82">
        <v>80</v>
      </c>
      <c r="I82" t="s">
        <v>87</v>
      </c>
      <c r="J82">
        <v>80</v>
      </c>
      <c r="K82" t="s">
        <v>90</v>
      </c>
      <c r="L82">
        <v>60</v>
      </c>
      <c r="M82" t="s">
        <v>87</v>
      </c>
      <c r="N82">
        <v>80</v>
      </c>
      <c r="O82" t="s">
        <v>87</v>
      </c>
      <c r="P82">
        <v>80</v>
      </c>
      <c r="Q82" t="s">
        <v>87</v>
      </c>
      <c r="R82">
        <v>80</v>
      </c>
      <c r="S82" t="s">
        <v>87</v>
      </c>
      <c r="T82">
        <v>80</v>
      </c>
      <c r="U82" t="s">
        <v>90</v>
      </c>
      <c r="V82">
        <v>60</v>
      </c>
      <c r="W82" t="s">
        <v>87</v>
      </c>
      <c r="X82">
        <v>80</v>
      </c>
      <c r="Y82" t="s">
        <v>88</v>
      </c>
      <c r="Z82">
        <v>100</v>
      </c>
      <c r="AA82" t="s">
        <v>90</v>
      </c>
      <c r="AB82">
        <v>60</v>
      </c>
      <c r="AC82" t="s">
        <v>425</v>
      </c>
      <c r="AD82" t="s">
        <v>533</v>
      </c>
      <c r="AE82" t="s">
        <v>851</v>
      </c>
      <c r="AF82" t="s">
        <v>966</v>
      </c>
      <c r="AG82" t="s">
        <v>969</v>
      </c>
      <c r="AH82">
        <v>80</v>
      </c>
      <c r="AI82" t="s">
        <v>1274</v>
      </c>
      <c r="AJ82" t="s">
        <v>1371</v>
      </c>
      <c r="AL82" t="s">
        <v>960</v>
      </c>
    </row>
    <row r="83" spans="1:38" hidden="1" x14ac:dyDescent="0.2">
      <c r="A83" t="s">
        <v>1607</v>
      </c>
      <c r="B83" t="s">
        <v>38</v>
      </c>
      <c r="C83" t="s">
        <v>80</v>
      </c>
      <c r="D83">
        <f t="shared" si="3"/>
        <v>75.384615384615387</v>
      </c>
      <c r="E83" t="s">
        <v>87</v>
      </c>
      <c r="F83">
        <v>80</v>
      </c>
      <c r="G83" t="s">
        <v>90</v>
      </c>
      <c r="H83">
        <v>60</v>
      </c>
      <c r="I83" t="s">
        <v>89</v>
      </c>
      <c r="J83">
        <v>40</v>
      </c>
      <c r="K83" t="s">
        <v>87</v>
      </c>
      <c r="L83">
        <v>80</v>
      </c>
      <c r="M83" t="s">
        <v>87</v>
      </c>
      <c r="N83">
        <v>80</v>
      </c>
      <c r="O83" t="s">
        <v>87</v>
      </c>
      <c r="P83">
        <v>80</v>
      </c>
      <c r="Q83" t="s">
        <v>87</v>
      </c>
      <c r="R83">
        <v>80</v>
      </c>
      <c r="S83" t="s">
        <v>87</v>
      </c>
      <c r="T83">
        <v>80</v>
      </c>
      <c r="U83" t="s">
        <v>87</v>
      </c>
      <c r="V83">
        <v>80</v>
      </c>
      <c r="W83" t="s">
        <v>87</v>
      </c>
      <c r="X83">
        <v>80</v>
      </c>
      <c r="Y83" t="s">
        <v>87</v>
      </c>
      <c r="Z83">
        <v>80</v>
      </c>
      <c r="AA83" t="s">
        <v>87</v>
      </c>
      <c r="AB83">
        <v>80</v>
      </c>
      <c r="AC83" t="s">
        <v>421</v>
      </c>
      <c r="AD83" t="s">
        <v>533</v>
      </c>
      <c r="AE83" t="s">
        <v>847</v>
      </c>
      <c r="AF83" t="s">
        <v>963</v>
      </c>
      <c r="AG83" t="s">
        <v>969</v>
      </c>
      <c r="AH83">
        <v>80</v>
      </c>
      <c r="AI83" t="s">
        <v>1271</v>
      </c>
      <c r="AJ83" t="s">
        <v>1145</v>
      </c>
      <c r="AL83" t="s">
        <v>960</v>
      </c>
    </row>
    <row r="84" spans="1:38" hidden="1" x14ac:dyDescent="0.2">
      <c r="A84" t="s">
        <v>1739</v>
      </c>
      <c r="B84" t="s">
        <v>46</v>
      </c>
      <c r="C84" t="s">
        <v>65</v>
      </c>
      <c r="D84">
        <f t="shared" si="3"/>
        <v>81.538461538461533</v>
      </c>
      <c r="E84" t="s">
        <v>87</v>
      </c>
      <c r="F84">
        <v>80</v>
      </c>
      <c r="G84" t="s">
        <v>87</v>
      </c>
      <c r="H84">
        <v>80</v>
      </c>
      <c r="I84" t="s">
        <v>88</v>
      </c>
      <c r="J84">
        <v>100</v>
      </c>
      <c r="K84" t="s">
        <v>89</v>
      </c>
      <c r="L84">
        <v>40</v>
      </c>
      <c r="M84" t="s">
        <v>87</v>
      </c>
      <c r="N84">
        <v>80</v>
      </c>
      <c r="O84" t="s">
        <v>88</v>
      </c>
      <c r="P84">
        <v>100</v>
      </c>
      <c r="Q84" t="s">
        <v>87</v>
      </c>
      <c r="R84">
        <v>80</v>
      </c>
      <c r="S84" t="s">
        <v>87</v>
      </c>
      <c r="T84">
        <v>80</v>
      </c>
      <c r="U84" t="s">
        <v>90</v>
      </c>
      <c r="V84">
        <v>60</v>
      </c>
      <c r="W84" t="s">
        <v>87</v>
      </c>
      <c r="X84">
        <v>80</v>
      </c>
      <c r="Y84" t="s">
        <v>87</v>
      </c>
      <c r="Z84">
        <v>80</v>
      </c>
      <c r="AA84" t="s">
        <v>88</v>
      </c>
      <c r="AB84">
        <v>100</v>
      </c>
      <c r="AC84" t="s">
        <v>278</v>
      </c>
      <c r="AD84" t="s">
        <v>47</v>
      </c>
      <c r="AE84" t="s">
        <v>713</v>
      </c>
      <c r="AF84" t="s">
        <v>965</v>
      </c>
      <c r="AG84" t="s">
        <v>970</v>
      </c>
      <c r="AH84">
        <v>100</v>
      </c>
      <c r="AJ84" t="s">
        <v>960</v>
      </c>
      <c r="AL84" t="s">
        <v>960</v>
      </c>
    </row>
    <row r="85" spans="1:38" hidden="1" x14ac:dyDescent="0.2">
      <c r="A85" t="s">
        <v>1735</v>
      </c>
      <c r="B85" t="s">
        <v>41</v>
      </c>
      <c r="C85" t="s">
        <v>79</v>
      </c>
      <c r="D85">
        <f t="shared" si="3"/>
        <v>81.538461538461533</v>
      </c>
      <c r="E85" t="s">
        <v>87</v>
      </c>
      <c r="F85">
        <v>80</v>
      </c>
      <c r="G85" t="s">
        <v>88</v>
      </c>
      <c r="H85">
        <v>100</v>
      </c>
      <c r="I85" t="s">
        <v>87</v>
      </c>
      <c r="J85">
        <v>80</v>
      </c>
      <c r="K85" t="s">
        <v>90</v>
      </c>
      <c r="L85">
        <v>60</v>
      </c>
      <c r="M85" t="s">
        <v>87</v>
      </c>
      <c r="N85">
        <v>80</v>
      </c>
      <c r="O85" t="s">
        <v>88</v>
      </c>
      <c r="P85">
        <v>100</v>
      </c>
      <c r="Q85" t="s">
        <v>87</v>
      </c>
      <c r="R85">
        <v>80</v>
      </c>
      <c r="S85" t="s">
        <v>87</v>
      </c>
      <c r="T85">
        <v>80</v>
      </c>
      <c r="U85" t="s">
        <v>87</v>
      </c>
      <c r="V85">
        <v>80</v>
      </c>
      <c r="W85" t="s">
        <v>87</v>
      </c>
      <c r="X85">
        <v>80</v>
      </c>
      <c r="Y85" t="s">
        <v>87</v>
      </c>
      <c r="Z85">
        <v>80</v>
      </c>
      <c r="AA85" t="s">
        <v>90</v>
      </c>
      <c r="AB85">
        <v>60</v>
      </c>
      <c r="AC85" t="s">
        <v>355</v>
      </c>
      <c r="AD85" t="s">
        <v>532</v>
      </c>
      <c r="AE85" t="s">
        <v>783</v>
      </c>
      <c r="AF85" t="s">
        <v>962</v>
      </c>
      <c r="AG85" t="s">
        <v>970</v>
      </c>
      <c r="AH85">
        <v>100</v>
      </c>
      <c r="AI85" t="s">
        <v>1212</v>
      </c>
      <c r="AJ85" t="s">
        <v>1371</v>
      </c>
      <c r="AL85" t="s">
        <v>960</v>
      </c>
    </row>
    <row r="86" spans="1:38" hidden="1" x14ac:dyDescent="0.2">
      <c r="A86" t="s">
        <v>1610</v>
      </c>
      <c r="B86" t="s">
        <v>38</v>
      </c>
      <c r="C86" t="s">
        <v>64</v>
      </c>
      <c r="D86">
        <f t="shared" si="3"/>
        <v>75.384615384615387</v>
      </c>
      <c r="E86" t="s">
        <v>87</v>
      </c>
      <c r="F86">
        <v>80</v>
      </c>
      <c r="G86" t="s">
        <v>87</v>
      </c>
      <c r="H86">
        <v>80</v>
      </c>
      <c r="I86" t="s">
        <v>87</v>
      </c>
      <c r="J86">
        <v>80</v>
      </c>
      <c r="K86" t="s">
        <v>89</v>
      </c>
      <c r="L86">
        <v>40</v>
      </c>
      <c r="M86" t="s">
        <v>87</v>
      </c>
      <c r="N86">
        <v>80</v>
      </c>
      <c r="O86" t="s">
        <v>87</v>
      </c>
      <c r="P86">
        <v>80</v>
      </c>
      <c r="Q86" t="s">
        <v>87</v>
      </c>
      <c r="R86">
        <v>80</v>
      </c>
      <c r="S86" t="s">
        <v>87</v>
      </c>
      <c r="T86">
        <v>80</v>
      </c>
      <c r="U86" t="s">
        <v>90</v>
      </c>
      <c r="V86">
        <v>60</v>
      </c>
      <c r="W86" t="s">
        <v>90</v>
      </c>
      <c r="X86">
        <v>60</v>
      </c>
      <c r="Y86" t="s">
        <v>87</v>
      </c>
      <c r="Z86">
        <v>80</v>
      </c>
      <c r="AA86" t="s">
        <v>87</v>
      </c>
      <c r="AB86">
        <v>80</v>
      </c>
      <c r="AC86" t="s">
        <v>399</v>
      </c>
      <c r="AD86" t="s">
        <v>47</v>
      </c>
      <c r="AF86" t="s">
        <v>960</v>
      </c>
      <c r="AG86" t="s">
        <v>970</v>
      </c>
      <c r="AH86">
        <v>100</v>
      </c>
      <c r="AJ86" t="s">
        <v>960</v>
      </c>
      <c r="AL86" t="s">
        <v>960</v>
      </c>
    </row>
    <row r="87" spans="1:38" hidden="1" x14ac:dyDescent="0.2">
      <c r="A87" t="s">
        <v>1787</v>
      </c>
      <c r="B87" t="s">
        <v>45</v>
      </c>
      <c r="C87" t="s">
        <v>79</v>
      </c>
      <c r="D87">
        <f t="shared" si="3"/>
        <v>84.615384615384613</v>
      </c>
      <c r="E87" t="s">
        <v>88</v>
      </c>
      <c r="F87">
        <v>100</v>
      </c>
      <c r="G87" t="s">
        <v>87</v>
      </c>
      <c r="H87">
        <v>80</v>
      </c>
      <c r="I87" t="s">
        <v>90</v>
      </c>
      <c r="J87">
        <v>60</v>
      </c>
      <c r="K87" t="s">
        <v>88</v>
      </c>
      <c r="L87">
        <v>100</v>
      </c>
      <c r="M87" t="s">
        <v>88</v>
      </c>
      <c r="N87">
        <v>100</v>
      </c>
      <c r="O87" t="s">
        <v>87</v>
      </c>
      <c r="P87">
        <v>80</v>
      </c>
      <c r="Q87" t="s">
        <v>88</v>
      </c>
      <c r="R87">
        <v>100</v>
      </c>
      <c r="S87" t="s">
        <v>87</v>
      </c>
      <c r="T87">
        <v>80</v>
      </c>
      <c r="U87" t="s">
        <v>87</v>
      </c>
      <c r="V87">
        <v>80</v>
      </c>
      <c r="W87" t="s">
        <v>88</v>
      </c>
      <c r="X87">
        <v>100</v>
      </c>
      <c r="Y87" t="s">
        <v>90</v>
      </c>
      <c r="Z87">
        <v>60</v>
      </c>
      <c r="AA87" t="s">
        <v>87</v>
      </c>
      <c r="AB87">
        <v>80</v>
      </c>
      <c r="AC87" t="s">
        <v>357</v>
      </c>
      <c r="AD87" t="s">
        <v>537</v>
      </c>
      <c r="AE87" t="s">
        <v>785</v>
      </c>
      <c r="AF87" t="s">
        <v>966</v>
      </c>
      <c r="AG87" t="s">
        <v>969</v>
      </c>
      <c r="AH87">
        <v>80</v>
      </c>
      <c r="AI87" t="s">
        <v>1214</v>
      </c>
      <c r="AJ87" t="s">
        <v>964</v>
      </c>
      <c r="AK87" t="s">
        <v>1446</v>
      </c>
      <c r="AL87" t="s">
        <v>1514</v>
      </c>
    </row>
    <row r="88" spans="1:38" hidden="1" x14ac:dyDescent="0.2">
      <c r="A88" t="s">
        <v>1612</v>
      </c>
      <c r="B88" t="s">
        <v>43</v>
      </c>
      <c r="C88" t="s">
        <v>82</v>
      </c>
      <c r="D88">
        <f t="shared" si="3"/>
        <v>75.384615384615387</v>
      </c>
      <c r="E88" t="s">
        <v>87</v>
      </c>
      <c r="F88">
        <v>80</v>
      </c>
      <c r="G88" t="s">
        <v>87</v>
      </c>
      <c r="H88">
        <v>80</v>
      </c>
      <c r="I88" t="s">
        <v>87</v>
      </c>
      <c r="J88">
        <v>80</v>
      </c>
      <c r="K88" t="s">
        <v>90</v>
      </c>
      <c r="L88">
        <v>60</v>
      </c>
      <c r="M88" t="s">
        <v>87</v>
      </c>
      <c r="N88">
        <v>80</v>
      </c>
      <c r="O88" t="s">
        <v>90</v>
      </c>
      <c r="P88">
        <v>60</v>
      </c>
      <c r="Q88" t="s">
        <v>87</v>
      </c>
      <c r="R88">
        <v>80</v>
      </c>
      <c r="S88" t="s">
        <v>87</v>
      </c>
      <c r="T88">
        <v>80</v>
      </c>
      <c r="U88" t="s">
        <v>90</v>
      </c>
      <c r="V88">
        <v>60</v>
      </c>
      <c r="W88" t="s">
        <v>88</v>
      </c>
      <c r="X88">
        <v>100</v>
      </c>
      <c r="Y88" t="s">
        <v>90</v>
      </c>
      <c r="Z88">
        <v>60</v>
      </c>
      <c r="AA88" t="s">
        <v>87</v>
      </c>
      <c r="AB88">
        <v>80</v>
      </c>
      <c r="AC88" t="s">
        <v>385</v>
      </c>
      <c r="AD88" t="s">
        <v>47</v>
      </c>
      <c r="AE88" t="s">
        <v>813</v>
      </c>
      <c r="AF88" t="s">
        <v>964</v>
      </c>
      <c r="AG88" t="s">
        <v>969</v>
      </c>
      <c r="AH88">
        <v>80</v>
      </c>
      <c r="AI88" t="s">
        <v>1239</v>
      </c>
      <c r="AJ88" t="s">
        <v>1372</v>
      </c>
      <c r="AK88" t="s">
        <v>385</v>
      </c>
      <c r="AL88" t="s">
        <v>1519</v>
      </c>
    </row>
    <row r="89" spans="1:38" hidden="1" x14ac:dyDescent="0.2">
      <c r="A89" t="s">
        <v>1871</v>
      </c>
      <c r="B89" t="s">
        <v>45</v>
      </c>
      <c r="C89" t="s">
        <v>79</v>
      </c>
      <c r="D89">
        <f t="shared" si="3"/>
        <v>89.230769230769226</v>
      </c>
      <c r="E89" t="s">
        <v>88</v>
      </c>
      <c r="F89">
        <v>100</v>
      </c>
      <c r="G89" t="s">
        <v>88</v>
      </c>
      <c r="H89">
        <v>100</v>
      </c>
      <c r="I89" t="s">
        <v>87</v>
      </c>
      <c r="J89">
        <v>80</v>
      </c>
      <c r="K89" t="s">
        <v>90</v>
      </c>
      <c r="L89">
        <v>60</v>
      </c>
      <c r="M89" t="s">
        <v>88</v>
      </c>
      <c r="N89">
        <v>100</v>
      </c>
      <c r="O89" t="s">
        <v>87</v>
      </c>
      <c r="P89">
        <v>80</v>
      </c>
      <c r="Q89" t="s">
        <v>88</v>
      </c>
      <c r="R89">
        <v>100</v>
      </c>
      <c r="S89" t="s">
        <v>88</v>
      </c>
      <c r="T89">
        <v>100</v>
      </c>
      <c r="U89" t="s">
        <v>87</v>
      </c>
      <c r="V89">
        <v>80</v>
      </c>
      <c r="W89" t="s">
        <v>87</v>
      </c>
      <c r="X89">
        <v>80</v>
      </c>
      <c r="Y89" t="s">
        <v>88</v>
      </c>
      <c r="Z89">
        <v>100</v>
      </c>
      <c r="AA89" t="s">
        <v>87</v>
      </c>
      <c r="AB89">
        <v>80</v>
      </c>
      <c r="AC89" t="s">
        <v>323</v>
      </c>
      <c r="AD89" t="s">
        <v>533</v>
      </c>
      <c r="AE89" t="s">
        <v>754</v>
      </c>
      <c r="AF89" t="s">
        <v>966</v>
      </c>
      <c r="AG89" t="s">
        <v>970</v>
      </c>
      <c r="AH89">
        <v>100</v>
      </c>
      <c r="AI89" t="s">
        <v>1183</v>
      </c>
      <c r="AJ89" t="s">
        <v>1376</v>
      </c>
      <c r="AL89" t="s">
        <v>960</v>
      </c>
    </row>
    <row r="90" spans="1:38" hidden="1" x14ac:dyDescent="0.2">
      <c r="A90" t="s">
        <v>1614</v>
      </c>
      <c r="B90" t="s">
        <v>39</v>
      </c>
      <c r="C90" t="s">
        <v>68</v>
      </c>
      <c r="D90">
        <f t="shared" si="3"/>
        <v>75.384615384615387</v>
      </c>
      <c r="E90" t="s">
        <v>87</v>
      </c>
      <c r="F90">
        <v>80</v>
      </c>
      <c r="G90" t="s">
        <v>87</v>
      </c>
      <c r="H90">
        <v>80</v>
      </c>
      <c r="I90" t="s">
        <v>88</v>
      </c>
      <c r="J90">
        <v>100</v>
      </c>
      <c r="K90" t="s">
        <v>89</v>
      </c>
      <c r="L90">
        <v>40</v>
      </c>
      <c r="M90" t="s">
        <v>87</v>
      </c>
      <c r="N90">
        <v>80</v>
      </c>
      <c r="O90" t="s">
        <v>87</v>
      </c>
      <c r="P90">
        <v>80</v>
      </c>
      <c r="Q90" t="s">
        <v>87</v>
      </c>
      <c r="R90">
        <v>80</v>
      </c>
      <c r="S90" t="s">
        <v>87</v>
      </c>
      <c r="T90">
        <v>80</v>
      </c>
      <c r="U90" t="s">
        <v>87</v>
      </c>
      <c r="V90">
        <v>80</v>
      </c>
      <c r="W90" t="s">
        <v>91</v>
      </c>
      <c r="X90">
        <v>20</v>
      </c>
      <c r="Y90" t="s">
        <v>88</v>
      </c>
      <c r="Z90">
        <v>100</v>
      </c>
      <c r="AA90" t="s">
        <v>87</v>
      </c>
      <c r="AB90">
        <v>80</v>
      </c>
      <c r="AC90" t="s">
        <v>370</v>
      </c>
      <c r="AD90" t="s">
        <v>535</v>
      </c>
      <c r="AE90" t="s">
        <v>799</v>
      </c>
      <c r="AF90" t="s">
        <v>961</v>
      </c>
      <c r="AG90" t="s">
        <v>969</v>
      </c>
      <c r="AH90">
        <v>80</v>
      </c>
      <c r="AI90" t="s">
        <v>1226</v>
      </c>
      <c r="AJ90" t="s">
        <v>967</v>
      </c>
      <c r="AK90" t="s">
        <v>1450</v>
      </c>
      <c r="AL90" t="s">
        <v>1514</v>
      </c>
    </row>
    <row r="91" spans="1:38" hidden="1" x14ac:dyDescent="0.2">
      <c r="A91" t="s">
        <v>1768</v>
      </c>
      <c r="B91" t="s">
        <v>46</v>
      </c>
      <c r="C91" t="s">
        <v>65</v>
      </c>
      <c r="D91">
        <f t="shared" si="3"/>
        <v>83.07692307692308</v>
      </c>
      <c r="E91" t="s">
        <v>88</v>
      </c>
      <c r="F91">
        <v>100</v>
      </c>
      <c r="G91" t="s">
        <v>87</v>
      </c>
      <c r="H91">
        <v>80</v>
      </c>
      <c r="I91" t="s">
        <v>87</v>
      </c>
      <c r="J91">
        <v>80</v>
      </c>
      <c r="K91" t="s">
        <v>90</v>
      </c>
      <c r="L91">
        <v>60</v>
      </c>
      <c r="M91" t="s">
        <v>87</v>
      </c>
      <c r="N91">
        <v>80</v>
      </c>
      <c r="O91" t="s">
        <v>88</v>
      </c>
      <c r="P91">
        <v>100</v>
      </c>
      <c r="Q91" t="s">
        <v>88</v>
      </c>
      <c r="R91">
        <v>100</v>
      </c>
      <c r="S91" t="s">
        <v>87</v>
      </c>
      <c r="T91">
        <v>80</v>
      </c>
      <c r="U91" t="s">
        <v>87</v>
      </c>
      <c r="V91">
        <v>80</v>
      </c>
      <c r="W91" t="s">
        <v>87</v>
      </c>
      <c r="X91">
        <v>80</v>
      </c>
      <c r="Y91" t="s">
        <v>90</v>
      </c>
      <c r="Z91">
        <v>60</v>
      </c>
      <c r="AA91" t="s">
        <v>87</v>
      </c>
      <c r="AB91">
        <v>80</v>
      </c>
      <c r="AC91" t="s">
        <v>267</v>
      </c>
      <c r="AD91" t="s">
        <v>532</v>
      </c>
      <c r="AE91" t="s">
        <v>703</v>
      </c>
      <c r="AF91" t="s">
        <v>963</v>
      </c>
      <c r="AG91" t="s">
        <v>970</v>
      </c>
      <c r="AH91">
        <v>100</v>
      </c>
      <c r="AI91" t="s">
        <v>1133</v>
      </c>
      <c r="AJ91" t="s">
        <v>1145</v>
      </c>
      <c r="AK91" t="s">
        <v>1429</v>
      </c>
      <c r="AL91" t="s">
        <v>1514</v>
      </c>
    </row>
    <row r="92" spans="1:38" hidden="1" x14ac:dyDescent="0.2">
      <c r="A92" t="s">
        <v>1883</v>
      </c>
      <c r="B92" t="s">
        <v>46</v>
      </c>
      <c r="C92" t="s">
        <v>65</v>
      </c>
      <c r="D92">
        <f t="shared" si="3"/>
        <v>90.769230769230774</v>
      </c>
      <c r="E92" t="s">
        <v>87</v>
      </c>
      <c r="F92">
        <v>80</v>
      </c>
      <c r="G92" t="s">
        <v>88</v>
      </c>
      <c r="H92">
        <v>100</v>
      </c>
      <c r="I92" t="s">
        <v>88</v>
      </c>
      <c r="J92">
        <v>100</v>
      </c>
      <c r="K92" t="s">
        <v>90</v>
      </c>
      <c r="L92">
        <v>60</v>
      </c>
      <c r="M92" t="s">
        <v>87</v>
      </c>
      <c r="N92">
        <v>80</v>
      </c>
      <c r="O92" t="s">
        <v>88</v>
      </c>
      <c r="P92">
        <v>100</v>
      </c>
      <c r="Q92" t="s">
        <v>88</v>
      </c>
      <c r="R92">
        <v>100</v>
      </c>
      <c r="S92" t="s">
        <v>88</v>
      </c>
      <c r="T92">
        <v>100</v>
      </c>
      <c r="U92" t="s">
        <v>88</v>
      </c>
      <c r="V92">
        <v>100</v>
      </c>
      <c r="W92" t="s">
        <v>88</v>
      </c>
      <c r="X92">
        <v>100</v>
      </c>
      <c r="Y92" t="s">
        <v>88</v>
      </c>
      <c r="Z92">
        <v>100</v>
      </c>
      <c r="AA92" t="s">
        <v>87</v>
      </c>
      <c r="AB92">
        <v>80</v>
      </c>
      <c r="AC92" t="s">
        <v>383</v>
      </c>
      <c r="AD92" t="s">
        <v>538</v>
      </c>
      <c r="AE92" t="s">
        <v>811</v>
      </c>
      <c r="AF92" t="s">
        <v>47</v>
      </c>
      <c r="AG92" t="s">
        <v>969</v>
      </c>
      <c r="AH92">
        <v>80</v>
      </c>
      <c r="AJ92" t="s">
        <v>960</v>
      </c>
      <c r="AK92" t="s">
        <v>1456</v>
      </c>
      <c r="AL92" t="s">
        <v>1523</v>
      </c>
    </row>
    <row r="93" spans="1:38" hidden="1" x14ac:dyDescent="0.2">
      <c r="A93" t="s">
        <v>1617</v>
      </c>
      <c r="B93" t="s">
        <v>38</v>
      </c>
      <c r="C93" t="s">
        <v>64</v>
      </c>
      <c r="D93">
        <f t="shared" si="3"/>
        <v>75.384615384615387</v>
      </c>
      <c r="E93" t="s">
        <v>87</v>
      </c>
      <c r="F93">
        <v>80</v>
      </c>
      <c r="G93" t="s">
        <v>87</v>
      </c>
      <c r="H93">
        <v>80</v>
      </c>
      <c r="I93" t="s">
        <v>87</v>
      </c>
      <c r="J93">
        <v>80</v>
      </c>
      <c r="K93" t="s">
        <v>90</v>
      </c>
      <c r="L93">
        <v>60</v>
      </c>
      <c r="M93" t="s">
        <v>87</v>
      </c>
      <c r="N93">
        <v>80</v>
      </c>
      <c r="O93" t="s">
        <v>87</v>
      </c>
      <c r="P93">
        <v>80</v>
      </c>
      <c r="Q93" t="s">
        <v>87</v>
      </c>
      <c r="R93">
        <v>80</v>
      </c>
      <c r="S93" t="s">
        <v>87</v>
      </c>
      <c r="T93">
        <v>80</v>
      </c>
      <c r="U93" t="s">
        <v>90</v>
      </c>
      <c r="V93">
        <v>60</v>
      </c>
      <c r="W93" t="s">
        <v>87</v>
      </c>
      <c r="X93">
        <v>80</v>
      </c>
      <c r="Y93" t="s">
        <v>87</v>
      </c>
      <c r="Z93">
        <v>80</v>
      </c>
      <c r="AA93" t="s">
        <v>90</v>
      </c>
      <c r="AB93">
        <v>60</v>
      </c>
      <c r="AC93" t="s">
        <v>359</v>
      </c>
      <c r="AD93" t="s">
        <v>533</v>
      </c>
      <c r="AE93" t="s">
        <v>788</v>
      </c>
      <c r="AF93" t="s">
        <v>963</v>
      </c>
      <c r="AG93" t="s">
        <v>969</v>
      </c>
      <c r="AH93">
        <v>80</v>
      </c>
      <c r="AI93" t="s">
        <v>1216</v>
      </c>
      <c r="AJ93" t="s">
        <v>963</v>
      </c>
      <c r="AL93" t="s">
        <v>960</v>
      </c>
    </row>
    <row r="94" spans="1:38" hidden="1" x14ac:dyDescent="0.2">
      <c r="A94" t="s">
        <v>1618</v>
      </c>
      <c r="B94" t="s">
        <v>38</v>
      </c>
      <c r="C94" t="s">
        <v>64</v>
      </c>
      <c r="D94">
        <f t="shared" si="3"/>
        <v>75.384615384615387</v>
      </c>
      <c r="E94" t="s">
        <v>87</v>
      </c>
      <c r="F94">
        <v>80</v>
      </c>
      <c r="G94" t="s">
        <v>90</v>
      </c>
      <c r="H94">
        <v>60</v>
      </c>
      <c r="I94" t="s">
        <v>87</v>
      </c>
      <c r="J94">
        <v>80</v>
      </c>
      <c r="K94" t="s">
        <v>90</v>
      </c>
      <c r="L94">
        <v>60</v>
      </c>
      <c r="M94" t="s">
        <v>87</v>
      </c>
      <c r="N94">
        <v>80</v>
      </c>
      <c r="O94" t="s">
        <v>87</v>
      </c>
      <c r="P94">
        <v>80</v>
      </c>
      <c r="Q94" t="s">
        <v>87</v>
      </c>
      <c r="R94">
        <v>80</v>
      </c>
      <c r="S94" t="s">
        <v>87</v>
      </c>
      <c r="T94">
        <v>80</v>
      </c>
      <c r="U94" t="s">
        <v>90</v>
      </c>
      <c r="V94">
        <v>60</v>
      </c>
      <c r="W94" t="s">
        <v>87</v>
      </c>
      <c r="X94">
        <v>80</v>
      </c>
      <c r="Y94" t="s">
        <v>87</v>
      </c>
      <c r="Z94">
        <v>80</v>
      </c>
      <c r="AA94" t="s">
        <v>87</v>
      </c>
      <c r="AB94">
        <v>80</v>
      </c>
      <c r="AC94" t="s">
        <v>352</v>
      </c>
      <c r="AD94" t="s">
        <v>532</v>
      </c>
      <c r="AE94" t="s">
        <v>781</v>
      </c>
      <c r="AF94" t="s">
        <v>962</v>
      </c>
      <c r="AG94" t="s">
        <v>969</v>
      </c>
      <c r="AH94">
        <v>80</v>
      </c>
      <c r="AI94" t="s">
        <v>1210</v>
      </c>
      <c r="AJ94" t="s">
        <v>1371</v>
      </c>
      <c r="AL94" t="s">
        <v>960</v>
      </c>
    </row>
    <row r="95" spans="1:38" hidden="1" x14ac:dyDescent="0.2">
      <c r="A95" t="s">
        <v>1619</v>
      </c>
      <c r="B95" t="s">
        <v>38</v>
      </c>
      <c r="C95" t="s">
        <v>64</v>
      </c>
      <c r="D95">
        <f t="shared" si="3"/>
        <v>75.384615384615387</v>
      </c>
      <c r="E95" t="s">
        <v>87</v>
      </c>
      <c r="F95">
        <v>80</v>
      </c>
      <c r="G95" t="s">
        <v>87</v>
      </c>
      <c r="H95">
        <v>80</v>
      </c>
      <c r="I95" t="s">
        <v>87</v>
      </c>
      <c r="J95">
        <v>80</v>
      </c>
      <c r="K95" t="s">
        <v>89</v>
      </c>
      <c r="L95">
        <v>40</v>
      </c>
      <c r="M95" t="s">
        <v>87</v>
      </c>
      <c r="N95">
        <v>80</v>
      </c>
      <c r="O95" t="s">
        <v>87</v>
      </c>
      <c r="P95">
        <v>80</v>
      </c>
      <c r="Q95" t="s">
        <v>87</v>
      </c>
      <c r="R95">
        <v>80</v>
      </c>
      <c r="S95" t="s">
        <v>87</v>
      </c>
      <c r="T95">
        <v>80</v>
      </c>
      <c r="U95" t="s">
        <v>90</v>
      </c>
      <c r="V95">
        <v>60</v>
      </c>
      <c r="W95" t="s">
        <v>87</v>
      </c>
      <c r="X95">
        <v>80</v>
      </c>
      <c r="Y95" t="s">
        <v>87</v>
      </c>
      <c r="Z95">
        <v>80</v>
      </c>
      <c r="AA95" t="s">
        <v>87</v>
      </c>
      <c r="AB95">
        <v>80</v>
      </c>
      <c r="AC95" t="s">
        <v>340</v>
      </c>
      <c r="AD95" t="s">
        <v>532</v>
      </c>
      <c r="AE95" t="s">
        <v>558</v>
      </c>
      <c r="AF95" t="s">
        <v>965</v>
      </c>
      <c r="AG95" t="s">
        <v>969</v>
      </c>
      <c r="AH95">
        <v>80</v>
      </c>
      <c r="AI95" t="s">
        <v>558</v>
      </c>
      <c r="AJ95" t="s">
        <v>1371</v>
      </c>
      <c r="AL95" t="s">
        <v>960</v>
      </c>
    </row>
    <row r="96" spans="1:38" hidden="1" x14ac:dyDescent="0.2">
      <c r="A96" t="s">
        <v>1960</v>
      </c>
      <c r="B96" t="s">
        <v>45</v>
      </c>
      <c r="C96" t="s">
        <v>79</v>
      </c>
      <c r="D96">
        <f t="shared" si="3"/>
        <v>95.384615384615387</v>
      </c>
      <c r="E96" t="s">
        <v>87</v>
      </c>
      <c r="F96">
        <v>80</v>
      </c>
      <c r="G96" t="s">
        <v>88</v>
      </c>
      <c r="H96">
        <v>100</v>
      </c>
      <c r="I96" t="s">
        <v>87</v>
      </c>
      <c r="J96">
        <v>80</v>
      </c>
      <c r="K96" t="s">
        <v>88</v>
      </c>
      <c r="L96">
        <v>100</v>
      </c>
      <c r="M96" t="s">
        <v>88</v>
      </c>
      <c r="N96">
        <v>100</v>
      </c>
      <c r="O96" t="s">
        <v>88</v>
      </c>
      <c r="P96">
        <v>100</v>
      </c>
      <c r="Q96" t="s">
        <v>88</v>
      </c>
      <c r="R96">
        <v>100</v>
      </c>
      <c r="S96" t="s">
        <v>88</v>
      </c>
      <c r="T96">
        <v>100</v>
      </c>
      <c r="U96" t="s">
        <v>88</v>
      </c>
      <c r="V96">
        <v>100</v>
      </c>
      <c r="W96" t="s">
        <v>88</v>
      </c>
      <c r="X96">
        <v>100</v>
      </c>
      <c r="Y96" t="s">
        <v>88</v>
      </c>
      <c r="Z96">
        <v>100</v>
      </c>
      <c r="AA96" t="s">
        <v>87</v>
      </c>
      <c r="AB96">
        <v>80</v>
      </c>
      <c r="AC96" t="s">
        <v>391</v>
      </c>
      <c r="AD96" t="s">
        <v>533</v>
      </c>
      <c r="AE96" t="s">
        <v>818</v>
      </c>
      <c r="AF96" t="s">
        <v>968</v>
      </c>
      <c r="AG96" t="s">
        <v>970</v>
      </c>
      <c r="AH96">
        <v>100</v>
      </c>
      <c r="AI96" t="s">
        <v>1244</v>
      </c>
      <c r="AJ96" t="s">
        <v>1374</v>
      </c>
      <c r="AL96" t="s">
        <v>960</v>
      </c>
    </row>
    <row r="97" spans="1:38" hidden="1" x14ac:dyDescent="0.2">
      <c r="A97" t="s">
        <v>1621</v>
      </c>
      <c r="B97" t="s">
        <v>52</v>
      </c>
      <c r="C97" t="s">
        <v>63</v>
      </c>
      <c r="D97">
        <f t="shared" si="3"/>
        <v>75.384615384615387</v>
      </c>
      <c r="E97" t="s">
        <v>87</v>
      </c>
      <c r="F97">
        <v>80</v>
      </c>
      <c r="G97" t="s">
        <v>87</v>
      </c>
      <c r="H97">
        <v>80</v>
      </c>
      <c r="I97" t="s">
        <v>87</v>
      </c>
      <c r="J97">
        <v>80</v>
      </c>
      <c r="K97" t="s">
        <v>91</v>
      </c>
      <c r="L97">
        <v>20</v>
      </c>
      <c r="M97" t="s">
        <v>87</v>
      </c>
      <c r="N97">
        <v>80</v>
      </c>
      <c r="O97" t="s">
        <v>88</v>
      </c>
      <c r="P97">
        <v>100</v>
      </c>
      <c r="Q97" t="s">
        <v>87</v>
      </c>
      <c r="R97">
        <v>80</v>
      </c>
      <c r="S97" t="s">
        <v>87</v>
      </c>
      <c r="T97">
        <v>80</v>
      </c>
      <c r="U97" t="s">
        <v>87</v>
      </c>
      <c r="V97">
        <v>80</v>
      </c>
      <c r="W97" t="s">
        <v>87</v>
      </c>
      <c r="X97">
        <v>80</v>
      </c>
      <c r="Y97" t="s">
        <v>87</v>
      </c>
      <c r="Z97">
        <v>80</v>
      </c>
      <c r="AA97" t="s">
        <v>90</v>
      </c>
      <c r="AB97">
        <v>60</v>
      </c>
      <c r="AC97" t="s">
        <v>167</v>
      </c>
      <c r="AD97" t="s">
        <v>532</v>
      </c>
      <c r="AE97" t="s">
        <v>609</v>
      </c>
      <c r="AF97" t="s">
        <v>47</v>
      </c>
      <c r="AG97" t="s">
        <v>969</v>
      </c>
      <c r="AH97">
        <v>80</v>
      </c>
      <c r="AJ97" t="s">
        <v>960</v>
      </c>
      <c r="AL97" t="s">
        <v>960</v>
      </c>
    </row>
    <row r="98" spans="1:38" hidden="1" x14ac:dyDescent="0.2">
      <c r="A98" t="s">
        <v>1795</v>
      </c>
      <c r="B98" t="s">
        <v>47</v>
      </c>
      <c r="C98" t="s">
        <v>79</v>
      </c>
      <c r="D98">
        <f t="shared" si="3"/>
        <v>84.615384615384613</v>
      </c>
      <c r="E98" t="s">
        <v>87</v>
      </c>
      <c r="F98">
        <v>80</v>
      </c>
      <c r="G98" t="s">
        <v>87</v>
      </c>
      <c r="H98">
        <v>80</v>
      </c>
      <c r="I98" t="s">
        <v>88</v>
      </c>
      <c r="J98">
        <v>100</v>
      </c>
      <c r="K98" t="s">
        <v>91</v>
      </c>
      <c r="L98">
        <v>20</v>
      </c>
      <c r="M98" t="s">
        <v>88</v>
      </c>
      <c r="N98">
        <v>100</v>
      </c>
      <c r="O98" t="s">
        <v>87</v>
      </c>
      <c r="P98">
        <v>80</v>
      </c>
      <c r="Q98" t="s">
        <v>88</v>
      </c>
      <c r="R98">
        <v>100</v>
      </c>
      <c r="S98" t="s">
        <v>87</v>
      </c>
      <c r="T98">
        <v>80</v>
      </c>
      <c r="U98" t="s">
        <v>87</v>
      </c>
      <c r="V98">
        <v>80</v>
      </c>
      <c r="W98" t="s">
        <v>87</v>
      </c>
      <c r="X98">
        <v>80</v>
      </c>
      <c r="Y98" t="s">
        <v>88</v>
      </c>
      <c r="Z98">
        <v>100</v>
      </c>
      <c r="AA98" t="s">
        <v>88</v>
      </c>
      <c r="AB98">
        <v>100</v>
      </c>
      <c r="AC98" t="s">
        <v>273</v>
      </c>
      <c r="AD98" t="s">
        <v>532</v>
      </c>
      <c r="AF98" t="s">
        <v>960</v>
      </c>
      <c r="AG98" t="s">
        <v>970</v>
      </c>
      <c r="AH98">
        <v>100</v>
      </c>
      <c r="AI98" t="s">
        <v>1139</v>
      </c>
      <c r="AJ98" t="s">
        <v>1371</v>
      </c>
      <c r="AL98" t="s">
        <v>960</v>
      </c>
    </row>
    <row r="99" spans="1:38" hidden="1" x14ac:dyDescent="0.2">
      <c r="A99" t="s">
        <v>1623</v>
      </c>
      <c r="B99" t="s">
        <v>57</v>
      </c>
      <c r="C99" t="s">
        <v>76</v>
      </c>
      <c r="D99">
        <f t="shared" si="3"/>
        <v>75.384615384615387</v>
      </c>
      <c r="E99" t="s">
        <v>87</v>
      </c>
      <c r="F99">
        <v>80</v>
      </c>
      <c r="G99" t="s">
        <v>87</v>
      </c>
      <c r="H99">
        <v>80</v>
      </c>
      <c r="I99" t="s">
        <v>90</v>
      </c>
      <c r="J99">
        <v>60</v>
      </c>
      <c r="K99" t="s">
        <v>90</v>
      </c>
      <c r="L99">
        <v>60</v>
      </c>
      <c r="M99" t="s">
        <v>88</v>
      </c>
      <c r="N99">
        <v>100</v>
      </c>
      <c r="O99" t="s">
        <v>88</v>
      </c>
      <c r="P99">
        <v>100</v>
      </c>
      <c r="Q99" t="s">
        <v>90</v>
      </c>
      <c r="R99">
        <v>60</v>
      </c>
      <c r="S99" t="s">
        <v>90</v>
      </c>
      <c r="T99">
        <v>60</v>
      </c>
      <c r="U99" t="s">
        <v>90</v>
      </c>
      <c r="V99">
        <v>60</v>
      </c>
      <c r="W99" t="s">
        <v>90</v>
      </c>
      <c r="X99">
        <v>60</v>
      </c>
      <c r="Y99" t="s">
        <v>88</v>
      </c>
      <c r="Z99">
        <v>100</v>
      </c>
      <c r="AA99" t="s">
        <v>87</v>
      </c>
      <c r="AB99">
        <v>80</v>
      </c>
      <c r="AC99" t="s">
        <v>301</v>
      </c>
      <c r="AD99" t="s">
        <v>532</v>
      </c>
      <c r="AE99" t="s">
        <v>734</v>
      </c>
      <c r="AF99" t="s">
        <v>964</v>
      </c>
      <c r="AG99" t="s">
        <v>969</v>
      </c>
      <c r="AH99">
        <v>80</v>
      </c>
      <c r="AI99" t="s">
        <v>1162</v>
      </c>
      <c r="AJ99" t="s">
        <v>1372</v>
      </c>
      <c r="AL99" t="s">
        <v>960</v>
      </c>
    </row>
    <row r="100" spans="1:38" hidden="1" x14ac:dyDescent="0.2">
      <c r="A100" t="s">
        <v>1886</v>
      </c>
      <c r="B100" t="s">
        <v>46</v>
      </c>
      <c r="C100" t="s">
        <v>65</v>
      </c>
      <c r="D100">
        <f t="shared" si="3"/>
        <v>90.769230769230774</v>
      </c>
      <c r="E100" t="s">
        <v>88</v>
      </c>
      <c r="F100">
        <v>100</v>
      </c>
      <c r="G100" t="s">
        <v>88</v>
      </c>
      <c r="H100">
        <v>100</v>
      </c>
      <c r="I100" t="s">
        <v>88</v>
      </c>
      <c r="J100">
        <v>100</v>
      </c>
      <c r="K100" t="s">
        <v>89</v>
      </c>
      <c r="L100">
        <v>40</v>
      </c>
      <c r="M100" t="s">
        <v>88</v>
      </c>
      <c r="N100">
        <v>100</v>
      </c>
      <c r="O100" t="s">
        <v>87</v>
      </c>
      <c r="P100">
        <v>80</v>
      </c>
      <c r="Q100" t="s">
        <v>88</v>
      </c>
      <c r="R100">
        <v>100</v>
      </c>
      <c r="S100" t="s">
        <v>88</v>
      </c>
      <c r="T100">
        <v>100</v>
      </c>
      <c r="U100" t="s">
        <v>88</v>
      </c>
      <c r="V100">
        <v>100</v>
      </c>
      <c r="W100" t="s">
        <v>90</v>
      </c>
      <c r="X100">
        <v>60</v>
      </c>
      <c r="Y100" t="s">
        <v>88</v>
      </c>
      <c r="Z100">
        <v>100</v>
      </c>
      <c r="AA100" t="s">
        <v>88</v>
      </c>
      <c r="AB100">
        <v>100</v>
      </c>
      <c r="AC100" t="s">
        <v>521</v>
      </c>
      <c r="AD100" t="s">
        <v>532</v>
      </c>
      <c r="AE100" t="s">
        <v>659</v>
      </c>
      <c r="AF100" t="s">
        <v>962</v>
      </c>
      <c r="AG100" t="s">
        <v>970</v>
      </c>
      <c r="AH100">
        <v>100</v>
      </c>
      <c r="AI100" t="s">
        <v>1364</v>
      </c>
      <c r="AJ100" t="s">
        <v>964</v>
      </c>
      <c r="AK100" t="s">
        <v>1510</v>
      </c>
      <c r="AL100" t="s">
        <v>1523</v>
      </c>
    </row>
    <row r="101" spans="1:38" hidden="1" x14ac:dyDescent="0.2">
      <c r="A101" t="s">
        <v>1625</v>
      </c>
      <c r="B101" t="s">
        <v>40</v>
      </c>
      <c r="C101" t="s">
        <v>78</v>
      </c>
      <c r="D101">
        <f t="shared" si="3"/>
        <v>75.384615384615387</v>
      </c>
      <c r="E101" t="s">
        <v>87</v>
      </c>
      <c r="F101">
        <v>80</v>
      </c>
      <c r="G101" t="s">
        <v>87</v>
      </c>
      <c r="H101">
        <v>80</v>
      </c>
      <c r="I101" t="s">
        <v>90</v>
      </c>
      <c r="J101">
        <v>60</v>
      </c>
      <c r="K101" t="s">
        <v>87</v>
      </c>
      <c r="L101">
        <v>80</v>
      </c>
      <c r="M101" t="s">
        <v>87</v>
      </c>
      <c r="N101">
        <v>80</v>
      </c>
      <c r="O101" t="s">
        <v>87</v>
      </c>
      <c r="P101">
        <v>80</v>
      </c>
      <c r="Q101" t="s">
        <v>87</v>
      </c>
      <c r="R101">
        <v>80</v>
      </c>
      <c r="S101" t="s">
        <v>87</v>
      </c>
      <c r="T101">
        <v>80</v>
      </c>
      <c r="U101" t="s">
        <v>90</v>
      </c>
      <c r="V101">
        <v>60</v>
      </c>
      <c r="W101" t="s">
        <v>87</v>
      </c>
      <c r="X101">
        <v>80</v>
      </c>
      <c r="Y101" t="s">
        <v>87</v>
      </c>
      <c r="Z101">
        <v>80</v>
      </c>
      <c r="AA101" t="s">
        <v>90</v>
      </c>
      <c r="AB101">
        <v>60</v>
      </c>
      <c r="AC101" t="s">
        <v>290</v>
      </c>
      <c r="AD101" t="s">
        <v>534</v>
      </c>
      <c r="AE101" t="s">
        <v>725</v>
      </c>
      <c r="AF101" t="s">
        <v>966</v>
      </c>
      <c r="AG101" t="s">
        <v>969</v>
      </c>
      <c r="AH101">
        <v>80</v>
      </c>
      <c r="AI101" t="s">
        <v>1152</v>
      </c>
      <c r="AJ101" t="s">
        <v>1372</v>
      </c>
      <c r="AL101" t="s">
        <v>960</v>
      </c>
    </row>
    <row r="102" spans="1:38" hidden="1" x14ac:dyDescent="0.2">
      <c r="A102" t="s">
        <v>1626</v>
      </c>
      <c r="B102" t="s">
        <v>38</v>
      </c>
      <c r="C102" t="s">
        <v>68</v>
      </c>
      <c r="D102">
        <f t="shared" si="3"/>
        <v>75.384615384615387</v>
      </c>
      <c r="E102" t="s">
        <v>87</v>
      </c>
      <c r="F102">
        <v>80</v>
      </c>
      <c r="G102" t="s">
        <v>87</v>
      </c>
      <c r="H102">
        <v>80</v>
      </c>
      <c r="I102" t="s">
        <v>87</v>
      </c>
      <c r="J102">
        <v>80</v>
      </c>
      <c r="K102" t="s">
        <v>87</v>
      </c>
      <c r="L102">
        <v>80</v>
      </c>
      <c r="M102" t="s">
        <v>88</v>
      </c>
      <c r="N102">
        <v>100</v>
      </c>
      <c r="O102" t="s">
        <v>87</v>
      </c>
      <c r="P102">
        <v>80</v>
      </c>
      <c r="Q102" t="s">
        <v>90</v>
      </c>
      <c r="R102">
        <v>60</v>
      </c>
      <c r="S102" t="s">
        <v>87</v>
      </c>
      <c r="T102">
        <v>80</v>
      </c>
      <c r="U102" t="s">
        <v>89</v>
      </c>
      <c r="V102">
        <v>40</v>
      </c>
      <c r="W102" t="s">
        <v>87</v>
      </c>
      <c r="X102">
        <v>80</v>
      </c>
      <c r="Y102" t="s">
        <v>87</v>
      </c>
      <c r="Z102">
        <v>80</v>
      </c>
      <c r="AA102" t="s">
        <v>90</v>
      </c>
      <c r="AB102">
        <v>60</v>
      </c>
      <c r="AC102" t="s">
        <v>270</v>
      </c>
      <c r="AD102" t="s">
        <v>536</v>
      </c>
      <c r="AE102" t="s">
        <v>706</v>
      </c>
      <c r="AF102" t="s">
        <v>962</v>
      </c>
      <c r="AG102" t="s">
        <v>969</v>
      </c>
      <c r="AH102">
        <v>80</v>
      </c>
      <c r="AI102" t="s">
        <v>1136</v>
      </c>
      <c r="AJ102" t="s">
        <v>967</v>
      </c>
      <c r="AL102" t="s">
        <v>960</v>
      </c>
    </row>
    <row r="103" spans="1:38" hidden="1" x14ac:dyDescent="0.2">
      <c r="A103" t="s">
        <v>1627</v>
      </c>
      <c r="B103" t="s">
        <v>38</v>
      </c>
      <c r="C103" t="s">
        <v>68</v>
      </c>
      <c r="D103">
        <f t="shared" si="3"/>
        <v>75.384615384615387</v>
      </c>
      <c r="E103" t="s">
        <v>90</v>
      </c>
      <c r="F103">
        <v>60</v>
      </c>
      <c r="G103" t="s">
        <v>87</v>
      </c>
      <c r="H103">
        <v>80</v>
      </c>
      <c r="I103" t="s">
        <v>87</v>
      </c>
      <c r="J103">
        <v>80</v>
      </c>
      <c r="K103" t="s">
        <v>89</v>
      </c>
      <c r="L103">
        <v>40</v>
      </c>
      <c r="M103" t="s">
        <v>87</v>
      </c>
      <c r="N103">
        <v>80</v>
      </c>
      <c r="O103" t="s">
        <v>87</v>
      </c>
      <c r="P103">
        <v>80</v>
      </c>
      <c r="Q103" t="s">
        <v>87</v>
      </c>
      <c r="R103">
        <v>80</v>
      </c>
      <c r="S103" t="s">
        <v>87</v>
      </c>
      <c r="T103">
        <v>80</v>
      </c>
      <c r="U103" t="s">
        <v>90</v>
      </c>
      <c r="V103">
        <v>60</v>
      </c>
      <c r="W103" t="s">
        <v>87</v>
      </c>
      <c r="X103">
        <v>80</v>
      </c>
      <c r="Y103" t="s">
        <v>87</v>
      </c>
      <c r="Z103">
        <v>80</v>
      </c>
      <c r="AA103" t="s">
        <v>87</v>
      </c>
      <c r="AB103">
        <v>80</v>
      </c>
      <c r="AC103" t="s">
        <v>126</v>
      </c>
      <c r="AD103" t="s">
        <v>532</v>
      </c>
      <c r="AE103" t="s">
        <v>570</v>
      </c>
      <c r="AF103" t="s">
        <v>963</v>
      </c>
      <c r="AG103" t="s">
        <v>970</v>
      </c>
      <c r="AH103">
        <v>100</v>
      </c>
      <c r="AI103" t="s">
        <v>1000</v>
      </c>
      <c r="AJ103" t="s">
        <v>1145</v>
      </c>
      <c r="AL103" t="s">
        <v>960</v>
      </c>
    </row>
    <row r="104" spans="1:38" hidden="1" x14ac:dyDescent="0.2">
      <c r="A104" t="s">
        <v>1528</v>
      </c>
      <c r="B104" t="s">
        <v>56</v>
      </c>
      <c r="C104" t="s">
        <v>65</v>
      </c>
      <c r="D104">
        <f t="shared" si="3"/>
        <v>52.307692307692307</v>
      </c>
      <c r="E104" t="s">
        <v>91</v>
      </c>
      <c r="F104">
        <v>20</v>
      </c>
      <c r="G104" t="s">
        <v>91</v>
      </c>
      <c r="H104">
        <v>20</v>
      </c>
      <c r="I104" t="s">
        <v>87</v>
      </c>
      <c r="J104">
        <v>80</v>
      </c>
      <c r="K104" t="s">
        <v>88</v>
      </c>
      <c r="L104">
        <v>100</v>
      </c>
      <c r="M104" t="s">
        <v>88</v>
      </c>
      <c r="N104">
        <v>100</v>
      </c>
      <c r="O104" t="s">
        <v>87</v>
      </c>
      <c r="P104">
        <v>80</v>
      </c>
      <c r="Q104" t="s">
        <v>89</v>
      </c>
      <c r="R104">
        <v>40</v>
      </c>
      <c r="S104" t="s">
        <v>89</v>
      </c>
      <c r="T104">
        <v>40</v>
      </c>
      <c r="U104" t="s">
        <v>91</v>
      </c>
      <c r="V104">
        <v>20</v>
      </c>
      <c r="W104" t="s">
        <v>91</v>
      </c>
      <c r="X104">
        <v>20</v>
      </c>
      <c r="Y104" t="s">
        <v>90</v>
      </c>
      <c r="Z104">
        <v>60</v>
      </c>
      <c r="AA104" t="s">
        <v>90</v>
      </c>
      <c r="AB104">
        <v>60</v>
      </c>
      <c r="AC104" t="s">
        <v>291</v>
      </c>
      <c r="AD104" t="s">
        <v>47</v>
      </c>
      <c r="AE104" t="s">
        <v>726</v>
      </c>
      <c r="AF104" t="s">
        <v>964</v>
      </c>
      <c r="AG104" t="s">
        <v>972</v>
      </c>
      <c r="AH104">
        <v>40</v>
      </c>
      <c r="AI104" t="s">
        <v>1153</v>
      </c>
      <c r="AJ104" t="s">
        <v>1145</v>
      </c>
      <c r="AL104" t="s">
        <v>960</v>
      </c>
    </row>
    <row r="105" spans="1:38" hidden="1" x14ac:dyDescent="0.2">
      <c r="A105" t="s">
        <v>1629</v>
      </c>
      <c r="B105" t="s">
        <v>38</v>
      </c>
      <c r="C105" t="s">
        <v>61</v>
      </c>
      <c r="D105">
        <f t="shared" si="3"/>
        <v>75.384615384615387</v>
      </c>
      <c r="E105" t="s">
        <v>87</v>
      </c>
      <c r="F105">
        <v>80</v>
      </c>
      <c r="G105" t="s">
        <v>87</v>
      </c>
      <c r="H105">
        <v>80</v>
      </c>
      <c r="I105" t="s">
        <v>87</v>
      </c>
      <c r="J105">
        <v>80</v>
      </c>
      <c r="K105" t="s">
        <v>89</v>
      </c>
      <c r="L105">
        <v>40</v>
      </c>
      <c r="M105" t="s">
        <v>87</v>
      </c>
      <c r="N105">
        <v>80</v>
      </c>
      <c r="O105" t="s">
        <v>90</v>
      </c>
      <c r="P105">
        <v>60</v>
      </c>
      <c r="Q105" t="s">
        <v>87</v>
      </c>
      <c r="R105">
        <v>80</v>
      </c>
      <c r="S105" t="s">
        <v>87</v>
      </c>
      <c r="T105">
        <v>80</v>
      </c>
      <c r="U105" t="s">
        <v>87</v>
      </c>
      <c r="V105">
        <v>80</v>
      </c>
      <c r="W105" t="s">
        <v>87</v>
      </c>
      <c r="X105">
        <v>80</v>
      </c>
      <c r="Y105" t="s">
        <v>87</v>
      </c>
      <c r="Z105">
        <v>80</v>
      </c>
      <c r="AA105" t="s">
        <v>87</v>
      </c>
      <c r="AB105">
        <v>80</v>
      </c>
      <c r="AC105" t="s">
        <v>209</v>
      </c>
      <c r="AD105" t="s">
        <v>533</v>
      </c>
      <c r="AE105" t="s">
        <v>647</v>
      </c>
      <c r="AF105" t="s">
        <v>961</v>
      </c>
      <c r="AG105" t="s">
        <v>969</v>
      </c>
      <c r="AH105">
        <v>80</v>
      </c>
      <c r="AI105" t="s">
        <v>1077</v>
      </c>
      <c r="AJ105" t="s">
        <v>1371</v>
      </c>
      <c r="AL105" t="s">
        <v>960</v>
      </c>
    </row>
    <row r="106" spans="1:38" hidden="1" x14ac:dyDescent="0.2">
      <c r="A106" t="s">
        <v>1630</v>
      </c>
      <c r="B106" t="s">
        <v>37</v>
      </c>
      <c r="C106" t="s">
        <v>72</v>
      </c>
      <c r="D106">
        <f t="shared" si="3"/>
        <v>75.384615384615387</v>
      </c>
      <c r="E106" t="s">
        <v>87</v>
      </c>
      <c r="F106">
        <v>80</v>
      </c>
      <c r="G106" t="s">
        <v>88</v>
      </c>
      <c r="H106">
        <v>100</v>
      </c>
      <c r="I106" t="s">
        <v>87</v>
      </c>
      <c r="J106">
        <v>80</v>
      </c>
      <c r="K106" t="s">
        <v>89</v>
      </c>
      <c r="L106">
        <v>40</v>
      </c>
      <c r="M106" t="s">
        <v>87</v>
      </c>
      <c r="N106">
        <v>80</v>
      </c>
      <c r="O106" t="s">
        <v>87</v>
      </c>
      <c r="P106">
        <v>80</v>
      </c>
      <c r="Q106" t="s">
        <v>87</v>
      </c>
      <c r="R106">
        <v>80</v>
      </c>
      <c r="S106" t="s">
        <v>87</v>
      </c>
      <c r="T106">
        <v>80</v>
      </c>
      <c r="U106" t="s">
        <v>87</v>
      </c>
      <c r="V106">
        <v>80</v>
      </c>
      <c r="W106" t="s">
        <v>87</v>
      </c>
      <c r="X106">
        <v>80</v>
      </c>
      <c r="Y106" t="s">
        <v>90</v>
      </c>
      <c r="Z106">
        <v>60</v>
      </c>
      <c r="AA106" t="s">
        <v>90</v>
      </c>
      <c r="AB106">
        <v>60</v>
      </c>
      <c r="AC106" t="s">
        <v>202</v>
      </c>
      <c r="AD106" t="s">
        <v>538</v>
      </c>
      <c r="AF106" t="s">
        <v>960</v>
      </c>
      <c r="AG106" t="s">
        <v>969</v>
      </c>
      <c r="AH106">
        <v>80</v>
      </c>
      <c r="AI106" t="s">
        <v>1070</v>
      </c>
      <c r="AJ106" t="s">
        <v>47</v>
      </c>
      <c r="AL106" t="s">
        <v>960</v>
      </c>
    </row>
    <row r="107" spans="1:38" hidden="1" x14ac:dyDescent="0.2">
      <c r="A107" t="s">
        <v>1631</v>
      </c>
      <c r="B107" t="s">
        <v>54</v>
      </c>
      <c r="C107" t="s">
        <v>78</v>
      </c>
      <c r="D107">
        <f t="shared" si="3"/>
        <v>75.384615384615387</v>
      </c>
      <c r="E107" t="s">
        <v>87</v>
      </c>
      <c r="F107">
        <v>80</v>
      </c>
      <c r="G107" t="s">
        <v>90</v>
      </c>
      <c r="H107">
        <v>60</v>
      </c>
      <c r="I107" t="s">
        <v>90</v>
      </c>
      <c r="J107">
        <v>60</v>
      </c>
      <c r="K107" t="s">
        <v>90</v>
      </c>
      <c r="L107">
        <v>60</v>
      </c>
      <c r="M107" t="s">
        <v>90</v>
      </c>
      <c r="N107">
        <v>60</v>
      </c>
      <c r="O107" t="s">
        <v>90</v>
      </c>
      <c r="P107">
        <v>60</v>
      </c>
      <c r="Q107" t="s">
        <v>87</v>
      </c>
      <c r="R107">
        <v>80</v>
      </c>
      <c r="S107" t="s">
        <v>87</v>
      </c>
      <c r="T107">
        <v>80</v>
      </c>
      <c r="U107" t="s">
        <v>88</v>
      </c>
      <c r="V107">
        <v>100</v>
      </c>
      <c r="W107" t="s">
        <v>87</v>
      </c>
      <c r="X107">
        <v>80</v>
      </c>
      <c r="Y107" t="s">
        <v>88</v>
      </c>
      <c r="Z107">
        <v>100</v>
      </c>
      <c r="AA107" t="s">
        <v>87</v>
      </c>
      <c r="AB107">
        <v>80</v>
      </c>
      <c r="AC107" t="s">
        <v>177</v>
      </c>
      <c r="AD107" t="s">
        <v>538</v>
      </c>
      <c r="AE107" t="s">
        <v>619</v>
      </c>
      <c r="AF107" t="s">
        <v>966</v>
      </c>
      <c r="AG107" t="s">
        <v>969</v>
      </c>
      <c r="AH107">
        <v>80</v>
      </c>
      <c r="AI107" t="s">
        <v>1046</v>
      </c>
      <c r="AJ107" t="s">
        <v>1145</v>
      </c>
      <c r="AK107" t="s">
        <v>1402</v>
      </c>
      <c r="AL107" t="s">
        <v>1514</v>
      </c>
    </row>
    <row r="108" spans="1:38" hidden="1" x14ac:dyDescent="0.2">
      <c r="A108" t="s">
        <v>1632</v>
      </c>
      <c r="B108" t="s">
        <v>40</v>
      </c>
      <c r="C108" t="s">
        <v>78</v>
      </c>
      <c r="D108">
        <f t="shared" si="3"/>
        <v>75.384615384615387</v>
      </c>
      <c r="E108" t="s">
        <v>87</v>
      </c>
      <c r="F108">
        <v>80</v>
      </c>
      <c r="G108" t="s">
        <v>90</v>
      </c>
      <c r="H108">
        <v>60</v>
      </c>
      <c r="I108" t="s">
        <v>90</v>
      </c>
      <c r="J108">
        <v>60</v>
      </c>
      <c r="K108" t="s">
        <v>87</v>
      </c>
      <c r="L108">
        <v>80</v>
      </c>
      <c r="M108" t="s">
        <v>87</v>
      </c>
      <c r="N108">
        <v>80</v>
      </c>
      <c r="O108" t="s">
        <v>87</v>
      </c>
      <c r="P108">
        <v>80</v>
      </c>
      <c r="Q108" t="s">
        <v>87</v>
      </c>
      <c r="R108">
        <v>80</v>
      </c>
      <c r="S108" t="s">
        <v>87</v>
      </c>
      <c r="T108">
        <v>80</v>
      </c>
      <c r="U108" t="s">
        <v>87</v>
      </c>
      <c r="V108">
        <v>80</v>
      </c>
      <c r="W108" t="s">
        <v>87</v>
      </c>
      <c r="X108">
        <v>80</v>
      </c>
      <c r="Y108" t="s">
        <v>87</v>
      </c>
      <c r="Z108">
        <v>80</v>
      </c>
      <c r="AA108" t="s">
        <v>90</v>
      </c>
      <c r="AB108">
        <v>60</v>
      </c>
      <c r="AC108" t="s">
        <v>140</v>
      </c>
      <c r="AD108" t="s">
        <v>532</v>
      </c>
      <c r="AE108" t="s">
        <v>584</v>
      </c>
      <c r="AF108" t="s">
        <v>964</v>
      </c>
      <c r="AG108" t="s">
        <v>969</v>
      </c>
      <c r="AH108">
        <v>80</v>
      </c>
      <c r="AI108" t="s">
        <v>1013</v>
      </c>
      <c r="AJ108" t="s">
        <v>1374</v>
      </c>
      <c r="AL108" t="s">
        <v>960</v>
      </c>
    </row>
    <row r="109" spans="1:38" hidden="1" x14ac:dyDescent="0.2">
      <c r="A109" t="s">
        <v>1648</v>
      </c>
      <c r="B109" t="s">
        <v>53</v>
      </c>
      <c r="C109" t="s">
        <v>65</v>
      </c>
      <c r="D109">
        <f t="shared" si="3"/>
        <v>76.92307692307692</v>
      </c>
      <c r="E109" t="s">
        <v>87</v>
      </c>
      <c r="F109">
        <v>80</v>
      </c>
      <c r="G109" t="s">
        <v>87</v>
      </c>
      <c r="H109">
        <v>80</v>
      </c>
      <c r="I109" t="s">
        <v>87</v>
      </c>
      <c r="J109">
        <v>80</v>
      </c>
      <c r="K109" t="s">
        <v>90</v>
      </c>
      <c r="L109">
        <v>60</v>
      </c>
      <c r="M109" t="s">
        <v>87</v>
      </c>
      <c r="N109">
        <v>80</v>
      </c>
      <c r="O109" t="s">
        <v>90</v>
      </c>
      <c r="P109">
        <v>60</v>
      </c>
      <c r="Q109" t="s">
        <v>87</v>
      </c>
      <c r="R109">
        <v>80</v>
      </c>
      <c r="S109" t="s">
        <v>87</v>
      </c>
      <c r="T109">
        <v>80</v>
      </c>
      <c r="U109" t="s">
        <v>87</v>
      </c>
      <c r="V109">
        <v>80</v>
      </c>
      <c r="W109" t="s">
        <v>87</v>
      </c>
      <c r="X109">
        <v>80</v>
      </c>
      <c r="Y109" t="s">
        <v>87</v>
      </c>
      <c r="Z109">
        <v>80</v>
      </c>
      <c r="AA109" t="s">
        <v>87</v>
      </c>
      <c r="AB109">
        <v>80</v>
      </c>
      <c r="AC109" t="s">
        <v>388</v>
      </c>
      <c r="AD109" t="s">
        <v>538</v>
      </c>
      <c r="AF109" t="s">
        <v>960</v>
      </c>
      <c r="AG109" t="s">
        <v>969</v>
      </c>
      <c r="AH109">
        <v>80</v>
      </c>
      <c r="AJ109" t="s">
        <v>960</v>
      </c>
      <c r="AK109" t="s">
        <v>1458</v>
      </c>
      <c r="AL109" t="s">
        <v>1514</v>
      </c>
    </row>
    <row r="110" spans="1:38" hidden="1" x14ac:dyDescent="0.2">
      <c r="A110" t="s">
        <v>1634</v>
      </c>
      <c r="B110" t="s">
        <v>38</v>
      </c>
      <c r="C110" t="s">
        <v>68</v>
      </c>
      <c r="D110">
        <f t="shared" si="3"/>
        <v>75.384615384615387</v>
      </c>
      <c r="E110" t="s">
        <v>87</v>
      </c>
      <c r="F110">
        <v>80</v>
      </c>
      <c r="G110" t="s">
        <v>87</v>
      </c>
      <c r="H110">
        <v>80</v>
      </c>
      <c r="I110" t="s">
        <v>87</v>
      </c>
      <c r="J110">
        <v>80</v>
      </c>
      <c r="K110" t="s">
        <v>90</v>
      </c>
      <c r="L110">
        <v>60</v>
      </c>
      <c r="M110" t="s">
        <v>87</v>
      </c>
      <c r="N110">
        <v>80</v>
      </c>
      <c r="O110" t="s">
        <v>87</v>
      </c>
      <c r="P110">
        <v>80</v>
      </c>
      <c r="Q110" t="s">
        <v>87</v>
      </c>
      <c r="R110">
        <v>80</v>
      </c>
      <c r="S110" t="s">
        <v>87</v>
      </c>
      <c r="T110">
        <v>80</v>
      </c>
      <c r="U110" t="s">
        <v>90</v>
      </c>
      <c r="V110">
        <v>60</v>
      </c>
      <c r="W110" t="s">
        <v>87</v>
      </c>
      <c r="X110">
        <v>80</v>
      </c>
      <c r="Y110" t="s">
        <v>87</v>
      </c>
      <c r="Z110">
        <v>80</v>
      </c>
      <c r="AA110" t="s">
        <v>90</v>
      </c>
      <c r="AB110">
        <v>60</v>
      </c>
      <c r="AC110" t="s">
        <v>123</v>
      </c>
      <c r="AD110" t="s">
        <v>533</v>
      </c>
      <c r="AE110" t="s">
        <v>567</v>
      </c>
      <c r="AF110" t="s">
        <v>963</v>
      </c>
      <c r="AG110" t="s">
        <v>969</v>
      </c>
      <c r="AH110">
        <v>80</v>
      </c>
      <c r="AI110" t="s">
        <v>997</v>
      </c>
      <c r="AJ110" t="s">
        <v>1374</v>
      </c>
      <c r="AL110" t="s">
        <v>960</v>
      </c>
    </row>
    <row r="111" spans="1:38" hidden="1" x14ac:dyDescent="0.2">
      <c r="A111" t="s">
        <v>1635</v>
      </c>
      <c r="B111" t="s">
        <v>40</v>
      </c>
      <c r="C111" t="s">
        <v>83</v>
      </c>
      <c r="D111">
        <f t="shared" si="3"/>
        <v>76.92307692307692</v>
      </c>
      <c r="E111" t="s">
        <v>87</v>
      </c>
      <c r="F111">
        <v>80</v>
      </c>
      <c r="G111" t="s">
        <v>87</v>
      </c>
      <c r="H111">
        <v>80</v>
      </c>
      <c r="I111" t="s">
        <v>87</v>
      </c>
      <c r="J111">
        <v>80</v>
      </c>
      <c r="K111" t="s">
        <v>87</v>
      </c>
      <c r="L111">
        <v>80</v>
      </c>
      <c r="M111" t="s">
        <v>87</v>
      </c>
      <c r="N111">
        <v>80</v>
      </c>
      <c r="O111" t="s">
        <v>87</v>
      </c>
      <c r="P111">
        <v>80</v>
      </c>
      <c r="Q111" t="s">
        <v>88</v>
      </c>
      <c r="R111">
        <v>100</v>
      </c>
      <c r="S111" t="s">
        <v>87</v>
      </c>
      <c r="T111">
        <v>80</v>
      </c>
      <c r="U111" t="s">
        <v>90</v>
      </c>
      <c r="V111">
        <v>60</v>
      </c>
      <c r="W111" t="s">
        <v>90</v>
      </c>
      <c r="X111">
        <v>60</v>
      </c>
      <c r="Y111" t="s">
        <v>87</v>
      </c>
      <c r="Z111">
        <v>80</v>
      </c>
      <c r="AA111" t="s">
        <v>87</v>
      </c>
      <c r="AB111">
        <v>80</v>
      </c>
      <c r="AC111" t="s">
        <v>493</v>
      </c>
      <c r="AD111" t="s">
        <v>533</v>
      </c>
      <c r="AE111" t="s">
        <v>921</v>
      </c>
      <c r="AF111" t="s">
        <v>962</v>
      </c>
      <c r="AG111" t="s">
        <v>971</v>
      </c>
      <c r="AH111">
        <v>60</v>
      </c>
      <c r="AI111" t="s">
        <v>1340</v>
      </c>
      <c r="AJ111" t="s">
        <v>1372</v>
      </c>
      <c r="AL111" t="s">
        <v>960</v>
      </c>
    </row>
    <row r="112" spans="1:38" hidden="1" x14ac:dyDescent="0.2">
      <c r="A112" t="s">
        <v>1636</v>
      </c>
      <c r="B112" t="s">
        <v>40</v>
      </c>
      <c r="C112" t="s">
        <v>83</v>
      </c>
      <c r="D112">
        <f t="shared" si="3"/>
        <v>76.92307692307692</v>
      </c>
      <c r="E112" t="s">
        <v>87</v>
      </c>
      <c r="F112">
        <v>80</v>
      </c>
      <c r="G112" t="s">
        <v>87</v>
      </c>
      <c r="H112">
        <v>80</v>
      </c>
      <c r="I112" t="s">
        <v>87</v>
      </c>
      <c r="J112">
        <v>80</v>
      </c>
      <c r="K112" t="s">
        <v>90</v>
      </c>
      <c r="L112">
        <v>60</v>
      </c>
      <c r="M112" t="s">
        <v>87</v>
      </c>
      <c r="N112">
        <v>80</v>
      </c>
      <c r="O112" t="s">
        <v>87</v>
      </c>
      <c r="P112">
        <v>80</v>
      </c>
      <c r="Q112" t="s">
        <v>87</v>
      </c>
      <c r="R112">
        <v>80</v>
      </c>
      <c r="S112" t="s">
        <v>90</v>
      </c>
      <c r="T112">
        <v>60</v>
      </c>
      <c r="U112" t="s">
        <v>87</v>
      </c>
      <c r="V112">
        <v>80</v>
      </c>
      <c r="W112" t="s">
        <v>87</v>
      </c>
      <c r="X112">
        <v>80</v>
      </c>
      <c r="Y112" t="s">
        <v>87</v>
      </c>
      <c r="Z112">
        <v>80</v>
      </c>
      <c r="AA112" t="s">
        <v>87</v>
      </c>
      <c r="AB112">
        <v>80</v>
      </c>
      <c r="AC112" t="s">
        <v>528</v>
      </c>
      <c r="AD112" t="s">
        <v>535</v>
      </c>
      <c r="AE112" t="s">
        <v>956</v>
      </c>
      <c r="AF112" t="s">
        <v>965</v>
      </c>
      <c r="AG112" t="s">
        <v>969</v>
      </c>
      <c r="AH112">
        <v>80</v>
      </c>
      <c r="AJ112" t="s">
        <v>960</v>
      </c>
      <c r="AL112" t="s">
        <v>960</v>
      </c>
    </row>
    <row r="113" spans="1:38" hidden="1" x14ac:dyDescent="0.2">
      <c r="A113" t="s">
        <v>1705</v>
      </c>
      <c r="B113" t="s">
        <v>53</v>
      </c>
      <c r="C113" t="s">
        <v>65</v>
      </c>
      <c r="D113">
        <f t="shared" si="3"/>
        <v>80</v>
      </c>
      <c r="E113" t="s">
        <v>87</v>
      </c>
      <c r="F113">
        <v>80</v>
      </c>
      <c r="G113" t="s">
        <v>88</v>
      </c>
      <c r="H113">
        <v>100</v>
      </c>
      <c r="I113" t="s">
        <v>88</v>
      </c>
      <c r="J113">
        <v>100</v>
      </c>
      <c r="K113" t="s">
        <v>89</v>
      </c>
      <c r="L113">
        <v>40</v>
      </c>
      <c r="M113" t="s">
        <v>90</v>
      </c>
      <c r="N113">
        <v>60</v>
      </c>
      <c r="O113" t="s">
        <v>89</v>
      </c>
      <c r="P113">
        <v>40</v>
      </c>
      <c r="Q113" t="s">
        <v>88</v>
      </c>
      <c r="R113">
        <v>100</v>
      </c>
      <c r="S113" t="s">
        <v>90</v>
      </c>
      <c r="T113">
        <v>60</v>
      </c>
      <c r="U113" t="s">
        <v>90</v>
      </c>
      <c r="V113">
        <v>60</v>
      </c>
      <c r="W113" t="s">
        <v>88</v>
      </c>
      <c r="X113">
        <v>100</v>
      </c>
      <c r="Y113" t="s">
        <v>88</v>
      </c>
      <c r="Z113">
        <v>100</v>
      </c>
      <c r="AA113" t="s">
        <v>88</v>
      </c>
      <c r="AB113">
        <v>100</v>
      </c>
      <c r="AC113" t="s">
        <v>333</v>
      </c>
      <c r="AD113" t="s">
        <v>47</v>
      </c>
      <c r="AE113" t="s">
        <v>765</v>
      </c>
      <c r="AF113" t="s">
        <v>965</v>
      </c>
      <c r="AG113" t="s">
        <v>970</v>
      </c>
      <c r="AH113">
        <v>100</v>
      </c>
      <c r="AI113" t="s">
        <v>1194</v>
      </c>
      <c r="AJ113" t="s">
        <v>1371</v>
      </c>
      <c r="AL113" t="s">
        <v>960</v>
      </c>
    </row>
    <row r="114" spans="1:38" hidden="1" x14ac:dyDescent="0.2">
      <c r="A114" t="s">
        <v>1638</v>
      </c>
      <c r="B114" t="s">
        <v>41</v>
      </c>
      <c r="C114" t="s">
        <v>81</v>
      </c>
      <c r="D114">
        <f t="shared" si="3"/>
        <v>76.92307692307692</v>
      </c>
      <c r="E114" t="s">
        <v>87</v>
      </c>
      <c r="F114">
        <v>80</v>
      </c>
      <c r="G114" t="s">
        <v>87</v>
      </c>
      <c r="H114">
        <v>80</v>
      </c>
      <c r="I114" t="s">
        <v>87</v>
      </c>
      <c r="J114">
        <v>80</v>
      </c>
      <c r="K114" t="s">
        <v>87</v>
      </c>
      <c r="L114">
        <v>80</v>
      </c>
      <c r="M114" t="s">
        <v>87</v>
      </c>
      <c r="N114">
        <v>80</v>
      </c>
      <c r="O114" t="s">
        <v>90</v>
      </c>
      <c r="P114">
        <v>60</v>
      </c>
      <c r="Q114" t="s">
        <v>90</v>
      </c>
      <c r="R114">
        <v>60</v>
      </c>
      <c r="S114" t="s">
        <v>87</v>
      </c>
      <c r="T114">
        <v>80</v>
      </c>
      <c r="U114" t="s">
        <v>87</v>
      </c>
      <c r="V114">
        <v>80</v>
      </c>
      <c r="W114" t="s">
        <v>87</v>
      </c>
      <c r="X114">
        <v>80</v>
      </c>
      <c r="Y114" t="s">
        <v>87</v>
      </c>
      <c r="Z114">
        <v>80</v>
      </c>
      <c r="AA114" t="s">
        <v>87</v>
      </c>
      <c r="AB114">
        <v>80</v>
      </c>
      <c r="AC114" t="s">
        <v>527</v>
      </c>
      <c r="AD114" t="s">
        <v>47</v>
      </c>
      <c r="AE114" t="s">
        <v>955</v>
      </c>
      <c r="AF114" t="s">
        <v>962</v>
      </c>
      <c r="AG114" t="s">
        <v>969</v>
      </c>
      <c r="AH114">
        <v>80</v>
      </c>
      <c r="AI114" t="s">
        <v>1210</v>
      </c>
      <c r="AJ114" t="s">
        <v>1371</v>
      </c>
      <c r="AL114" t="s">
        <v>960</v>
      </c>
    </row>
    <row r="115" spans="1:38" hidden="1" x14ac:dyDescent="0.2">
      <c r="A115" t="s">
        <v>1639</v>
      </c>
      <c r="B115" t="s">
        <v>40</v>
      </c>
      <c r="C115" t="s">
        <v>67</v>
      </c>
      <c r="D115">
        <f t="shared" si="3"/>
        <v>76.92307692307692</v>
      </c>
      <c r="E115" t="s">
        <v>87</v>
      </c>
      <c r="F115">
        <v>80</v>
      </c>
      <c r="G115" t="s">
        <v>88</v>
      </c>
      <c r="H115">
        <v>100</v>
      </c>
      <c r="I115" t="s">
        <v>90</v>
      </c>
      <c r="J115">
        <v>60</v>
      </c>
      <c r="K115" t="s">
        <v>87</v>
      </c>
      <c r="L115">
        <v>80</v>
      </c>
      <c r="M115" t="s">
        <v>87</v>
      </c>
      <c r="N115">
        <v>80</v>
      </c>
      <c r="O115" t="s">
        <v>87</v>
      </c>
      <c r="P115">
        <v>80</v>
      </c>
      <c r="Q115" t="s">
        <v>87</v>
      </c>
      <c r="R115">
        <v>80</v>
      </c>
      <c r="S115" t="s">
        <v>87</v>
      </c>
      <c r="T115">
        <v>80</v>
      </c>
      <c r="U115" t="s">
        <v>90</v>
      </c>
      <c r="V115">
        <v>60</v>
      </c>
      <c r="W115" t="s">
        <v>87</v>
      </c>
      <c r="X115">
        <v>80</v>
      </c>
      <c r="Y115" t="s">
        <v>87</v>
      </c>
      <c r="Z115">
        <v>80</v>
      </c>
      <c r="AA115" t="s">
        <v>90</v>
      </c>
      <c r="AB115">
        <v>60</v>
      </c>
      <c r="AC115" t="s">
        <v>479</v>
      </c>
      <c r="AD115" t="s">
        <v>533</v>
      </c>
      <c r="AE115" t="s">
        <v>906</v>
      </c>
      <c r="AF115" t="s">
        <v>962</v>
      </c>
      <c r="AG115" t="s">
        <v>969</v>
      </c>
      <c r="AH115">
        <v>80</v>
      </c>
      <c r="AI115" t="s">
        <v>1327</v>
      </c>
      <c r="AJ115" t="s">
        <v>1374</v>
      </c>
      <c r="AK115" t="s">
        <v>1492</v>
      </c>
      <c r="AL115" t="s">
        <v>1514</v>
      </c>
    </row>
    <row r="116" spans="1:38" hidden="1" x14ac:dyDescent="0.2">
      <c r="A116" t="s">
        <v>1640</v>
      </c>
      <c r="B116" t="s">
        <v>43</v>
      </c>
      <c r="C116" t="s">
        <v>70</v>
      </c>
      <c r="D116">
        <f t="shared" si="3"/>
        <v>76.92307692307692</v>
      </c>
      <c r="E116" t="s">
        <v>88</v>
      </c>
      <c r="F116">
        <v>100</v>
      </c>
      <c r="G116" t="s">
        <v>88</v>
      </c>
      <c r="H116">
        <v>100</v>
      </c>
      <c r="I116" t="s">
        <v>87</v>
      </c>
      <c r="J116">
        <v>80</v>
      </c>
      <c r="K116" t="s">
        <v>90</v>
      </c>
      <c r="L116">
        <v>60</v>
      </c>
      <c r="M116" t="s">
        <v>90</v>
      </c>
      <c r="N116">
        <v>60</v>
      </c>
      <c r="O116" t="s">
        <v>88</v>
      </c>
      <c r="P116">
        <v>100</v>
      </c>
      <c r="Q116" t="s">
        <v>87</v>
      </c>
      <c r="R116">
        <v>80</v>
      </c>
      <c r="S116" t="s">
        <v>89</v>
      </c>
      <c r="T116">
        <v>40</v>
      </c>
      <c r="U116" t="s">
        <v>90</v>
      </c>
      <c r="V116">
        <v>60</v>
      </c>
      <c r="W116" t="s">
        <v>88</v>
      </c>
      <c r="X116">
        <v>100</v>
      </c>
      <c r="Y116" t="s">
        <v>87</v>
      </c>
      <c r="Z116">
        <v>80</v>
      </c>
      <c r="AA116" t="s">
        <v>90</v>
      </c>
      <c r="AB116">
        <v>60</v>
      </c>
      <c r="AC116" t="s">
        <v>464</v>
      </c>
      <c r="AD116" t="s">
        <v>533</v>
      </c>
      <c r="AE116" t="s">
        <v>890</v>
      </c>
      <c r="AF116" t="s">
        <v>47</v>
      </c>
      <c r="AG116" t="s">
        <v>969</v>
      </c>
      <c r="AH116">
        <v>80</v>
      </c>
      <c r="AI116" t="s">
        <v>1311</v>
      </c>
      <c r="AJ116" t="s">
        <v>47</v>
      </c>
      <c r="AK116" t="s">
        <v>1487</v>
      </c>
      <c r="AL116" t="s">
        <v>1514</v>
      </c>
    </row>
    <row r="117" spans="1:38" hidden="1" x14ac:dyDescent="0.2">
      <c r="A117" t="s">
        <v>1641</v>
      </c>
      <c r="B117" t="s">
        <v>38</v>
      </c>
      <c r="C117" t="s">
        <v>82</v>
      </c>
      <c r="D117">
        <f t="shared" si="3"/>
        <v>76.92307692307692</v>
      </c>
      <c r="E117" t="s">
        <v>87</v>
      </c>
      <c r="F117">
        <v>80</v>
      </c>
      <c r="G117" t="s">
        <v>87</v>
      </c>
      <c r="H117">
        <v>80</v>
      </c>
      <c r="I117" t="s">
        <v>87</v>
      </c>
      <c r="J117">
        <v>80</v>
      </c>
      <c r="K117" t="s">
        <v>89</v>
      </c>
      <c r="L117">
        <v>40</v>
      </c>
      <c r="M117" t="s">
        <v>87</v>
      </c>
      <c r="N117">
        <v>80</v>
      </c>
      <c r="O117" t="s">
        <v>87</v>
      </c>
      <c r="P117">
        <v>80</v>
      </c>
      <c r="Q117" t="s">
        <v>87</v>
      </c>
      <c r="R117">
        <v>80</v>
      </c>
      <c r="S117" t="s">
        <v>87</v>
      </c>
      <c r="T117">
        <v>80</v>
      </c>
      <c r="U117" t="s">
        <v>87</v>
      </c>
      <c r="V117">
        <v>80</v>
      </c>
      <c r="W117" t="s">
        <v>87</v>
      </c>
      <c r="X117">
        <v>80</v>
      </c>
      <c r="Y117" t="s">
        <v>88</v>
      </c>
      <c r="Z117">
        <v>100</v>
      </c>
      <c r="AA117" t="s">
        <v>90</v>
      </c>
      <c r="AB117">
        <v>60</v>
      </c>
      <c r="AC117" t="s">
        <v>104</v>
      </c>
      <c r="AD117" t="s">
        <v>532</v>
      </c>
      <c r="AE117" t="s">
        <v>893</v>
      </c>
      <c r="AF117" t="s">
        <v>47</v>
      </c>
      <c r="AG117" t="s">
        <v>969</v>
      </c>
      <c r="AH117">
        <v>80</v>
      </c>
      <c r="AI117" t="s">
        <v>1314</v>
      </c>
      <c r="AJ117" t="s">
        <v>963</v>
      </c>
      <c r="AL117" t="s">
        <v>960</v>
      </c>
    </row>
    <row r="118" spans="1:38" hidden="1" x14ac:dyDescent="0.2">
      <c r="A118" t="s">
        <v>1642</v>
      </c>
      <c r="B118" t="s">
        <v>41</v>
      </c>
      <c r="C118" t="s">
        <v>67</v>
      </c>
      <c r="D118">
        <f t="shared" si="3"/>
        <v>76.92307692307692</v>
      </c>
      <c r="E118" t="s">
        <v>87</v>
      </c>
      <c r="F118">
        <v>80</v>
      </c>
      <c r="G118" t="s">
        <v>87</v>
      </c>
      <c r="H118">
        <v>80</v>
      </c>
      <c r="I118" t="s">
        <v>90</v>
      </c>
      <c r="J118">
        <v>60</v>
      </c>
      <c r="K118" t="s">
        <v>87</v>
      </c>
      <c r="L118">
        <v>80</v>
      </c>
      <c r="M118" t="s">
        <v>87</v>
      </c>
      <c r="N118">
        <v>80</v>
      </c>
      <c r="O118" t="s">
        <v>87</v>
      </c>
      <c r="P118">
        <v>80</v>
      </c>
      <c r="Q118" t="s">
        <v>87</v>
      </c>
      <c r="R118">
        <v>80</v>
      </c>
      <c r="S118" t="s">
        <v>87</v>
      </c>
      <c r="T118">
        <v>80</v>
      </c>
      <c r="U118" t="s">
        <v>87</v>
      </c>
      <c r="V118">
        <v>80</v>
      </c>
      <c r="W118" t="s">
        <v>87</v>
      </c>
      <c r="X118">
        <v>80</v>
      </c>
      <c r="Y118" t="s">
        <v>90</v>
      </c>
      <c r="Z118">
        <v>60</v>
      </c>
      <c r="AA118" t="s">
        <v>87</v>
      </c>
      <c r="AB118">
        <v>80</v>
      </c>
      <c r="AC118" t="s">
        <v>460</v>
      </c>
      <c r="AD118" t="s">
        <v>532</v>
      </c>
      <c r="AE118" t="s">
        <v>886</v>
      </c>
      <c r="AF118" t="s">
        <v>962</v>
      </c>
      <c r="AG118" t="s">
        <v>969</v>
      </c>
      <c r="AH118">
        <v>80</v>
      </c>
      <c r="AI118" t="s">
        <v>1307</v>
      </c>
      <c r="AJ118" t="s">
        <v>1372</v>
      </c>
      <c r="AL118" t="s">
        <v>960</v>
      </c>
    </row>
    <row r="119" spans="1:38" hidden="1" x14ac:dyDescent="0.2">
      <c r="A119" t="s">
        <v>1643</v>
      </c>
      <c r="B119" t="s">
        <v>39</v>
      </c>
      <c r="C119" t="s">
        <v>80</v>
      </c>
      <c r="D119">
        <f t="shared" si="3"/>
        <v>76.92307692307692</v>
      </c>
      <c r="E119" t="s">
        <v>87</v>
      </c>
      <c r="F119">
        <v>80</v>
      </c>
      <c r="G119" t="s">
        <v>87</v>
      </c>
      <c r="H119">
        <v>80</v>
      </c>
      <c r="I119" t="s">
        <v>87</v>
      </c>
      <c r="J119">
        <v>80</v>
      </c>
      <c r="K119" t="s">
        <v>87</v>
      </c>
      <c r="L119">
        <v>80</v>
      </c>
      <c r="M119" t="s">
        <v>88</v>
      </c>
      <c r="N119">
        <v>100</v>
      </c>
      <c r="O119" t="s">
        <v>90</v>
      </c>
      <c r="P119">
        <v>60</v>
      </c>
      <c r="Q119" t="s">
        <v>87</v>
      </c>
      <c r="R119">
        <v>80</v>
      </c>
      <c r="S119" t="s">
        <v>87</v>
      </c>
      <c r="T119">
        <v>80</v>
      </c>
      <c r="U119" t="s">
        <v>87</v>
      </c>
      <c r="V119">
        <v>80</v>
      </c>
      <c r="W119" t="s">
        <v>90</v>
      </c>
      <c r="X119">
        <v>60</v>
      </c>
      <c r="Y119" t="s">
        <v>88</v>
      </c>
      <c r="Z119">
        <v>100</v>
      </c>
      <c r="AA119" t="s">
        <v>90</v>
      </c>
      <c r="AB119">
        <v>60</v>
      </c>
      <c r="AC119" t="s">
        <v>153</v>
      </c>
      <c r="AD119" t="s">
        <v>535</v>
      </c>
      <c r="AE119" t="s">
        <v>597</v>
      </c>
      <c r="AF119" t="s">
        <v>966</v>
      </c>
      <c r="AG119" t="s">
        <v>971</v>
      </c>
      <c r="AH119">
        <v>60</v>
      </c>
      <c r="AI119" t="s">
        <v>1026</v>
      </c>
      <c r="AJ119" t="s">
        <v>1374</v>
      </c>
      <c r="AK119" t="s">
        <v>1396</v>
      </c>
      <c r="AL119" t="s">
        <v>1514</v>
      </c>
    </row>
    <row r="120" spans="1:38" hidden="1" x14ac:dyDescent="0.2">
      <c r="A120" t="s">
        <v>1708</v>
      </c>
      <c r="B120" t="s">
        <v>53</v>
      </c>
      <c r="C120" t="s">
        <v>65</v>
      </c>
      <c r="D120">
        <f t="shared" si="3"/>
        <v>80</v>
      </c>
      <c r="E120" t="s">
        <v>88</v>
      </c>
      <c r="F120">
        <v>100</v>
      </c>
      <c r="G120" t="s">
        <v>88</v>
      </c>
      <c r="H120">
        <v>100</v>
      </c>
      <c r="I120" t="s">
        <v>90</v>
      </c>
      <c r="J120">
        <v>60</v>
      </c>
      <c r="K120" t="s">
        <v>87</v>
      </c>
      <c r="L120">
        <v>80</v>
      </c>
      <c r="M120" t="s">
        <v>88</v>
      </c>
      <c r="N120">
        <v>100</v>
      </c>
      <c r="O120" t="s">
        <v>90</v>
      </c>
      <c r="P120">
        <v>60</v>
      </c>
      <c r="Q120" t="s">
        <v>88</v>
      </c>
      <c r="R120">
        <v>100</v>
      </c>
      <c r="S120" t="s">
        <v>88</v>
      </c>
      <c r="T120">
        <v>100</v>
      </c>
      <c r="U120" t="s">
        <v>90</v>
      </c>
      <c r="V120">
        <v>60</v>
      </c>
      <c r="W120" t="s">
        <v>90</v>
      </c>
      <c r="X120">
        <v>60</v>
      </c>
      <c r="Y120" t="s">
        <v>87</v>
      </c>
      <c r="Z120">
        <v>80</v>
      </c>
      <c r="AA120" t="s">
        <v>90</v>
      </c>
      <c r="AB120">
        <v>60</v>
      </c>
      <c r="AC120" t="s">
        <v>304</v>
      </c>
      <c r="AD120" t="s">
        <v>533</v>
      </c>
      <c r="AE120" t="s">
        <v>737</v>
      </c>
      <c r="AF120" t="s">
        <v>962</v>
      </c>
      <c r="AG120" t="s">
        <v>969</v>
      </c>
      <c r="AH120">
        <v>80</v>
      </c>
      <c r="AI120" t="s">
        <v>1165</v>
      </c>
      <c r="AJ120" t="s">
        <v>1145</v>
      </c>
      <c r="AK120" t="s">
        <v>1436</v>
      </c>
      <c r="AL120" t="s">
        <v>1514</v>
      </c>
    </row>
    <row r="121" spans="1:38" hidden="1" x14ac:dyDescent="0.2">
      <c r="A121" t="s">
        <v>1645</v>
      </c>
      <c r="B121" t="s">
        <v>38</v>
      </c>
      <c r="C121" t="s">
        <v>82</v>
      </c>
      <c r="D121">
        <f t="shared" si="3"/>
        <v>76.92307692307692</v>
      </c>
      <c r="E121" t="s">
        <v>87</v>
      </c>
      <c r="F121">
        <v>80</v>
      </c>
      <c r="G121" t="s">
        <v>87</v>
      </c>
      <c r="H121">
        <v>80</v>
      </c>
      <c r="I121" t="s">
        <v>89</v>
      </c>
      <c r="J121">
        <v>40</v>
      </c>
      <c r="K121" t="s">
        <v>88</v>
      </c>
      <c r="L121">
        <v>100</v>
      </c>
      <c r="M121" t="s">
        <v>87</v>
      </c>
      <c r="N121">
        <v>80</v>
      </c>
      <c r="O121" t="s">
        <v>87</v>
      </c>
      <c r="P121">
        <v>80</v>
      </c>
      <c r="Q121" t="s">
        <v>88</v>
      </c>
      <c r="R121">
        <v>100</v>
      </c>
      <c r="S121" t="s">
        <v>88</v>
      </c>
      <c r="T121">
        <v>100</v>
      </c>
      <c r="U121" t="s">
        <v>89</v>
      </c>
      <c r="V121">
        <v>40</v>
      </c>
      <c r="W121" t="s">
        <v>89</v>
      </c>
      <c r="X121">
        <v>40</v>
      </c>
      <c r="Y121" t="s">
        <v>88</v>
      </c>
      <c r="Z121">
        <v>100</v>
      </c>
      <c r="AA121" t="s">
        <v>87</v>
      </c>
      <c r="AB121">
        <v>80</v>
      </c>
      <c r="AC121" t="s">
        <v>428</v>
      </c>
      <c r="AD121" t="s">
        <v>536</v>
      </c>
      <c r="AE121" t="s">
        <v>854</v>
      </c>
      <c r="AF121" t="s">
        <v>962</v>
      </c>
      <c r="AG121" t="s">
        <v>969</v>
      </c>
      <c r="AH121">
        <v>80</v>
      </c>
      <c r="AI121" t="s">
        <v>1276</v>
      </c>
      <c r="AJ121" t="s">
        <v>967</v>
      </c>
      <c r="AL121" t="s">
        <v>960</v>
      </c>
    </row>
    <row r="122" spans="1:38" hidden="1" x14ac:dyDescent="0.2">
      <c r="A122" t="s">
        <v>1801</v>
      </c>
      <c r="B122" t="s">
        <v>53</v>
      </c>
      <c r="C122" t="s">
        <v>65</v>
      </c>
      <c r="D122">
        <f t="shared" si="3"/>
        <v>84.615384615384613</v>
      </c>
      <c r="E122" t="s">
        <v>88</v>
      </c>
      <c r="F122">
        <v>100</v>
      </c>
      <c r="G122" t="s">
        <v>90</v>
      </c>
      <c r="H122">
        <v>60</v>
      </c>
      <c r="I122" t="s">
        <v>88</v>
      </c>
      <c r="J122">
        <v>100</v>
      </c>
      <c r="K122" t="s">
        <v>90</v>
      </c>
      <c r="L122">
        <v>60</v>
      </c>
      <c r="M122" t="s">
        <v>90</v>
      </c>
      <c r="N122">
        <v>60</v>
      </c>
      <c r="O122" t="s">
        <v>87</v>
      </c>
      <c r="P122">
        <v>80</v>
      </c>
      <c r="Q122" t="s">
        <v>88</v>
      </c>
      <c r="R122">
        <v>100</v>
      </c>
      <c r="S122" t="s">
        <v>87</v>
      </c>
      <c r="T122">
        <v>80</v>
      </c>
      <c r="U122" t="s">
        <v>87</v>
      </c>
      <c r="V122">
        <v>80</v>
      </c>
      <c r="W122" t="s">
        <v>87</v>
      </c>
      <c r="X122">
        <v>80</v>
      </c>
      <c r="Y122" t="s">
        <v>88</v>
      </c>
      <c r="Z122">
        <v>100</v>
      </c>
      <c r="AA122" t="s">
        <v>88</v>
      </c>
      <c r="AB122">
        <v>100</v>
      </c>
      <c r="AC122" t="s">
        <v>192</v>
      </c>
      <c r="AD122" t="s">
        <v>534</v>
      </c>
      <c r="AE122" t="s">
        <v>633</v>
      </c>
      <c r="AF122" t="s">
        <v>966</v>
      </c>
      <c r="AG122" t="s">
        <v>970</v>
      </c>
      <c r="AH122">
        <v>100</v>
      </c>
      <c r="AI122" t="s">
        <v>1061</v>
      </c>
      <c r="AJ122" t="s">
        <v>1375</v>
      </c>
      <c r="AK122" t="s">
        <v>1405</v>
      </c>
      <c r="AL122" t="s">
        <v>1522</v>
      </c>
    </row>
    <row r="123" spans="1:38" hidden="1" x14ac:dyDescent="0.2">
      <c r="A123" t="s">
        <v>1647</v>
      </c>
      <c r="B123" t="s">
        <v>42</v>
      </c>
      <c r="C123" t="s">
        <v>76</v>
      </c>
      <c r="D123">
        <f t="shared" si="3"/>
        <v>76.92307692307692</v>
      </c>
      <c r="E123" t="s">
        <v>87</v>
      </c>
      <c r="F123">
        <v>80</v>
      </c>
      <c r="G123" t="s">
        <v>87</v>
      </c>
      <c r="H123">
        <v>80</v>
      </c>
      <c r="I123" t="s">
        <v>87</v>
      </c>
      <c r="J123">
        <v>80</v>
      </c>
      <c r="K123" t="s">
        <v>90</v>
      </c>
      <c r="L123">
        <v>60</v>
      </c>
      <c r="M123" t="s">
        <v>87</v>
      </c>
      <c r="N123">
        <v>80</v>
      </c>
      <c r="O123" t="s">
        <v>87</v>
      </c>
      <c r="P123">
        <v>80</v>
      </c>
      <c r="Q123" t="s">
        <v>87</v>
      </c>
      <c r="R123">
        <v>80</v>
      </c>
      <c r="S123" t="s">
        <v>87</v>
      </c>
      <c r="T123">
        <v>80</v>
      </c>
      <c r="U123" t="s">
        <v>90</v>
      </c>
      <c r="V123">
        <v>60</v>
      </c>
      <c r="W123" t="s">
        <v>87</v>
      </c>
      <c r="X123">
        <v>80</v>
      </c>
      <c r="Y123" t="s">
        <v>87</v>
      </c>
      <c r="Z123">
        <v>80</v>
      </c>
      <c r="AA123" t="s">
        <v>87</v>
      </c>
      <c r="AB123">
        <v>80</v>
      </c>
      <c r="AC123" t="s">
        <v>392</v>
      </c>
      <c r="AD123" t="s">
        <v>538</v>
      </c>
      <c r="AF123" t="s">
        <v>960</v>
      </c>
      <c r="AG123" t="s">
        <v>969</v>
      </c>
      <c r="AH123">
        <v>80</v>
      </c>
      <c r="AJ123" t="s">
        <v>960</v>
      </c>
      <c r="AL123" t="s">
        <v>960</v>
      </c>
    </row>
    <row r="124" spans="1:38" hidden="1" x14ac:dyDescent="0.2">
      <c r="A124" t="s">
        <v>1942</v>
      </c>
      <c r="B124" t="s">
        <v>53</v>
      </c>
      <c r="C124" t="s">
        <v>65</v>
      </c>
      <c r="D124">
        <f t="shared" si="3"/>
        <v>93.84615384615384</v>
      </c>
      <c r="E124" t="s">
        <v>88</v>
      </c>
      <c r="F124">
        <v>100</v>
      </c>
      <c r="G124" t="s">
        <v>88</v>
      </c>
      <c r="H124">
        <v>100</v>
      </c>
      <c r="I124" t="s">
        <v>88</v>
      </c>
      <c r="J124">
        <v>100</v>
      </c>
      <c r="K124" t="s">
        <v>91</v>
      </c>
      <c r="L124">
        <v>20</v>
      </c>
      <c r="M124" t="s">
        <v>88</v>
      </c>
      <c r="N124">
        <v>100</v>
      </c>
      <c r="O124" t="s">
        <v>88</v>
      </c>
      <c r="P124">
        <v>100</v>
      </c>
      <c r="Q124" t="s">
        <v>88</v>
      </c>
      <c r="R124">
        <v>100</v>
      </c>
      <c r="S124" t="s">
        <v>88</v>
      </c>
      <c r="T124">
        <v>100</v>
      </c>
      <c r="U124" t="s">
        <v>88</v>
      </c>
      <c r="V124">
        <v>100</v>
      </c>
      <c r="W124" t="s">
        <v>88</v>
      </c>
      <c r="X124">
        <v>100</v>
      </c>
      <c r="Y124" t="s">
        <v>88</v>
      </c>
      <c r="Z124">
        <v>100</v>
      </c>
      <c r="AA124" t="s">
        <v>88</v>
      </c>
      <c r="AB124">
        <v>100</v>
      </c>
      <c r="AC124" t="s">
        <v>134</v>
      </c>
      <c r="AD124" t="s">
        <v>532</v>
      </c>
      <c r="AE124" t="s">
        <v>761</v>
      </c>
      <c r="AF124" t="s">
        <v>962</v>
      </c>
      <c r="AG124" t="s">
        <v>970</v>
      </c>
      <c r="AH124">
        <v>100</v>
      </c>
      <c r="AI124" t="s">
        <v>1190</v>
      </c>
      <c r="AJ124" t="s">
        <v>963</v>
      </c>
      <c r="AL124" t="s">
        <v>960</v>
      </c>
    </row>
    <row r="125" spans="1:38" hidden="1" x14ac:dyDescent="0.2">
      <c r="A125" t="s">
        <v>1649</v>
      </c>
      <c r="B125" t="s">
        <v>38</v>
      </c>
      <c r="C125" t="s">
        <v>63</v>
      </c>
      <c r="D125">
        <f t="shared" si="3"/>
        <v>76.92307692307692</v>
      </c>
      <c r="E125" t="s">
        <v>88</v>
      </c>
      <c r="F125">
        <v>100</v>
      </c>
      <c r="G125" t="s">
        <v>87</v>
      </c>
      <c r="H125">
        <v>80</v>
      </c>
      <c r="I125" t="s">
        <v>87</v>
      </c>
      <c r="J125">
        <v>80</v>
      </c>
      <c r="K125" t="s">
        <v>89</v>
      </c>
      <c r="L125">
        <v>40</v>
      </c>
      <c r="M125" t="s">
        <v>87</v>
      </c>
      <c r="N125">
        <v>80</v>
      </c>
      <c r="O125" t="s">
        <v>88</v>
      </c>
      <c r="P125">
        <v>100</v>
      </c>
      <c r="Q125" t="s">
        <v>87</v>
      </c>
      <c r="R125">
        <v>80</v>
      </c>
      <c r="S125" t="s">
        <v>88</v>
      </c>
      <c r="T125">
        <v>100</v>
      </c>
      <c r="U125" t="s">
        <v>90</v>
      </c>
      <c r="V125">
        <v>60</v>
      </c>
      <c r="W125" t="s">
        <v>87</v>
      </c>
      <c r="X125">
        <v>80</v>
      </c>
      <c r="Y125" t="s">
        <v>90</v>
      </c>
      <c r="Z125">
        <v>60</v>
      </c>
      <c r="AA125" t="s">
        <v>89</v>
      </c>
      <c r="AB125">
        <v>40</v>
      </c>
      <c r="AC125" t="s">
        <v>378</v>
      </c>
      <c r="AD125" t="s">
        <v>537</v>
      </c>
      <c r="AE125" t="s">
        <v>807</v>
      </c>
      <c r="AF125" t="s">
        <v>962</v>
      </c>
      <c r="AG125" t="s">
        <v>970</v>
      </c>
      <c r="AH125">
        <v>100</v>
      </c>
      <c r="AI125" t="s">
        <v>1233</v>
      </c>
      <c r="AJ125" t="s">
        <v>1372</v>
      </c>
      <c r="AL125" t="s">
        <v>960</v>
      </c>
    </row>
    <row r="126" spans="1:38" hidden="1" x14ac:dyDescent="0.2">
      <c r="A126" t="s">
        <v>1874</v>
      </c>
      <c r="B126" t="s">
        <v>47</v>
      </c>
      <c r="C126" t="s">
        <v>73</v>
      </c>
      <c r="D126">
        <f t="shared" si="3"/>
        <v>89.230769230769226</v>
      </c>
      <c r="E126" t="s">
        <v>88</v>
      </c>
      <c r="F126">
        <v>100</v>
      </c>
      <c r="G126" t="s">
        <v>88</v>
      </c>
      <c r="H126">
        <v>100</v>
      </c>
      <c r="I126" t="s">
        <v>87</v>
      </c>
      <c r="J126">
        <v>80</v>
      </c>
      <c r="K126" t="s">
        <v>89</v>
      </c>
      <c r="L126">
        <v>40</v>
      </c>
      <c r="M126" t="s">
        <v>88</v>
      </c>
      <c r="N126">
        <v>100</v>
      </c>
      <c r="O126" t="s">
        <v>88</v>
      </c>
      <c r="P126">
        <v>100</v>
      </c>
      <c r="Q126" t="s">
        <v>88</v>
      </c>
      <c r="R126">
        <v>100</v>
      </c>
      <c r="S126" t="s">
        <v>87</v>
      </c>
      <c r="T126">
        <v>80</v>
      </c>
      <c r="U126" t="s">
        <v>87</v>
      </c>
      <c r="V126">
        <v>80</v>
      </c>
      <c r="W126" t="s">
        <v>88</v>
      </c>
      <c r="X126">
        <v>100</v>
      </c>
      <c r="Y126" t="s">
        <v>88</v>
      </c>
      <c r="Z126">
        <v>100</v>
      </c>
      <c r="AA126" t="s">
        <v>87</v>
      </c>
      <c r="AB126">
        <v>80</v>
      </c>
      <c r="AC126" t="s">
        <v>277</v>
      </c>
      <c r="AD126" t="s">
        <v>47</v>
      </c>
      <c r="AE126" t="s">
        <v>712</v>
      </c>
      <c r="AF126" t="s">
        <v>965</v>
      </c>
      <c r="AG126" t="s">
        <v>970</v>
      </c>
      <c r="AH126">
        <v>100</v>
      </c>
      <c r="AI126" t="s">
        <v>948</v>
      </c>
      <c r="AJ126" t="s">
        <v>1371</v>
      </c>
      <c r="AK126" t="s">
        <v>1432</v>
      </c>
      <c r="AL126" t="s">
        <v>1514</v>
      </c>
    </row>
    <row r="127" spans="1:38" hidden="1" x14ac:dyDescent="0.2">
      <c r="A127" t="s">
        <v>1599</v>
      </c>
      <c r="B127" t="s">
        <v>37</v>
      </c>
      <c r="C127" t="s">
        <v>65</v>
      </c>
      <c r="D127">
        <f t="shared" si="3"/>
        <v>75.384615384615387</v>
      </c>
      <c r="E127" t="s">
        <v>87</v>
      </c>
      <c r="F127">
        <v>80</v>
      </c>
      <c r="G127" t="s">
        <v>87</v>
      </c>
      <c r="H127">
        <v>80</v>
      </c>
      <c r="I127" t="s">
        <v>90</v>
      </c>
      <c r="J127">
        <v>60</v>
      </c>
      <c r="K127" t="s">
        <v>87</v>
      </c>
      <c r="L127">
        <v>80</v>
      </c>
      <c r="M127" t="s">
        <v>90</v>
      </c>
      <c r="N127">
        <v>60</v>
      </c>
      <c r="O127" t="s">
        <v>87</v>
      </c>
      <c r="P127">
        <v>80</v>
      </c>
      <c r="Q127" t="s">
        <v>87</v>
      </c>
      <c r="R127">
        <v>80</v>
      </c>
      <c r="S127" t="s">
        <v>87</v>
      </c>
      <c r="T127">
        <v>80</v>
      </c>
      <c r="U127" t="s">
        <v>90</v>
      </c>
      <c r="V127">
        <v>60</v>
      </c>
      <c r="W127" t="s">
        <v>87</v>
      </c>
      <c r="X127">
        <v>80</v>
      </c>
      <c r="Y127" t="s">
        <v>87</v>
      </c>
      <c r="Z127">
        <v>80</v>
      </c>
      <c r="AA127" t="s">
        <v>87</v>
      </c>
      <c r="AB127">
        <v>80</v>
      </c>
      <c r="AC127" t="s">
        <v>524</v>
      </c>
      <c r="AD127" t="s">
        <v>533</v>
      </c>
      <c r="AE127" t="s">
        <v>953</v>
      </c>
      <c r="AF127" t="s">
        <v>962</v>
      </c>
      <c r="AG127" t="s">
        <v>969</v>
      </c>
      <c r="AH127">
        <v>80</v>
      </c>
      <c r="AI127" t="s">
        <v>1366</v>
      </c>
      <c r="AJ127" t="s">
        <v>963</v>
      </c>
      <c r="AK127" t="s">
        <v>1512</v>
      </c>
      <c r="AL127" t="s">
        <v>1514</v>
      </c>
    </row>
    <row r="128" spans="1:38" hidden="1" x14ac:dyDescent="0.2">
      <c r="A128" t="s">
        <v>1652</v>
      </c>
      <c r="B128" t="s">
        <v>38</v>
      </c>
      <c r="C128" t="s">
        <v>68</v>
      </c>
      <c r="D128">
        <f t="shared" si="3"/>
        <v>76.92307692307692</v>
      </c>
      <c r="E128" t="s">
        <v>87</v>
      </c>
      <c r="F128">
        <v>80</v>
      </c>
      <c r="G128" t="s">
        <v>87</v>
      </c>
      <c r="H128">
        <v>80</v>
      </c>
      <c r="I128" t="s">
        <v>87</v>
      </c>
      <c r="J128">
        <v>80</v>
      </c>
      <c r="K128" t="s">
        <v>90</v>
      </c>
      <c r="L128">
        <v>60</v>
      </c>
      <c r="M128" t="s">
        <v>87</v>
      </c>
      <c r="N128">
        <v>80</v>
      </c>
      <c r="O128" t="s">
        <v>87</v>
      </c>
      <c r="P128">
        <v>80</v>
      </c>
      <c r="Q128" t="s">
        <v>88</v>
      </c>
      <c r="R128">
        <v>100</v>
      </c>
      <c r="S128" t="s">
        <v>88</v>
      </c>
      <c r="T128">
        <v>100</v>
      </c>
      <c r="U128" t="s">
        <v>90</v>
      </c>
      <c r="V128">
        <v>60</v>
      </c>
      <c r="W128" t="s">
        <v>90</v>
      </c>
      <c r="X128">
        <v>60</v>
      </c>
      <c r="Y128" t="s">
        <v>90</v>
      </c>
      <c r="Z128">
        <v>60</v>
      </c>
      <c r="AA128" t="s">
        <v>87</v>
      </c>
      <c r="AB128">
        <v>80</v>
      </c>
      <c r="AC128" t="s">
        <v>263</v>
      </c>
      <c r="AD128" t="s">
        <v>535</v>
      </c>
      <c r="AE128" t="s">
        <v>699</v>
      </c>
      <c r="AF128" t="s">
        <v>964</v>
      </c>
      <c r="AG128" t="s">
        <v>969</v>
      </c>
      <c r="AH128">
        <v>80</v>
      </c>
      <c r="AI128" t="s">
        <v>385</v>
      </c>
      <c r="AJ128" t="s">
        <v>960</v>
      </c>
      <c r="AL128" t="s">
        <v>960</v>
      </c>
    </row>
    <row r="129" spans="1:38" hidden="1" x14ac:dyDescent="0.2">
      <c r="A129" t="s">
        <v>1698</v>
      </c>
      <c r="B129" t="s">
        <v>48</v>
      </c>
      <c r="C129" t="s">
        <v>79</v>
      </c>
      <c r="D129">
        <f t="shared" si="3"/>
        <v>80</v>
      </c>
      <c r="E129" t="s">
        <v>88</v>
      </c>
      <c r="F129">
        <v>100</v>
      </c>
      <c r="G129" t="s">
        <v>87</v>
      </c>
      <c r="H129">
        <v>80</v>
      </c>
      <c r="I129" t="s">
        <v>89</v>
      </c>
      <c r="J129">
        <v>40</v>
      </c>
      <c r="K129" t="s">
        <v>88</v>
      </c>
      <c r="L129">
        <v>100</v>
      </c>
      <c r="M129" t="s">
        <v>87</v>
      </c>
      <c r="N129">
        <v>80</v>
      </c>
      <c r="O129" t="s">
        <v>88</v>
      </c>
      <c r="P129">
        <v>100</v>
      </c>
      <c r="Q129" t="s">
        <v>87</v>
      </c>
      <c r="R129">
        <v>80</v>
      </c>
      <c r="S129" t="s">
        <v>87</v>
      </c>
      <c r="T129">
        <v>80</v>
      </c>
      <c r="U129" t="s">
        <v>87</v>
      </c>
      <c r="V129">
        <v>80</v>
      </c>
      <c r="W129" t="s">
        <v>90</v>
      </c>
      <c r="X129">
        <v>60</v>
      </c>
      <c r="Y129" t="s">
        <v>88</v>
      </c>
      <c r="Z129">
        <v>100</v>
      </c>
      <c r="AA129" t="s">
        <v>90</v>
      </c>
      <c r="AB129">
        <v>60</v>
      </c>
      <c r="AC129" t="s">
        <v>384</v>
      </c>
      <c r="AD129" t="s">
        <v>532</v>
      </c>
      <c r="AE129" t="s">
        <v>812</v>
      </c>
      <c r="AF129" t="s">
        <v>47</v>
      </c>
      <c r="AG129" t="s">
        <v>969</v>
      </c>
      <c r="AH129">
        <v>80</v>
      </c>
      <c r="AI129" t="s">
        <v>1238</v>
      </c>
      <c r="AJ129" t="s">
        <v>967</v>
      </c>
      <c r="AK129" t="s">
        <v>1457</v>
      </c>
      <c r="AL129" t="s">
        <v>1523</v>
      </c>
    </row>
    <row r="130" spans="1:38" hidden="1" x14ac:dyDescent="0.2">
      <c r="A130" t="s">
        <v>1680</v>
      </c>
      <c r="B130" t="s">
        <v>37</v>
      </c>
      <c r="C130" t="s">
        <v>65</v>
      </c>
      <c r="D130">
        <f t="shared" si="3"/>
        <v>78.461538461538467</v>
      </c>
      <c r="E130" t="s">
        <v>87</v>
      </c>
      <c r="F130">
        <v>80</v>
      </c>
      <c r="G130" t="s">
        <v>88</v>
      </c>
      <c r="H130">
        <v>100</v>
      </c>
      <c r="I130" t="s">
        <v>90</v>
      </c>
      <c r="J130">
        <v>60</v>
      </c>
      <c r="K130" t="s">
        <v>88</v>
      </c>
      <c r="L130">
        <v>100</v>
      </c>
      <c r="M130" t="s">
        <v>87</v>
      </c>
      <c r="N130">
        <v>80</v>
      </c>
      <c r="O130" t="s">
        <v>90</v>
      </c>
      <c r="P130">
        <v>60</v>
      </c>
      <c r="Q130" t="s">
        <v>87</v>
      </c>
      <c r="R130">
        <v>80</v>
      </c>
      <c r="S130" t="s">
        <v>87</v>
      </c>
      <c r="T130">
        <v>80</v>
      </c>
      <c r="U130" t="s">
        <v>89</v>
      </c>
      <c r="V130">
        <v>40</v>
      </c>
      <c r="W130" t="s">
        <v>87</v>
      </c>
      <c r="X130">
        <v>80</v>
      </c>
      <c r="Y130" t="s">
        <v>88</v>
      </c>
      <c r="Z130">
        <v>100</v>
      </c>
      <c r="AA130" t="s">
        <v>87</v>
      </c>
      <c r="AB130">
        <v>80</v>
      </c>
      <c r="AC130" t="s">
        <v>249</v>
      </c>
      <c r="AD130" t="s">
        <v>533</v>
      </c>
      <c r="AE130" t="s">
        <v>686</v>
      </c>
      <c r="AF130" t="s">
        <v>962</v>
      </c>
      <c r="AG130" t="s">
        <v>969</v>
      </c>
      <c r="AH130">
        <v>80</v>
      </c>
      <c r="AI130" t="s">
        <v>1117</v>
      </c>
      <c r="AJ130" t="s">
        <v>1373</v>
      </c>
      <c r="AK130" t="s">
        <v>1423</v>
      </c>
      <c r="AL130" t="s">
        <v>1514</v>
      </c>
    </row>
    <row r="131" spans="1:38" hidden="1" x14ac:dyDescent="0.2">
      <c r="A131" t="s">
        <v>1655</v>
      </c>
      <c r="B131" t="s">
        <v>38</v>
      </c>
      <c r="C131" t="s">
        <v>61</v>
      </c>
      <c r="D131">
        <f t="shared" si="3"/>
        <v>76.92307692307692</v>
      </c>
      <c r="E131" t="s">
        <v>87</v>
      </c>
      <c r="F131">
        <v>80</v>
      </c>
      <c r="G131" t="s">
        <v>87</v>
      </c>
      <c r="H131">
        <v>80</v>
      </c>
      <c r="I131" t="s">
        <v>88</v>
      </c>
      <c r="J131">
        <v>100</v>
      </c>
      <c r="K131" t="s">
        <v>89</v>
      </c>
      <c r="L131">
        <v>40</v>
      </c>
      <c r="M131" t="s">
        <v>87</v>
      </c>
      <c r="N131">
        <v>80</v>
      </c>
      <c r="O131" t="s">
        <v>87</v>
      </c>
      <c r="P131">
        <v>80</v>
      </c>
      <c r="Q131" t="s">
        <v>87</v>
      </c>
      <c r="R131">
        <v>80</v>
      </c>
      <c r="S131" t="s">
        <v>87</v>
      </c>
      <c r="T131">
        <v>80</v>
      </c>
      <c r="U131" t="s">
        <v>89</v>
      </c>
      <c r="V131">
        <v>40</v>
      </c>
      <c r="W131" t="s">
        <v>87</v>
      </c>
      <c r="X131">
        <v>80</v>
      </c>
      <c r="Y131" t="s">
        <v>87</v>
      </c>
      <c r="Z131">
        <v>80</v>
      </c>
      <c r="AA131" t="s">
        <v>88</v>
      </c>
      <c r="AB131">
        <v>100</v>
      </c>
      <c r="AC131" t="s">
        <v>197</v>
      </c>
      <c r="AD131" t="s">
        <v>535</v>
      </c>
      <c r="AE131" t="s">
        <v>637</v>
      </c>
      <c r="AF131" t="s">
        <v>962</v>
      </c>
      <c r="AG131" t="s">
        <v>969</v>
      </c>
      <c r="AH131">
        <v>80</v>
      </c>
      <c r="AI131" t="s">
        <v>1065</v>
      </c>
      <c r="AJ131" t="s">
        <v>1373</v>
      </c>
      <c r="AK131" t="s">
        <v>1408</v>
      </c>
      <c r="AL131" t="s">
        <v>1514</v>
      </c>
    </row>
    <row r="132" spans="1:38" hidden="1" x14ac:dyDescent="0.2">
      <c r="A132" t="s">
        <v>1656</v>
      </c>
      <c r="B132" t="s">
        <v>38</v>
      </c>
      <c r="C132" t="s">
        <v>77</v>
      </c>
      <c r="D132">
        <f t="shared" si="3"/>
        <v>76.92307692307692</v>
      </c>
      <c r="E132" t="s">
        <v>87</v>
      </c>
      <c r="F132">
        <v>80</v>
      </c>
      <c r="G132" t="s">
        <v>87</v>
      </c>
      <c r="H132">
        <v>80</v>
      </c>
      <c r="I132" t="s">
        <v>90</v>
      </c>
      <c r="J132">
        <v>60</v>
      </c>
      <c r="K132" t="s">
        <v>87</v>
      </c>
      <c r="L132">
        <v>80</v>
      </c>
      <c r="M132" t="s">
        <v>87</v>
      </c>
      <c r="N132">
        <v>80</v>
      </c>
      <c r="O132" t="s">
        <v>90</v>
      </c>
      <c r="P132">
        <v>60</v>
      </c>
      <c r="Q132" t="s">
        <v>88</v>
      </c>
      <c r="R132">
        <v>100</v>
      </c>
      <c r="S132" t="s">
        <v>87</v>
      </c>
      <c r="T132">
        <v>80</v>
      </c>
      <c r="U132" t="s">
        <v>90</v>
      </c>
      <c r="V132">
        <v>60</v>
      </c>
      <c r="W132" t="s">
        <v>87</v>
      </c>
      <c r="X132">
        <v>80</v>
      </c>
      <c r="Y132" t="s">
        <v>87</v>
      </c>
      <c r="Z132">
        <v>80</v>
      </c>
      <c r="AA132" t="s">
        <v>87</v>
      </c>
      <c r="AB132">
        <v>80</v>
      </c>
      <c r="AC132" t="s">
        <v>159</v>
      </c>
      <c r="AD132" t="s">
        <v>532</v>
      </c>
      <c r="AE132" t="s">
        <v>603</v>
      </c>
      <c r="AF132" t="s">
        <v>963</v>
      </c>
      <c r="AG132" t="s">
        <v>969</v>
      </c>
      <c r="AH132">
        <v>80</v>
      </c>
      <c r="AI132" t="s">
        <v>948</v>
      </c>
      <c r="AJ132" t="s">
        <v>1371</v>
      </c>
      <c r="AL132" t="s">
        <v>960</v>
      </c>
    </row>
    <row r="133" spans="1:38" hidden="1" x14ac:dyDescent="0.2">
      <c r="A133" t="s">
        <v>1657</v>
      </c>
      <c r="B133" t="s">
        <v>40</v>
      </c>
      <c r="C133" t="s">
        <v>68</v>
      </c>
      <c r="D133">
        <f t="shared" si="3"/>
        <v>76.92307692307692</v>
      </c>
      <c r="E133" t="s">
        <v>87</v>
      </c>
      <c r="F133">
        <v>80</v>
      </c>
      <c r="G133" t="s">
        <v>87</v>
      </c>
      <c r="H133">
        <v>80</v>
      </c>
      <c r="I133" t="s">
        <v>87</v>
      </c>
      <c r="J133">
        <v>80</v>
      </c>
      <c r="K133" t="s">
        <v>90</v>
      </c>
      <c r="L133">
        <v>60</v>
      </c>
      <c r="M133" t="s">
        <v>87</v>
      </c>
      <c r="N133">
        <v>80</v>
      </c>
      <c r="O133" t="s">
        <v>90</v>
      </c>
      <c r="P133">
        <v>60</v>
      </c>
      <c r="Q133" t="s">
        <v>87</v>
      </c>
      <c r="R133">
        <v>80</v>
      </c>
      <c r="S133" t="s">
        <v>87</v>
      </c>
      <c r="T133">
        <v>80</v>
      </c>
      <c r="U133" t="s">
        <v>90</v>
      </c>
      <c r="V133">
        <v>60</v>
      </c>
      <c r="W133" t="s">
        <v>87</v>
      </c>
      <c r="X133">
        <v>80</v>
      </c>
      <c r="Y133" t="s">
        <v>88</v>
      </c>
      <c r="Z133">
        <v>100</v>
      </c>
      <c r="AA133" t="s">
        <v>90</v>
      </c>
      <c r="AB133">
        <v>60</v>
      </c>
      <c r="AC133" t="s">
        <v>143</v>
      </c>
      <c r="AD133" t="s">
        <v>533</v>
      </c>
      <c r="AE133" t="s">
        <v>587</v>
      </c>
      <c r="AF133" t="s">
        <v>47</v>
      </c>
      <c r="AG133" t="s">
        <v>970</v>
      </c>
      <c r="AH133">
        <v>100</v>
      </c>
      <c r="AI133" t="s">
        <v>1016</v>
      </c>
      <c r="AJ133" t="s">
        <v>1371</v>
      </c>
      <c r="AK133" t="s">
        <v>1393</v>
      </c>
      <c r="AL133" t="s">
        <v>1514</v>
      </c>
    </row>
    <row r="134" spans="1:38" hidden="1" x14ac:dyDescent="0.2">
      <c r="A134" t="s">
        <v>1658</v>
      </c>
      <c r="B134" t="s">
        <v>38</v>
      </c>
      <c r="C134" t="s">
        <v>68</v>
      </c>
      <c r="D134">
        <f t="shared" si="3"/>
        <v>76.92307692307692</v>
      </c>
      <c r="E134" t="s">
        <v>87</v>
      </c>
      <c r="F134">
        <v>80</v>
      </c>
      <c r="G134" t="s">
        <v>87</v>
      </c>
      <c r="H134">
        <v>80</v>
      </c>
      <c r="I134" t="s">
        <v>87</v>
      </c>
      <c r="J134">
        <v>80</v>
      </c>
      <c r="K134" t="s">
        <v>89</v>
      </c>
      <c r="L134">
        <v>40</v>
      </c>
      <c r="M134" t="s">
        <v>87</v>
      </c>
      <c r="N134">
        <v>80</v>
      </c>
      <c r="O134" t="s">
        <v>87</v>
      </c>
      <c r="P134">
        <v>80</v>
      </c>
      <c r="Q134" t="s">
        <v>87</v>
      </c>
      <c r="R134">
        <v>80</v>
      </c>
      <c r="S134" t="s">
        <v>87</v>
      </c>
      <c r="T134">
        <v>80</v>
      </c>
      <c r="U134" t="s">
        <v>87</v>
      </c>
      <c r="V134">
        <v>80</v>
      </c>
      <c r="W134" t="s">
        <v>87</v>
      </c>
      <c r="X134">
        <v>80</v>
      </c>
      <c r="Y134" t="s">
        <v>87</v>
      </c>
      <c r="Z134">
        <v>80</v>
      </c>
      <c r="AA134" t="s">
        <v>87</v>
      </c>
      <c r="AB134">
        <v>80</v>
      </c>
      <c r="AC134" t="s">
        <v>121</v>
      </c>
      <c r="AD134" t="s">
        <v>535</v>
      </c>
      <c r="AE134" t="s">
        <v>566</v>
      </c>
      <c r="AF134" t="s">
        <v>963</v>
      </c>
      <c r="AG134" t="s">
        <v>969</v>
      </c>
      <c r="AH134">
        <v>80</v>
      </c>
      <c r="AI134" t="s">
        <v>995</v>
      </c>
      <c r="AJ134" t="s">
        <v>1145</v>
      </c>
      <c r="AL134" t="s">
        <v>960</v>
      </c>
    </row>
    <row r="135" spans="1:38" hidden="1" x14ac:dyDescent="0.2">
      <c r="A135" t="s">
        <v>1659</v>
      </c>
      <c r="B135" t="s">
        <v>46</v>
      </c>
      <c r="C135" t="s">
        <v>67</v>
      </c>
      <c r="D135">
        <f t="shared" si="3"/>
        <v>76.92307692307692</v>
      </c>
      <c r="E135" t="s">
        <v>87</v>
      </c>
      <c r="F135">
        <v>80</v>
      </c>
      <c r="G135" t="s">
        <v>87</v>
      </c>
      <c r="H135">
        <v>80</v>
      </c>
      <c r="I135" t="s">
        <v>90</v>
      </c>
      <c r="J135">
        <v>60</v>
      </c>
      <c r="K135" t="s">
        <v>90</v>
      </c>
      <c r="L135">
        <v>60</v>
      </c>
      <c r="M135" t="s">
        <v>87</v>
      </c>
      <c r="N135">
        <v>80</v>
      </c>
      <c r="O135" t="s">
        <v>88</v>
      </c>
      <c r="P135">
        <v>100</v>
      </c>
      <c r="Q135" t="s">
        <v>87</v>
      </c>
      <c r="R135">
        <v>80</v>
      </c>
      <c r="S135" t="s">
        <v>87</v>
      </c>
      <c r="T135">
        <v>80</v>
      </c>
      <c r="U135" t="s">
        <v>87</v>
      </c>
      <c r="V135">
        <v>80</v>
      </c>
      <c r="W135" t="s">
        <v>90</v>
      </c>
      <c r="X135">
        <v>60</v>
      </c>
      <c r="Y135" t="s">
        <v>87</v>
      </c>
      <c r="Z135">
        <v>80</v>
      </c>
      <c r="AA135" t="s">
        <v>87</v>
      </c>
      <c r="AB135">
        <v>80</v>
      </c>
      <c r="AC135" t="s">
        <v>104</v>
      </c>
      <c r="AD135" t="s">
        <v>532</v>
      </c>
      <c r="AE135" t="s">
        <v>561</v>
      </c>
      <c r="AF135" t="s">
        <v>966</v>
      </c>
      <c r="AG135" t="s">
        <v>969</v>
      </c>
      <c r="AH135">
        <v>80</v>
      </c>
      <c r="AI135" t="s">
        <v>991</v>
      </c>
      <c r="AJ135" t="s">
        <v>1374</v>
      </c>
      <c r="AL135" t="s">
        <v>960</v>
      </c>
    </row>
    <row r="136" spans="1:38" hidden="1" x14ac:dyDescent="0.2">
      <c r="A136" t="s">
        <v>1660</v>
      </c>
      <c r="B136" t="s">
        <v>38</v>
      </c>
      <c r="C136" t="s">
        <v>61</v>
      </c>
      <c r="D136">
        <f t="shared" si="3"/>
        <v>76.92307692307692</v>
      </c>
      <c r="E136" t="s">
        <v>88</v>
      </c>
      <c r="F136">
        <v>100</v>
      </c>
      <c r="G136" t="s">
        <v>90</v>
      </c>
      <c r="H136">
        <v>60</v>
      </c>
      <c r="I136" t="s">
        <v>90</v>
      </c>
      <c r="J136">
        <v>60</v>
      </c>
      <c r="K136" t="s">
        <v>87</v>
      </c>
      <c r="L136">
        <v>80</v>
      </c>
      <c r="M136" t="s">
        <v>87</v>
      </c>
      <c r="N136">
        <v>80</v>
      </c>
      <c r="O136" t="s">
        <v>88</v>
      </c>
      <c r="P136">
        <v>100</v>
      </c>
      <c r="Q136" t="s">
        <v>87</v>
      </c>
      <c r="R136">
        <v>80</v>
      </c>
      <c r="S136" t="s">
        <v>87</v>
      </c>
      <c r="T136">
        <v>80</v>
      </c>
      <c r="U136" t="s">
        <v>87</v>
      </c>
      <c r="V136">
        <v>80</v>
      </c>
      <c r="W136" t="s">
        <v>90</v>
      </c>
      <c r="X136">
        <v>60</v>
      </c>
      <c r="Y136" t="s">
        <v>87</v>
      </c>
      <c r="Z136">
        <v>80</v>
      </c>
      <c r="AA136" t="s">
        <v>90</v>
      </c>
      <c r="AB136">
        <v>60</v>
      </c>
      <c r="AC136" t="s">
        <v>104</v>
      </c>
      <c r="AD136" t="s">
        <v>532</v>
      </c>
      <c r="AE136" t="s">
        <v>550</v>
      </c>
      <c r="AF136" t="s">
        <v>962</v>
      </c>
      <c r="AG136" t="s">
        <v>969</v>
      </c>
      <c r="AH136">
        <v>80</v>
      </c>
      <c r="AI136" t="s">
        <v>982</v>
      </c>
      <c r="AJ136" t="s">
        <v>1374</v>
      </c>
      <c r="AL136" t="s">
        <v>960</v>
      </c>
    </row>
    <row r="137" spans="1:38" hidden="1" x14ac:dyDescent="0.2">
      <c r="A137" t="s">
        <v>1661</v>
      </c>
      <c r="B137" t="s">
        <v>39</v>
      </c>
      <c r="C137" t="s">
        <v>64</v>
      </c>
      <c r="D137">
        <f t="shared" ref="D137:D200" si="4">AVERAGE(F137,H137,J137,L137,N137,P137,R137,T137,V137,X137,Z137,AB137,AH137)</f>
        <v>76.92307692307692</v>
      </c>
      <c r="E137" t="s">
        <v>87</v>
      </c>
      <c r="F137">
        <v>80</v>
      </c>
      <c r="G137" t="s">
        <v>87</v>
      </c>
      <c r="H137">
        <v>80</v>
      </c>
      <c r="I137" t="s">
        <v>90</v>
      </c>
      <c r="J137">
        <v>60</v>
      </c>
      <c r="K137" t="s">
        <v>90</v>
      </c>
      <c r="L137">
        <v>60</v>
      </c>
      <c r="M137" t="s">
        <v>87</v>
      </c>
      <c r="N137">
        <v>80</v>
      </c>
      <c r="O137" t="s">
        <v>90</v>
      </c>
      <c r="P137">
        <v>60</v>
      </c>
      <c r="Q137" t="s">
        <v>88</v>
      </c>
      <c r="R137">
        <v>100</v>
      </c>
      <c r="S137" t="s">
        <v>90</v>
      </c>
      <c r="T137">
        <v>60</v>
      </c>
      <c r="U137" t="s">
        <v>90</v>
      </c>
      <c r="V137">
        <v>60</v>
      </c>
      <c r="W137" t="s">
        <v>87</v>
      </c>
      <c r="X137">
        <v>80</v>
      </c>
      <c r="Y137" t="s">
        <v>87</v>
      </c>
      <c r="Z137">
        <v>80</v>
      </c>
      <c r="AA137" t="s">
        <v>88</v>
      </c>
      <c r="AB137">
        <v>100</v>
      </c>
      <c r="AC137" t="s">
        <v>95</v>
      </c>
      <c r="AD137" t="s">
        <v>47</v>
      </c>
      <c r="AE137" t="s">
        <v>541</v>
      </c>
      <c r="AF137" t="s">
        <v>47</v>
      </c>
      <c r="AG137" t="s">
        <v>970</v>
      </c>
      <c r="AH137">
        <v>100</v>
      </c>
      <c r="AI137" t="s">
        <v>948</v>
      </c>
      <c r="AJ137" t="s">
        <v>1371</v>
      </c>
      <c r="AL137" t="s">
        <v>960</v>
      </c>
    </row>
    <row r="138" spans="1:38" hidden="1" x14ac:dyDescent="0.2">
      <c r="A138" t="s">
        <v>1662</v>
      </c>
      <c r="B138" t="s">
        <v>38</v>
      </c>
      <c r="C138" t="s">
        <v>71</v>
      </c>
      <c r="D138">
        <f t="shared" si="4"/>
        <v>78.461538461538467</v>
      </c>
      <c r="E138" t="s">
        <v>87</v>
      </c>
      <c r="F138">
        <v>80</v>
      </c>
      <c r="G138" t="s">
        <v>87</v>
      </c>
      <c r="H138">
        <v>80</v>
      </c>
      <c r="I138" t="s">
        <v>87</v>
      </c>
      <c r="J138">
        <v>80</v>
      </c>
      <c r="K138" t="s">
        <v>89</v>
      </c>
      <c r="L138">
        <v>40</v>
      </c>
      <c r="M138" t="s">
        <v>87</v>
      </c>
      <c r="N138">
        <v>80</v>
      </c>
      <c r="O138" t="s">
        <v>90</v>
      </c>
      <c r="P138">
        <v>60</v>
      </c>
      <c r="Q138" t="s">
        <v>88</v>
      </c>
      <c r="R138">
        <v>100</v>
      </c>
      <c r="S138" t="s">
        <v>87</v>
      </c>
      <c r="T138">
        <v>80</v>
      </c>
      <c r="U138" t="s">
        <v>90</v>
      </c>
      <c r="V138">
        <v>60</v>
      </c>
      <c r="W138" t="s">
        <v>88</v>
      </c>
      <c r="X138">
        <v>100</v>
      </c>
      <c r="Y138" t="s">
        <v>90</v>
      </c>
      <c r="Z138">
        <v>60</v>
      </c>
      <c r="AA138" t="s">
        <v>88</v>
      </c>
      <c r="AB138">
        <v>100</v>
      </c>
      <c r="AC138" t="s">
        <v>519</v>
      </c>
      <c r="AD138" t="s">
        <v>533</v>
      </c>
      <c r="AE138" t="s">
        <v>948</v>
      </c>
      <c r="AF138" t="s">
        <v>965</v>
      </c>
      <c r="AG138" t="s">
        <v>970</v>
      </c>
      <c r="AH138">
        <v>100</v>
      </c>
      <c r="AI138" t="s">
        <v>612</v>
      </c>
      <c r="AJ138" t="s">
        <v>1371</v>
      </c>
      <c r="AK138" t="s">
        <v>1509</v>
      </c>
      <c r="AL138" t="s">
        <v>1514</v>
      </c>
    </row>
    <row r="139" spans="1:38" hidden="1" x14ac:dyDescent="0.2">
      <c r="A139" t="s">
        <v>1663</v>
      </c>
      <c r="B139" t="s">
        <v>40</v>
      </c>
      <c r="C139" t="s">
        <v>62</v>
      </c>
      <c r="D139">
        <f t="shared" si="4"/>
        <v>78.461538461538467</v>
      </c>
      <c r="E139" t="s">
        <v>88</v>
      </c>
      <c r="F139">
        <v>100</v>
      </c>
      <c r="G139" t="s">
        <v>88</v>
      </c>
      <c r="H139">
        <v>100</v>
      </c>
      <c r="I139" t="s">
        <v>87</v>
      </c>
      <c r="J139">
        <v>80</v>
      </c>
      <c r="K139" t="s">
        <v>87</v>
      </c>
      <c r="L139">
        <v>80</v>
      </c>
      <c r="M139" t="s">
        <v>87</v>
      </c>
      <c r="N139">
        <v>80</v>
      </c>
      <c r="O139" t="s">
        <v>87</v>
      </c>
      <c r="P139">
        <v>80</v>
      </c>
      <c r="Q139" t="s">
        <v>88</v>
      </c>
      <c r="R139">
        <v>100</v>
      </c>
      <c r="S139" t="s">
        <v>90</v>
      </c>
      <c r="T139">
        <v>60</v>
      </c>
      <c r="U139" t="s">
        <v>89</v>
      </c>
      <c r="V139">
        <v>40</v>
      </c>
      <c r="W139" t="s">
        <v>90</v>
      </c>
      <c r="X139">
        <v>60</v>
      </c>
      <c r="Y139" t="s">
        <v>87</v>
      </c>
      <c r="Z139">
        <v>80</v>
      </c>
      <c r="AA139" t="s">
        <v>87</v>
      </c>
      <c r="AB139">
        <v>80</v>
      </c>
      <c r="AC139" t="s">
        <v>134</v>
      </c>
      <c r="AD139" t="s">
        <v>532</v>
      </c>
      <c r="AE139" t="s">
        <v>939</v>
      </c>
      <c r="AF139" t="s">
        <v>966</v>
      </c>
      <c r="AG139" t="s">
        <v>969</v>
      </c>
      <c r="AH139">
        <v>80</v>
      </c>
      <c r="AI139" t="s">
        <v>1355</v>
      </c>
      <c r="AJ139" t="s">
        <v>1371</v>
      </c>
      <c r="AL139" t="s">
        <v>960</v>
      </c>
    </row>
    <row r="140" spans="1:38" hidden="1" x14ac:dyDescent="0.2">
      <c r="A140" t="s">
        <v>1664</v>
      </c>
      <c r="B140" t="s">
        <v>37</v>
      </c>
      <c r="C140" t="s">
        <v>69</v>
      </c>
      <c r="D140">
        <f t="shared" si="4"/>
        <v>78.461538461538467</v>
      </c>
      <c r="E140" t="s">
        <v>87</v>
      </c>
      <c r="F140">
        <v>80</v>
      </c>
      <c r="G140" t="s">
        <v>88</v>
      </c>
      <c r="H140">
        <v>100</v>
      </c>
      <c r="I140" t="s">
        <v>89</v>
      </c>
      <c r="J140">
        <v>40</v>
      </c>
      <c r="K140" t="s">
        <v>88</v>
      </c>
      <c r="L140">
        <v>100</v>
      </c>
      <c r="M140" t="s">
        <v>87</v>
      </c>
      <c r="N140">
        <v>80</v>
      </c>
      <c r="O140" t="s">
        <v>87</v>
      </c>
      <c r="P140">
        <v>80</v>
      </c>
      <c r="Q140" t="s">
        <v>87</v>
      </c>
      <c r="R140">
        <v>80</v>
      </c>
      <c r="S140" t="s">
        <v>87</v>
      </c>
      <c r="T140">
        <v>80</v>
      </c>
      <c r="U140" t="s">
        <v>87</v>
      </c>
      <c r="V140">
        <v>80</v>
      </c>
      <c r="W140" t="s">
        <v>87</v>
      </c>
      <c r="X140">
        <v>80</v>
      </c>
      <c r="Y140" t="s">
        <v>87</v>
      </c>
      <c r="Z140">
        <v>80</v>
      </c>
      <c r="AA140" t="s">
        <v>90</v>
      </c>
      <c r="AB140">
        <v>60</v>
      </c>
      <c r="AC140" t="s">
        <v>478</v>
      </c>
      <c r="AD140" t="s">
        <v>532</v>
      </c>
      <c r="AE140" t="s">
        <v>905</v>
      </c>
      <c r="AF140" t="s">
        <v>966</v>
      </c>
      <c r="AG140" t="s">
        <v>969</v>
      </c>
      <c r="AH140">
        <v>80</v>
      </c>
      <c r="AI140" t="s">
        <v>1326</v>
      </c>
      <c r="AJ140" t="s">
        <v>963</v>
      </c>
      <c r="AK140" t="s">
        <v>1491</v>
      </c>
      <c r="AL140" t="s">
        <v>1514</v>
      </c>
    </row>
    <row r="141" spans="1:38" hidden="1" x14ac:dyDescent="0.2">
      <c r="A141" t="s">
        <v>1665</v>
      </c>
      <c r="B141" t="s">
        <v>53</v>
      </c>
      <c r="C141" t="s">
        <v>71</v>
      </c>
      <c r="D141">
        <f t="shared" si="4"/>
        <v>78.461538461538467</v>
      </c>
      <c r="E141" t="s">
        <v>88</v>
      </c>
      <c r="F141">
        <v>100</v>
      </c>
      <c r="G141" t="s">
        <v>88</v>
      </c>
      <c r="H141">
        <v>100</v>
      </c>
      <c r="I141" t="s">
        <v>87</v>
      </c>
      <c r="J141">
        <v>80</v>
      </c>
      <c r="K141" t="s">
        <v>90</v>
      </c>
      <c r="L141">
        <v>60</v>
      </c>
      <c r="M141" t="s">
        <v>87</v>
      </c>
      <c r="N141">
        <v>80</v>
      </c>
      <c r="O141" t="s">
        <v>87</v>
      </c>
      <c r="P141">
        <v>80</v>
      </c>
      <c r="Q141" t="s">
        <v>87</v>
      </c>
      <c r="R141">
        <v>80</v>
      </c>
      <c r="S141" t="s">
        <v>87</v>
      </c>
      <c r="T141">
        <v>80</v>
      </c>
      <c r="U141" t="s">
        <v>87</v>
      </c>
      <c r="V141">
        <v>80</v>
      </c>
      <c r="W141" t="s">
        <v>87</v>
      </c>
      <c r="X141">
        <v>80</v>
      </c>
      <c r="Y141" t="s">
        <v>87</v>
      </c>
      <c r="Z141">
        <v>80</v>
      </c>
      <c r="AA141" t="s">
        <v>90</v>
      </c>
      <c r="AB141">
        <v>60</v>
      </c>
      <c r="AC141" t="s">
        <v>451</v>
      </c>
      <c r="AD141" t="s">
        <v>534</v>
      </c>
      <c r="AE141" t="s">
        <v>877</v>
      </c>
      <c r="AF141" t="s">
        <v>47</v>
      </c>
      <c r="AG141" t="s">
        <v>971</v>
      </c>
      <c r="AH141">
        <v>60</v>
      </c>
      <c r="AI141" t="s">
        <v>1298</v>
      </c>
      <c r="AJ141" t="s">
        <v>967</v>
      </c>
      <c r="AK141" t="s">
        <v>1483</v>
      </c>
      <c r="AL141" t="s">
        <v>1514</v>
      </c>
    </row>
    <row r="142" spans="1:38" hidden="1" x14ac:dyDescent="0.2">
      <c r="A142" t="s">
        <v>1666</v>
      </c>
      <c r="B142" t="s">
        <v>40</v>
      </c>
      <c r="C142" t="s">
        <v>81</v>
      </c>
      <c r="D142">
        <f t="shared" si="4"/>
        <v>78.461538461538467</v>
      </c>
      <c r="E142" t="s">
        <v>87</v>
      </c>
      <c r="F142">
        <v>80</v>
      </c>
      <c r="G142" t="s">
        <v>87</v>
      </c>
      <c r="H142">
        <v>80</v>
      </c>
      <c r="I142" t="s">
        <v>87</v>
      </c>
      <c r="J142">
        <v>80</v>
      </c>
      <c r="K142" t="s">
        <v>87</v>
      </c>
      <c r="L142">
        <v>80</v>
      </c>
      <c r="M142" t="s">
        <v>87</v>
      </c>
      <c r="N142">
        <v>80</v>
      </c>
      <c r="O142" t="s">
        <v>88</v>
      </c>
      <c r="P142">
        <v>100</v>
      </c>
      <c r="Q142" t="s">
        <v>87</v>
      </c>
      <c r="R142">
        <v>80</v>
      </c>
      <c r="S142" t="s">
        <v>87</v>
      </c>
      <c r="T142">
        <v>80</v>
      </c>
      <c r="U142" t="s">
        <v>88</v>
      </c>
      <c r="V142">
        <v>100</v>
      </c>
      <c r="W142" t="s">
        <v>89</v>
      </c>
      <c r="X142">
        <v>40</v>
      </c>
      <c r="Y142" t="s">
        <v>87</v>
      </c>
      <c r="Z142">
        <v>80</v>
      </c>
      <c r="AA142" t="s">
        <v>87</v>
      </c>
      <c r="AB142">
        <v>80</v>
      </c>
      <c r="AC142" t="s">
        <v>437</v>
      </c>
      <c r="AD142" t="s">
        <v>532</v>
      </c>
      <c r="AE142" t="s">
        <v>863</v>
      </c>
      <c r="AF142" t="s">
        <v>962</v>
      </c>
      <c r="AG142" t="s">
        <v>971</v>
      </c>
      <c r="AH142">
        <v>60</v>
      </c>
      <c r="AI142" t="s">
        <v>1284</v>
      </c>
      <c r="AJ142" t="s">
        <v>967</v>
      </c>
      <c r="AK142" t="s">
        <v>1478</v>
      </c>
      <c r="AL142" t="s">
        <v>1514</v>
      </c>
    </row>
    <row r="143" spans="1:38" hidden="1" x14ac:dyDescent="0.2">
      <c r="A143" t="s">
        <v>1667</v>
      </c>
      <c r="B143" t="s">
        <v>42</v>
      </c>
      <c r="C143" t="s">
        <v>70</v>
      </c>
      <c r="D143">
        <f t="shared" si="4"/>
        <v>78.461538461538467</v>
      </c>
      <c r="E143" t="s">
        <v>87</v>
      </c>
      <c r="F143">
        <v>80</v>
      </c>
      <c r="G143" t="s">
        <v>87</v>
      </c>
      <c r="H143">
        <v>80</v>
      </c>
      <c r="I143" t="s">
        <v>87</v>
      </c>
      <c r="J143">
        <v>80</v>
      </c>
      <c r="K143" t="s">
        <v>90</v>
      </c>
      <c r="L143">
        <v>60</v>
      </c>
      <c r="M143" t="s">
        <v>87</v>
      </c>
      <c r="N143">
        <v>80</v>
      </c>
      <c r="O143" t="s">
        <v>87</v>
      </c>
      <c r="P143">
        <v>80</v>
      </c>
      <c r="Q143" t="s">
        <v>87</v>
      </c>
      <c r="R143">
        <v>80</v>
      </c>
      <c r="S143" t="s">
        <v>87</v>
      </c>
      <c r="T143">
        <v>80</v>
      </c>
      <c r="U143" t="s">
        <v>90</v>
      </c>
      <c r="V143">
        <v>60</v>
      </c>
      <c r="W143" t="s">
        <v>87</v>
      </c>
      <c r="X143">
        <v>80</v>
      </c>
      <c r="Y143" t="s">
        <v>88</v>
      </c>
      <c r="Z143">
        <v>100</v>
      </c>
      <c r="AA143" t="s">
        <v>87</v>
      </c>
      <c r="AB143">
        <v>80</v>
      </c>
      <c r="AC143" t="s">
        <v>108</v>
      </c>
      <c r="AD143" t="s">
        <v>532</v>
      </c>
      <c r="AE143" t="s">
        <v>554</v>
      </c>
      <c r="AF143" t="s">
        <v>963</v>
      </c>
      <c r="AG143" t="s">
        <v>969</v>
      </c>
      <c r="AH143">
        <v>80</v>
      </c>
      <c r="AI143" t="s">
        <v>986</v>
      </c>
      <c r="AJ143" t="s">
        <v>963</v>
      </c>
      <c r="AL143" t="s">
        <v>960</v>
      </c>
    </row>
    <row r="144" spans="1:38" hidden="1" x14ac:dyDescent="0.2">
      <c r="A144" t="s">
        <v>1668</v>
      </c>
      <c r="B144" t="s">
        <v>38</v>
      </c>
      <c r="C144" t="s">
        <v>76</v>
      </c>
      <c r="D144">
        <f t="shared" si="4"/>
        <v>78.461538461538467</v>
      </c>
      <c r="E144" t="s">
        <v>87</v>
      </c>
      <c r="F144">
        <v>80</v>
      </c>
      <c r="G144" t="s">
        <v>87</v>
      </c>
      <c r="H144">
        <v>80</v>
      </c>
      <c r="I144" t="s">
        <v>90</v>
      </c>
      <c r="J144">
        <v>60</v>
      </c>
      <c r="K144" t="s">
        <v>87</v>
      </c>
      <c r="L144">
        <v>80</v>
      </c>
      <c r="M144" t="s">
        <v>87</v>
      </c>
      <c r="N144">
        <v>80</v>
      </c>
      <c r="O144" t="s">
        <v>90</v>
      </c>
      <c r="P144">
        <v>60</v>
      </c>
      <c r="Q144" t="s">
        <v>87</v>
      </c>
      <c r="R144">
        <v>80</v>
      </c>
      <c r="S144" t="s">
        <v>87</v>
      </c>
      <c r="T144">
        <v>80</v>
      </c>
      <c r="U144" t="s">
        <v>87</v>
      </c>
      <c r="V144">
        <v>80</v>
      </c>
      <c r="W144" t="s">
        <v>87</v>
      </c>
      <c r="X144">
        <v>80</v>
      </c>
      <c r="Y144" t="s">
        <v>88</v>
      </c>
      <c r="Z144">
        <v>100</v>
      </c>
      <c r="AA144" t="s">
        <v>90</v>
      </c>
      <c r="AB144">
        <v>60</v>
      </c>
      <c r="AC144" t="s">
        <v>423</v>
      </c>
      <c r="AD144" t="s">
        <v>538</v>
      </c>
      <c r="AE144" t="s">
        <v>849</v>
      </c>
      <c r="AF144" t="s">
        <v>962</v>
      </c>
      <c r="AG144" t="s">
        <v>970</v>
      </c>
      <c r="AH144">
        <v>100</v>
      </c>
      <c r="AI144" t="s">
        <v>1273</v>
      </c>
      <c r="AJ144" t="s">
        <v>1371</v>
      </c>
      <c r="AL144" t="s">
        <v>960</v>
      </c>
    </row>
    <row r="145" spans="1:38" hidden="1" x14ac:dyDescent="0.2">
      <c r="A145" t="s">
        <v>1669</v>
      </c>
      <c r="B145" t="s">
        <v>38</v>
      </c>
      <c r="C145" t="s">
        <v>61</v>
      </c>
      <c r="D145">
        <f t="shared" si="4"/>
        <v>78.461538461538467</v>
      </c>
      <c r="E145" t="s">
        <v>88</v>
      </c>
      <c r="F145">
        <v>100</v>
      </c>
      <c r="G145" t="s">
        <v>87</v>
      </c>
      <c r="H145">
        <v>80</v>
      </c>
      <c r="I145" t="s">
        <v>87</v>
      </c>
      <c r="J145">
        <v>80</v>
      </c>
      <c r="K145" t="s">
        <v>90</v>
      </c>
      <c r="L145">
        <v>60</v>
      </c>
      <c r="M145" t="s">
        <v>87</v>
      </c>
      <c r="N145">
        <v>80</v>
      </c>
      <c r="O145" t="s">
        <v>89</v>
      </c>
      <c r="P145">
        <v>40</v>
      </c>
      <c r="Q145" t="s">
        <v>88</v>
      </c>
      <c r="R145">
        <v>100</v>
      </c>
      <c r="S145" t="s">
        <v>87</v>
      </c>
      <c r="T145">
        <v>80</v>
      </c>
      <c r="U145" t="s">
        <v>90</v>
      </c>
      <c r="V145">
        <v>60</v>
      </c>
      <c r="W145" t="s">
        <v>87</v>
      </c>
      <c r="X145">
        <v>80</v>
      </c>
      <c r="Y145" t="s">
        <v>87</v>
      </c>
      <c r="Z145">
        <v>80</v>
      </c>
      <c r="AA145" t="s">
        <v>87</v>
      </c>
      <c r="AB145">
        <v>80</v>
      </c>
      <c r="AC145" t="s">
        <v>419</v>
      </c>
      <c r="AD145" t="s">
        <v>533</v>
      </c>
      <c r="AE145" t="s">
        <v>845</v>
      </c>
      <c r="AF145" t="s">
        <v>962</v>
      </c>
      <c r="AG145" t="s">
        <v>970</v>
      </c>
      <c r="AH145">
        <v>100</v>
      </c>
      <c r="AI145" t="s">
        <v>1269</v>
      </c>
      <c r="AJ145" t="s">
        <v>1374</v>
      </c>
      <c r="AK145" t="s">
        <v>1470</v>
      </c>
      <c r="AL145" t="s">
        <v>1514</v>
      </c>
    </row>
    <row r="146" spans="1:38" hidden="1" x14ac:dyDescent="0.2">
      <c r="A146" t="s">
        <v>1670</v>
      </c>
      <c r="B146" t="s">
        <v>40</v>
      </c>
      <c r="C146" t="s">
        <v>71</v>
      </c>
      <c r="D146">
        <f t="shared" si="4"/>
        <v>78.461538461538467</v>
      </c>
      <c r="E146" t="s">
        <v>87</v>
      </c>
      <c r="F146">
        <v>80</v>
      </c>
      <c r="G146" t="s">
        <v>87</v>
      </c>
      <c r="H146">
        <v>80</v>
      </c>
      <c r="I146" t="s">
        <v>87</v>
      </c>
      <c r="J146">
        <v>80</v>
      </c>
      <c r="K146" t="s">
        <v>89</v>
      </c>
      <c r="L146">
        <v>40</v>
      </c>
      <c r="M146" t="s">
        <v>88</v>
      </c>
      <c r="N146">
        <v>100</v>
      </c>
      <c r="O146" t="s">
        <v>90</v>
      </c>
      <c r="P146">
        <v>60</v>
      </c>
      <c r="Q146" t="s">
        <v>90</v>
      </c>
      <c r="R146">
        <v>60</v>
      </c>
      <c r="S146" t="s">
        <v>87</v>
      </c>
      <c r="T146">
        <v>80</v>
      </c>
      <c r="U146" t="s">
        <v>87</v>
      </c>
      <c r="V146">
        <v>80</v>
      </c>
      <c r="W146" t="s">
        <v>87</v>
      </c>
      <c r="X146">
        <v>80</v>
      </c>
      <c r="Y146" t="s">
        <v>88</v>
      </c>
      <c r="Z146">
        <v>100</v>
      </c>
      <c r="AA146" t="s">
        <v>87</v>
      </c>
      <c r="AB146">
        <v>80</v>
      </c>
      <c r="AC146" t="s">
        <v>411</v>
      </c>
      <c r="AD146" t="s">
        <v>533</v>
      </c>
      <c r="AE146" t="s">
        <v>837</v>
      </c>
      <c r="AF146" t="s">
        <v>47</v>
      </c>
      <c r="AG146" t="s">
        <v>970</v>
      </c>
      <c r="AH146">
        <v>100</v>
      </c>
      <c r="AI146" t="s">
        <v>1262</v>
      </c>
      <c r="AJ146" t="s">
        <v>47</v>
      </c>
      <c r="AK146" t="s">
        <v>1467</v>
      </c>
      <c r="AL146" t="s">
        <v>1514</v>
      </c>
    </row>
    <row r="147" spans="1:38" hidden="1" x14ac:dyDescent="0.2">
      <c r="A147" t="s">
        <v>1671</v>
      </c>
      <c r="B147" t="s">
        <v>47</v>
      </c>
      <c r="C147" t="s">
        <v>69</v>
      </c>
      <c r="D147">
        <f t="shared" si="4"/>
        <v>78.461538461538467</v>
      </c>
      <c r="E147" t="s">
        <v>87</v>
      </c>
      <c r="F147">
        <v>80</v>
      </c>
      <c r="G147" t="s">
        <v>87</v>
      </c>
      <c r="H147">
        <v>80</v>
      </c>
      <c r="I147" t="s">
        <v>87</v>
      </c>
      <c r="J147">
        <v>80</v>
      </c>
      <c r="K147" t="s">
        <v>90</v>
      </c>
      <c r="L147">
        <v>60</v>
      </c>
      <c r="M147" t="s">
        <v>87</v>
      </c>
      <c r="N147">
        <v>80</v>
      </c>
      <c r="O147" t="s">
        <v>87</v>
      </c>
      <c r="P147">
        <v>80</v>
      </c>
      <c r="Q147" t="s">
        <v>87</v>
      </c>
      <c r="R147">
        <v>80</v>
      </c>
      <c r="S147" t="s">
        <v>87</v>
      </c>
      <c r="T147">
        <v>80</v>
      </c>
      <c r="U147" t="s">
        <v>87</v>
      </c>
      <c r="V147">
        <v>80</v>
      </c>
      <c r="W147" t="s">
        <v>87</v>
      </c>
      <c r="X147">
        <v>80</v>
      </c>
      <c r="Y147" t="s">
        <v>87</v>
      </c>
      <c r="Z147">
        <v>80</v>
      </c>
      <c r="AA147" t="s">
        <v>87</v>
      </c>
      <c r="AB147">
        <v>80</v>
      </c>
      <c r="AC147" t="s">
        <v>366</v>
      </c>
      <c r="AD147" t="s">
        <v>534</v>
      </c>
      <c r="AE147" t="s">
        <v>795</v>
      </c>
      <c r="AF147" t="s">
        <v>965</v>
      </c>
      <c r="AG147" t="s">
        <v>969</v>
      </c>
      <c r="AH147">
        <v>80</v>
      </c>
      <c r="AI147" t="s">
        <v>1223</v>
      </c>
      <c r="AJ147" t="s">
        <v>967</v>
      </c>
      <c r="AK147" t="s">
        <v>1449</v>
      </c>
      <c r="AL147" t="s">
        <v>1514</v>
      </c>
    </row>
    <row r="148" spans="1:38" hidden="1" x14ac:dyDescent="0.2">
      <c r="A148" t="s">
        <v>1672</v>
      </c>
      <c r="B148" t="s">
        <v>43</v>
      </c>
      <c r="C148" t="s">
        <v>64</v>
      </c>
      <c r="D148">
        <f t="shared" si="4"/>
        <v>78.461538461538467</v>
      </c>
      <c r="E148" t="s">
        <v>87</v>
      </c>
      <c r="F148">
        <v>80</v>
      </c>
      <c r="G148" t="s">
        <v>87</v>
      </c>
      <c r="H148">
        <v>80</v>
      </c>
      <c r="I148" t="s">
        <v>87</v>
      </c>
      <c r="J148">
        <v>80</v>
      </c>
      <c r="K148" t="s">
        <v>90</v>
      </c>
      <c r="L148">
        <v>60</v>
      </c>
      <c r="M148" t="s">
        <v>87</v>
      </c>
      <c r="N148">
        <v>80</v>
      </c>
      <c r="O148" t="s">
        <v>88</v>
      </c>
      <c r="P148">
        <v>100</v>
      </c>
      <c r="Q148" t="s">
        <v>87</v>
      </c>
      <c r="R148">
        <v>80</v>
      </c>
      <c r="S148" t="s">
        <v>87</v>
      </c>
      <c r="T148">
        <v>80</v>
      </c>
      <c r="U148" t="s">
        <v>87</v>
      </c>
      <c r="V148">
        <v>80</v>
      </c>
      <c r="W148" t="s">
        <v>87</v>
      </c>
      <c r="X148">
        <v>80</v>
      </c>
      <c r="Y148" t="s">
        <v>87</v>
      </c>
      <c r="Z148">
        <v>80</v>
      </c>
      <c r="AA148" t="s">
        <v>90</v>
      </c>
      <c r="AB148">
        <v>60</v>
      </c>
      <c r="AC148" t="s">
        <v>351</v>
      </c>
      <c r="AD148" t="s">
        <v>536</v>
      </c>
      <c r="AE148" t="s">
        <v>765</v>
      </c>
      <c r="AF148" t="s">
        <v>965</v>
      </c>
      <c r="AG148" t="s">
        <v>969</v>
      </c>
      <c r="AH148">
        <v>80</v>
      </c>
      <c r="AI148" t="s">
        <v>1209</v>
      </c>
      <c r="AJ148" t="s">
        <v>1371</v>
      </c>
      <c r="AK148" t="s">
        <v>1444</v>
      </c>
      <c r="AL148" t="s">
        <v>963</v>
      </c>
    </row>
    <row r="149" spans="1:38" hidden="1" x14ac:dyDescent="0.2">
      <c r="A149" t="s">
        <v>1673</v>
      </c>
      <c r="B149" t="s">
        <v>40</v>
      </c>
      <c r="C149" t="s">
        <v>81</v>
      </c>
      <c r="D149">
        <f t="shared" si="4"/>
        <v>78.461538461538467</v>
      </c>
      <c r="E149" t="s">
        <v>87</v>
      </c>
      <c r="F149">
        <v>80</v>
      </c>
      <c r="G149" t="s">
        <v>87</v>
      </c>
      <c r="H149">
        <v>80</v>
      </c>
      <c r="I149" t="s">
        <v>87</v>
      </c>
      <c r="J149">
        <v>80</v>
      </c>
      <c r="K149" t="s">
        <v>87</v>
      </c>
      <c r="L149">
        <v>80</v>
      </c>
      <c r="M149" t="s">
        <v>87</v>
      </c>
      <c r="N149">
        <v>80</v>
      </c>
      <c r="O149" t="s">
        <v>87</v>
      </c>
      <c r="P149">
        <v>80</v>
      </c>
      <c r="Q149" t="s">
        <v>87</v>
      </c>
      <c r="R149">
        <v>80</v>
      </c>
      <c r="S149" t="s">
        <v>87</v>
      </c>
      <c r="T149">
        <v>80</v>
      </c>
      <c r="U149" t="s">
        <v>87</v>
      </c>
      <c r="V149">
        <v>80</v>
      </c>
      <c r="W149" t="s">
        <v>87</v>
      </c>
      <c r="X149">
        <v>80</v>
      </c>
      <c r="Y149" t="s">
        <v>87</v>
      </c>
      <c r="Z149">
        <v>80</v>
      </c>
      <c r="AA149" t="s">
        <v>90</v>
      </c>
      <c r="AB149">
        <v>60</v>
      </c>
      <c r="AC149" t="s">
        <v>315</v>
      </c>
      <c r="AD149" t="s">
        <v>534</v>
      </c>
      <c r="AE149" t="s">
        <v>748</v>
      </c>
      <c r="AF149" t="s">
        <v>966</v>
      </c>
      <c r="AG149" t="s">
        <v>969</v>
      </c>
      <c r="AH149">
        <v>80</v>
      </c>
      <c r="AI149" t="s">
        <v>1176</v>
      </c>
      <c r="AJ149" t="s">
        <v>47</v>
      </c>
      <c r="AL149" t="s">
        <v>960</v>
      </c>
    </row>
    <row r="150" spans="1:38" hidden="1" x14ac:dyDescent="0.2">
      <c r="A150" t="s">
        <v>1674</v>
      </c>
      <c r="B150" t="s">
        <v>45</v>
      </c>
      <c r="C150" t="s">
        <v>78</v>
      </c>
      <c r="D150">
        <f t="shared" si="4"/>
        <v>78.461538461538467</v>
      </c>
      <c r="E150" t="s">
        <v>87</v>
      </c>
      <c r="F150">
        <v>80</v>
      </c>
      <c r="G150" t="s">
        <v>87</v>
      </c>
      <c r="H150">
        <v>80</v>
      </c>
      <c r="I150" t="s">
        <v>87</v>
      </c>
      <c r="J150">
        <v>80</v>
      </c>
      <c r="K150" t="s">
        <v>87</v>
      </c>
      <c r="L150">
        <v>80</v>
      </c>
      <c r="M150" t="s">
        <v>87</v>
      </c>
      <c r="N150">
        <v>80</v>
      </c>
      <c r="O150" t="s">
        <v>87</v>
      </c>
      <c r="P150">
        <v>80</v>
      </c>
      <c r="Q150" t="s">
        <v>87</v>
      </c>
      <c r="R150">
        <v>80</v>
      </c>
      <c r="S150" t="s">
        <v>87</v>
      </c>
      <c r="T150">
        <v>80</v>
      </c>
      <c r="U150" t="s">
        <v>90</v>
      </c>
      <c r="V150">
        <v>60</v>
      </c>
      <c r="W150" t="s">
        <v>88</v>
      </c>
      <c r="X150">
        <v>100</v>
      </c>
      <c r="Y150" t="s">
        <v>87</v>
      </c>
      <c r="Z150">
        <v>80</v>
      </c>
      <c r="AA150" t="s">
        <v>90</v>
      </c>
      <c r="AB150">
        <v>60</v>
      </c>
      <c r="AC150" t="s">
        <v>309</v>
      </c>
      <c r="AD150" t="s">
        <v>534</v>
      </c>
      <c r="AE150" t="s">
        <v>742</v>
      </c>
      <c r="AF150" t="s">
        <v>964</v>
      </c>
      <c r="AG150" t="s">
        <v>969</v>
      </c>
      <c r="AH150">
        <v>80</v>
      </c>
      <c r="AI150" t="s">
        <v>1170</v>
      </c>
      <c r="AJ150" t="s">
        <v>1371</v>
      </c>
      <c r="AK150" t="s">
        <v>1438</v>
      </c>
      <c r="AL150" t="s">
        <v>1514</v>
      </c>
    </row>
    <row r="151" spans="1:38" hidden="1" x14ac:dyDescent="0.2">
      <c r="A151" t="s">
        <v>1675</v>
      </c>
      <c r="B151" t="s">
        <v>39</v>
      </c>
      <c r="C151" t="s">
        <v>76</v>
      </c>
      <c r="D151">
        <f t="shared" si="4"/>
        <v>78.461538461538467</v>
      </c>
      <c r="E151" t="s">
        <v>88</v>
      </c>
      <c r="F151">
        <v>100</v>
      </c>
      <c r="G151" t="s">
        <v>88</v>
      </c>
      <c r="H151">
        <v>100</v>
      </c>
      <c r="I151" t="s">
        <v>87</v>
      </c>
      <c r="J151">
        <v>80</v>
      </c>
      <c r="K151" t="s">
        <v>91</v>
      </c>
      <c r="L151">
        <v>20</v>
      </c>
      <c r="M151" t="s">
        <v>88</v>
      </c>
      <c r="N151">
        <v>100</v>
      </c>
      <c r="O151" t="s">
        <v>90</v>
      </c>
      <c r="P151">
        <v>60</v>
      </c>
      <c r="Q151" t="s">
        <v>88</v>
      </c>
      <c r="R151">
        <v>100</v>
      </c>
      <c r="S151" t="s">
        <v>88</v>
      </c>
      <c r="T151">
        <v>100</v>
      </c>
      <c r="U151" t="s">
        <v>90</v>
      </c>
      <c r="V151">
        <v>60</v>
      </c>
      <c r="W151" t="s">
        <v>89</v>
      </c>
      <c r="X151">
        <v>40</v>
      </c>
      <c r="Y151" t="s">
        <v>87</v>
      </c>
      <c r="Z151">
        <v>80</v>
      </c>
      <c r="AA151" t="s">
        <v>87</v>
      </c>
      <c r="AB151">
        <v>80</v>
      </c>
      <c r="AC151" t="s">
        <v>308</v>
      </c>
      <c r="AD151" t="s">
        <v>533</v>
      </c>
      <c r="AF151" t="s">
        <v>960</v>
      </c>
      <c r="AG151" t="s">
        <v>970</v>
      </c>
      <c r="AH151">
        <v>100</v>
      </c>
      <c r="AJ151" t="s">
        <v>960</v>
      </c>
      <c r="AL151" t="s">
        <v>960</v>
      </c>
    </row>
    <row r="152" spans="1:38" hidden="1" x14ac:dyDescent="0.2">
      <c r="A152" t="s">
        <v>1574</v>
      </c>
      <c r="B152" t="s">
        <v>50</v>
      </c>
      <c r="C152" t="s">
        <v>65</v>
      </c>
      <c r="D152">
        <f t="shared" si="4"/>
        <v>72.307692307692307</v>
      </c>
      <c r="E152" t="s">
        <v>87</v>
      </c>
      <c r="F152">
        <v>80</v>
      </c>
      <c r="G152" t="s">
        <v>87</v>
      </c>
      <c r="H152">
        <v>80</v>
      </c>
      <c r="I152" t="s">
        <v>87</v>
      </c>
      <c r="J152">
        <v>80</v>
      </c>
      <c r="K152" t="s">
        <v>89</v>
      </c>
      <c r="L152">
        <v>40</v>
      </c>
      <c r="M152" t="s">
        <v>90</v>
      </c>
      <c r="N152">
        <v>60</v>
      </c>
      <c r="O152" t="s">
        <v>87</v>
      </c>
      <c r="P152">
        <v>80</v>
      </c>
      <c r="Q152" t="s">
        <v>88</v>
      </c>
      <c r="R152">
        <v>100</v>
      </c>
      <c r="S152" t="s">
        <v>87</v>
      </c>
      <c r="T152">
        <v>80</v>
      </c>
      <c r="U152" t="s">
        <v>90</v>
      </c>
      <c r="V152">
        <v>60</v>
      </c>
      <c r="W152" t="s">
        <v>87</v>
      </c>
      <c r="X152">
        <v>80</v>
      </c>
      <c r="Y152" t="s">
        <v>87</v>
      </c>
      <c r="Z152">
        <v>80</v>
      </c>
      <c r="AA152" t="s">
        <v>90</v>
      </c>
      <c r="AB152">
        <v>60</v>
      </c>
      <c r="AC152" t="s">
        <v>376</v>
      </c>
      <c r="AD152" t="s">
        <v>537</v>
      </c>
      <c r="AE152" t="s">
        <v>805</v>
      </c>
      <c r="AF152" t="s">
        <v>961</v>
      </c>
      <c r="AG152" t="s">
        <v>971</v>
      </c>
      <c r="AH152">
        <v>60</v>
      </c>
      <c r="AI152" t="s">
        <v>1231</v>
      </c>
      <c r="AJ152" t="s">
        <v>1374</v>
      </c>
      <c r="AL152" t="s">
        <v>960</v>
      </c>
    </row>
    <row r="153" spans="1:38" hidden="1" x14ac:dyDescent="0.2">
      <c r="A153" t="s">
        <v>1677</v>
      </c>
      <c r="B153" t="s">
        <v>37</v>
      </c>
      <c r="C153" t="s">
        <v>63</v>
      </c>
      <c r="D153">
        <f t="shared" si="4"/>
        <v>78.461538461538467</v>
      </c>
      <c r="E153" t="s">
        <v>87</v>
      </c>
      <c r="F153">
        <v>80</v>
      </c>
      <c r="G153" t="s">
        <v>87</v>
      </c>
      <c r="H153">
        <v>80</v>
      </c>
      <c r="I153" t="s">
        <v>87</v>
      </c>
      <c r="J153">
        <v>80</v>
      </c>
      <c r="K153" t="s">
        <v>87</v>
      </c>
      <c r="L153">
        <v>80</v>
      </c>
      <c r="M153" t="s">
        <v>87</v>
      </c>
      <c r="N153">
        <v>80</v>
      </c>
      <c r="O153" t="s">
        <v>88</v>
      </c>
      <c r="P153">
        <v>100</v>
      </c>
      <c r="Q153" t="s">
        <v>87</v>
      </c>
      <c r="R153">
        <v>80</v>
      </c>
      <c r="S153" t="s">
        <v>87</v>
      </c>
      <c r="T153">
        <v>80</v>
      </c>
      <c r="U153" t="s">
        <v>90</v>
      </c>
      <c r="V153">
        <v>60</v>
      </c>
      <c r="W153" t="s">
        <v>87</v>
      </c>
      <c r="X153">
        <v>80</v>
      </c>
      <c r="Y153" t="s">
        <v>90</v>
      </c>
      <c r="Z153">
        <v>60</v>
      </c>
      <c r="AA153" t="s">
        <v>87</v>
      </c>
      <c r="AB153">
        <v>80</v>
      </c>
      <c r="AC153" t="s">
        <v>281</v>
      </c>
      <c r="AD153" t="s">
        <v>538</v>
      </c>
      <c r="AE153" t="s">
        <v>716</v>
      </c>
      <c r="AF153" t="s">
        <v>47</v>
      </c>
      <c r="AG153" t="s">
        <v>969</v>
      </c>
      <c r="AH153">
        <v>80</v>
      </c>
      <c r="AI153" t="s">
        <v>1144</v>
      </c>
      <c r="AJ153" t="s">
        <v>1145</v>
      </c>
      <c r="AL153" t="s">
        <v>960</v>
      </c>
    </row>
    <row r="154" spans="1:38" hidden="1" x14ac:dyDescent="0.2">
      <c r="A154" t="s">
        <v>1678</v>
      </c>
      <c r="B154" t="s">
        <v>54</v>
      </c>
      <c r="C154" t="s">
        <v>63</v>
      </c>
      <c r="D154">
        <f t="shared" si="4"/>
        <v>78.461538461538467</v>
      </c>
      <c r="E154" t="s">
        <v>90</v>
      </c>
      <c r="F154">
        <v>60</v>
      </c>
      <c r="G154" t="s">
        <v>87</v>
      </c>
      <c r="H154">
        <v>80</v>
      </c>
      <c r="I154" t="s">
        <v>88</v>
      </c>
      <c r="J154">
        <v>100</v>
      </c>
      <c r="K154" t="s">
        <v>89</v>
      </c>
      <c r="L154">
        <v>40</v>
      </c>
      <c r="M154" t="s">
        <v>87</v>
      </c>
      <c r="N154">
        <v>80</v>
      </c>
      <c r="O154" t="s">
        <v>87</v>
      </c>
      <c r="P154">
        <v>80</v>
      </c>
      <c r="Q154" t="s">
        <v>88</v>
      </c>
      <c r="R154">
        <v>100</v>
      </c>
      <c r="S154" t="s">
        <v>87</v>
      </c>
      <c r="T154">
        <v>80</v>
      </c>
      <c r="U154" t="s">
        <v>87</v>
      </c>
      <c r="V154">
        <v>80</v>
      </c>
      <c r="W154" t="s">
        <v>87</v>
      </c>
      <c r="X154">
        <v>80</v>
      </c>
      <c r="Y154" t="s">
        <v>87</v>
      </c>
      <c r="Z154">
        <v>80</v>
      </c>
      <c r="AA154" t="s">
        <v>87</v>
      </c>
      <c r="AB154">
        <v>80</v>
      </c>
      <c r="AC154" t="s">
        <v>283</v>
      </c>
      <c r="AD154" t="s">
        <v>538</v>
      </c>
      <c r="AE154" t="s">
        <v>718</v>
      </c>
      <c r="AF154" t="s">
        <v>961</v>
      </c>
      <c r="AG154" t="s">
        <v>969</v>
      </c>
      <c r="AH154">
        <v>80</v>
      </c>
      <c r="AI154" t="s">
        <v>1145</v>
      </c>
      <c r="AJ154" t="s">
        <v>1145</v>
      </c>
      <c r="AL154" t="s">
        <v>960</v>
      </c>
    </row>
    <row r="155" spans="1:38" hidden="1" x14ac:dyDescent="0.2">
      <c r="A155" t="s">
        <v>1679</v>
      </c>
      <c r="B155" t="s">
        <v>37</v>
      </c>
      <c r="C155" t="s">
        <v>69</v>
      </c>
      <c r="D155">
        <f t="shared" si="4"/>
        <v>78.461538461538467</v>
      </c>
      <c r="E155" t="s">
        <v>87</v>
      </c>
      <c r="F155">
        <v>80</v>
      </c>
      <c r="G155" t="s">
        <v>87</v>
      </c>
      <c r="H155">
        <v>80</v>
      </c>
      <c r="I155" t="s">
        <v>87</v>
      </c>
      <c r="J155">
        <v>80</v>
      </c>
      <c r="K155" t="s">
        <v>89</v>
      </c>
      <c r="L155">
        <v>40</v>
      </c>
      <c r="M155" t="s">
        <v>87</v>
      </c>
      <c r="N155">
        <v>80</v>
      </c>
      <c r="O155" t="s">
        <v>87</v>
      </c>
      <c r="P155">
        <v>80</v>
      </c>
      <c r="Q155" t="s">
        <v>87</v>
      </c>
      <c r="R155">
        <v>80</v>
      </c>
      <c r="S155" t="s">
        <v>87</v>
      </c>
      <c r="T155">
        <v>80</v>
      </c>
      <c r="U155" t="s">
        <v>87</v>
      </c>
      <c r="V155">
        <v>80</v>
      </c>
      <c r="W155" t="s">
        <v>87</v>
      </c>
      <c r="X155">
        <v>80</v>
      </c>
      <c r="Y155" t="s">
        <v>87</v>
      </c>
      <c r="Z155">
        <v>80</v>
      </c>
      <c r="AA155" t="s">
        <v>87</v>
      </c>
      <c r="AB155">
        <v>80</v>
      </c>
      <c r="AC155" t="s">
        <v>206</v>
      </c>
      <c r="AD155" t="s">
        <v>533</v>
      </c>
      <c r="AE155" t="s">
        <v>644</v>
      </c>
      <c r="AF155" t="s">
        <v>965</v>
      </c>
      <c r="AG155" t="s">
        <v>970</v>
      </c>
      <c r="AH155">
        <v>100</v>
      </c>
      <c r="AI155" t="s">
        <v>1074</v>
      </c>
      <c r="AJ155" t="s">
        <v>963</v>
      </c>
      <c r="AL155" t="s">
        <v>960</v>
      </c>
    </row>
    <row r="156" spans="1:38" hidden="1" x14ac:dyDescent="0.2">
      <c r="A156" t="s">
        <v>1624</v>
      </c>
      <c r="B156" t="s">
        <v>50</v>
      </c>
      <c r="C156" t="s">
        <v>65</v>
      </c>
      <c r="D156">
        <f t="shared" si="4"/>
        <v>75.384615384615387</v>
      </c>
      <c r="E156" t="s">
        <v>87</v>
      </c>
      <c r="F156">
        <v>80</v>
      </c>
      <c r="G156" t="s">
        <v>88</v>
      </c>
      <c r="H156">
        <v>100</v>
      </c>
      <c r="I156" t="s">
        <v>87</v>
      </c>
      <c r="J156">
        <v>80</v>
      </c>
      <c r="K156" t="s">
        <v>87</v>
      </c>
      <c r="L156">
        <v>80</v>
      </c>
      <c r="M156" t="s">
        <v>87</v>
      </c>
      <c r="N156">
        <v>80</v>
      </c>
      <c r="O156" t="s">
        <v>90</v>
      </c>
      <c r="P156">
        <v>60</v>
      </c>
      <c r="Q156" t="s">
        <v>87</v>
      </c>
      <c r="R156">
        <v>80</v>
      </c>
      <c r="S156" t="s">
        <v>87</v>
      </c>
      <c r="T156">
        <v>80</v>
      </c>
      <c r="U156" t="s">
        <v>89</v>
      </c>
      <c r="V156">
        <v>40</v>
      </c>
      <c r="W156" t="s">
        <v>87</v>
      </c>
      <c r="X156">
        <v>80</v>
      </c>
      <c r="Y156" t="s">
        <v>90</v>
      </c>
      <c r="Z156">
        <v>60</v>
      </c>
      <c r="AA156" t="s">
        <v>87</v>
      </c>
      <c r="AB156">
        <v>80</v>
      </c>
      <c r="AC156" t="s">
        <v>296</v>
      </c>
      <c r="AD156" t="s">
        <v>532</v>
      </c>
      <c r="AE156" t="s">
        <v>730</v>
      </c>
      <c r="AF156" t="s">
        <v>966</v>
      </c>
      <c r="AG156" t="s">
        <v>969</v>
      </c>
      <c r="AH156">
        <v>80</v>
      </c>
      <c r="AI156" t="s">
        <v>948</v>
      </c>
      <c r="AJ156" t="s">
        <v>1371</v>
      </c>
      <c r="AL156" t="s">
        <v>960</v>
      </c>
    </row>
    <row r="157" spans="1:38" hidden="1" x14ac:dyDescent="0.2">
      <c r="A157" t="s">
        <v>1681</v>
      </c>
      <c r="B157" t="s">
        <v>46</v>
      </c>
      <c r="C157" t="s">
        <v>76</v>
      </c>
      <c r="D157">
        <f t="shared" si="4"/>
        <v>78.461538461538467</v>
      </c>
      <c r="E157" t="s">
        <v>87</v>
      </c>
      <c r="F157">
        <v>80</v>
      </c>
      <c r="G157" t="s">
        <v>87</v>
      </c>
      <c r="H157">
        <v>80</v>
      </c>
      <c r="I157" t="s">
        <v>87</v>
      </c>
      <c r="J157">
        <v>80</v>
      </c>
      <c r="K157" t="s">
        <v>90</v>
      </c>
      <c r="L157">
        <v>60</v>
      </c>
      <c r="M157" t="s">
        <v>87</v>
      </c>
      <c r="N157">
        <v>80</v>
      </c>
      <c r="O157" t="s">
        <v>87</v>
      </c>
      <c r="P157">
        <v>80</v>
      </c>
      <c r="Q157" t="s">
        <v>87</v>
      </c>
      <c r="R157">
        <v>80</v>
      </c>
      <c r="S157" t="s">
        <v>87</v>
      </c>
      <c r="T157">
        <v>80</v>
      </c>
      <c r="U157" t="s">
        <v>90</v>
      </c>
      <c r="V157">
        <v>60</v>
      </c>
      <c r="W157" t="s">
        <v>87</v>
      </c>
      <c r="X157">
        <v>80</v>
      </c>
      <c r="Y157" t="s">
        <v>87</v>
      </c>
      <c r="Z157">
        <v>80</v>
      </c>
      <c r="AA157" t="s">
        <v>87</v>
      </c>
      <c r="AB157">
        <v>80</v>
      </c>
      <c r="AC157" t="s">
        <v>241</v>
      </c>
      <c r="AD157" t="s">
        <v>532</v>
      </c>
      <c r="AE157" t="s">
        <v>678</v>
      </c>
      <c r="AF157" t="s">
        <v>966</v>
      </c>
      <c r="AG157" t="s">
        <v>970</v>
      </c>
      <c r="AH157">
        <v>100</v>
      </c>
      <c r="AI157" t="s">
        <v>1108</v>
      </c>
      <c r="AJ157" t="s">
        <v>1145</v>
      </c>
      <c r="AK157" t="s">
        <v>1422</v>
      </c>
      <c r="AL157" t="s">
        <v>1514</v>
      </c>
    </row>
    <row r="158" spans="1:38" hidden="1" x14ac:dyDescent="0.2">
      <c r="A158" t="s">
        <v>1682</v>
      </c>
      <c r="B158" t="s">
        <v>44</v>
      </c>
      <c r="C158" t="s">
        <v>61</v>
      </c>
      <c r="D158">
        <f t="shared" si="4"/>
        <v>78.461538461538467</v>
      </c>
      <c r="E158" t="s">
        <v>88</v>
      </c>
      <c r="F158">
        <v>100</v>
      </c>
      <c r="G158" t="s">
        <v>90</v>
      </c>
      <c r="H158">
        <v>60</v>
      </c>
      <c r="I158" t="s">
        <v>88</v>
      </c>
      <c r="J158">
        <v>100</v>
      </c>
      <c r="K158" t="s">
        <v>89</v>
      </c>
      <c r="L158">
        <v>40</v>
      </c>
      <c r="M158" t="s">
        <v>87</v>
      </c>
      <c r="N158">
        <v>80</v>
      </c>
      <c r="O158" t="s">
        <v>90</v>
      </c>
      <c r="P158">
        <v>60</v>
      </c>
      <c r="Q158" t="s">
        <v>87</v>
      </c>
      <c r="R158">
        <v>80</v>
      </c>
      <c r="S158" t="s">
        <v>87</v>
      </c>
      <c r="T158">
        <v>80</v>
      </c>
      <c r="U158" t="s">
        <v>88</v>
      </c>
      <c r="V158">
        <v>100</v>
      </c>
      <c r="W158" t="s">
        <v>87</v>
      </c>
      <c r="X158">
        <v>80</v>
      </c>
      <c r="Y158" t="s">
        <v>88</v>
      </c>
      <c r="Z158">
        <v>100</v>
      </c>
      <c r="AA158" t="s">
        <v>90</v>
      </c>
      <c r="AB158">
        <v>60</v>
      </c>
      <c r="AC158" t="s">
        <v>214</v>
      </c>
      <c r="AD158" t="s">
        <v>535</v>
      </c>
      <c r="AE158" t="s">
        <v>652</v>
      </c>
      <c r="AF158" t="s">
        <v>962</v>
      </c>
      <c r="AG158" t="s">
        <v>969</v>
      </c>
      <c r="AH158">
        <v>80</v>
      </c>
      <c r="AI158" t="s">
        <v>1082</v>
      </c>
      <c r="AJ158" t="s">
        <v>1372</v>
      </c>
      <c r="AL158" t="s">
        <v>960</v>
      </c>
    </row>
    <row r="159" spans="1:38" hidden="1" x14ac:dyDescent="0.2">
      <c r="A159" t="s">
        <v>1683</v>
      </c>
      <c r="B159" t="s">
        <v>38</v>
      </c>
      <c r="C159" t="s">
        <v>61</v>
      </c>
      <c r="D159">
        <f t="shared" si="4"/>
        <v>78.461538461538467</v>
      </c>
      <c r="E159" t="s">
        <v>87</v>
      </c>
      <c r="F159">
        <v>80</v>
      </c>
      <c r="G159" t="s">
        <v>88</v>
      </c>
      <c r="H159">
        <v>100</v>
      </c>
      <c r="I159" t="s">
        <v>87</v>
      </c>
      <c r="J159">
        <v>80</v>
      </c>
      <c r="K159" t="s">
        <v>90</v>
      </c>
      <c r="L159">
        <v>60</v>
      </c>
      <c r="M159" t="s">
        <v>87</v>
      </c>
      <c r="N159">
        <v>80</v>
      </c>
      <c r="O159" t="s">
        <v>89</v>
      </c>
      <c r="P159">
        <v>40</v>
      </c>
      <c r="Q159" t="s">
        <v>88</v>
      </c>
      <c r="R159">
        <v>100</v>
      </c>
      <c r="S159" t="s">
        <v>87</v>
      </c>
      <c r="T159">
        <v>80</v>
      </c>
      <c r="U159" t="s">
        <v>90</v>
      </c>
      <c r="V159">
        <v>60</v>
      </c>
      <c r="W159" t="s">
        <v>87</v>
      </c>
      <c r="X159">
        <v>80</v>
      </c>
      <c r="Y159" t="s">
        <v>88</v>
      </c>
      <c r="Z159">
        <v>100</v>
      </c>
      <c r="AA159" t="s">
        <v>90</v>
      </c>
      <c r="AB159">
        <v>60</v>
      </c>
      <c r="AC159" t="s">
        <v>203</v>
      </c>
      <c r="AD159" t="s">
        <v>535</v>
      </c>
      <c r="AE159" t="s">
        <v>642</v>
      </c>
      <c r="AF159" t="s">
        <v>968</v>
      </c>
      <c r="AG159" t="s">
        <v>970</v>
      </c>
      <c r="AH159">
        <v>100</v>
      </c>
      <c r="AI159" t="s">
        <v>1071</v>
      </c>
      <c r="AJ159" t="s">
        <v>1372</v>
      </c>
      <c r="AK159" t="s">
        <v>1410</v>
      </c>
      <c r="AL159" t="s">
        <v>1514</v>
      </c>
    </row>
    <row r="160" spans="1:38" hidden="1" x14ac:dyDescent="0.2">
      <c r="A160" t="s">
        <v>1684</v>
      </c>
      <c r="B160" t="s">
        <v>40</v>
      </c>
      <c r="C160" t="s">
        <v>67</v>
      </c>
      <c r="D160">
        <f t="shared" si="4"/>
        <v>78.461538461538467</v>
      </c>
      <c r="E160" t="s">
        <v>88</v>
      </c>
      <c r="F160">
        <v>100</v>
      </c>
      <c r="G160" t="s">
        <v>87</v>
      </c>
      <c r="H160">
        <v>80</v>
      </c>
      <c r="I160" t="s">
        <v>87</v>
      </c>
      <c r="J160">
        <v>80</v>
      </c>
      <c r="K160" t="s">
        <v>90</v>
      </c>
      <c r="L160">
        <v>60</v>
      </c>
      <c r="M160" t="s">
        <v>88</v>
      </c>
      <c r="N160">
        <v>100</v>
      </c>
      <c r="O160" t="s">
        <v>87</v>
      </c>
      <c r="P160">
        <v>80</v>
      </c>
      <c r="Q160" t="s">
        <v>87</v>
      </c>
      <c r="R160">
        <v>80</v>
      </c>
      <c r="S160" t="s">
        <v>87</v>
      </c>
      <c r="T160">
        <v>80</v>
      </c>
      <c r="U160" t="s">
        <v>87</v>
      </c>
      <c r="V160">
        <v>80</v>
      </c>
      <c r="W160" t="s">
        <v>87</v>
      </c>
      <c r="X160">
        <v>80</v>
      </c>
      <c r="Y160" t="s">
        <v>87</v>
      </c>
      <c r="Z160">
        <v>80</v>
      </c>
      <c r="AA160" t="s">
        <v>89</v>
      </c>
      <c r="AB160">
        <v>40</v>
      </c>
      <c r="AC160" t="s">
        <v>174</v>
      </c>
      <c r="AD160" t="s">
        <v>47</v>
      </c>
      <c r="AE160" t="s">
        <v>616</v>
      </c>
      <c r="AF160" t="s">
        <v>962</v>
      </c>
      <c r="AG160" t="s">
        <v>969</v>
      </c>
      <c r="AH160">
        <v>80</v>
      </c>
      <c r="AI160" t="s">
        <v>1043</v>
      </c>
      <c r="AJ160" t="s">
        <v>1372</v>
      </c>
      <c r="AK160" t="s">
        <v>1401</v>
      </c>
      <c r="AL160" t="s">
        <v>964</v>
      </c>
    </row>
    <row r="161" spans="1:38" x14ac:dyDescent="0.2">
      <c r="A161" t="s">
        <v>1685</v>
      </c>
      <c r="B161" t="s">
        <v>40</v>
      </c>
      <c r="C161" t="s">
        <v>75</v>
      </c>
      <c r="D161">
        <f t="shared" si="4"/>
        <v>78.461538461538467</v>
      </c>
      <c r="E161" t="s">
        <v>87</v>
      </c>
      <c r="F161">
        <v>80</v>
      </c>
      <c r="G161" t="s">
        <v>88</v>
      </c>
      <c r="H161">
        <v>100</v>
      </c>
      <c r="I161" t="s">
        <v>90</v>
      </c>
      <c r="J161">
        <v>60</v>
      </c>
      <c r="K161" t="s">
        <v>90</v>
      </c>
      <c r="L161">
        <v>60</v>
      </c>
      <c r="M161" t="s">
        <v>87</v>
      </c>
      <c r="N161">
        <v>80</v>
      </c>
      <c r="O161" t="s">
        <v>87</v>
      </c>
      <c r="P161">
        <v>80</v>
      </c>
      <c r="Q161" t="s">
        <v>87</v>
      </c>
      <c r="R161">
        <v>80</v>
      </c>
      <c r="S161" t="s">
        <v>87</v>
      </c>
      <c r="T161">
        <v>80</v>
      </c>
      <c r="U161" t="s">
        <v>87</v>
      </c>
      <c r="V161">
        <v>80</v>
      </c>
      <c r="W161" t="s">
        <v>87</v>
      </c>
      <c r="X161">
        <v>80</v>
      </c>
      <c r="Y161" t="s">
        <v>87</v>
      </c>
      <c r="Z161">
        <v>80</v>
      </c>
      <c r="AA161" t="s">
        <v>87</v>
      </c>
      <c r="AB161">
        <v>80</v>
      </c>
      <c r="AC161" t="s">
        <v>164</v>
      </c>
      <c r="AD161" t="s">
        <v>532</v>
      </c>
      <c r="AE161" t="s">
        <v>606</v>
      </c>
      <c r="AF161" t="s">
        <v>966</v>
      </c>
      <c r="AG161" t="s">
        <v>969</v>
      </c>
      <c r="AH161">
        <v>80</v>
      </c>
      <c r="AI161" t="s">
        <v>1034</v>
      </c>
      <c r="AJ161" t="s">
        <v>1145</v>
      </c>
      <c r="AK161" t="s">
        <v>1398</v>
      </c>
      <c r="AL161" t="s">
        <v>1514</v>
      </c>
    </row>
    <row r="162" spans="1:38" hidden="1" x14ac:dyDescent="0.2">
      <c r="A162" t="s">
        <v>1686</v>
      </c>
      <c r="B162" t="s">
        <v>41</v>
      </c>
      <c r="C162" t="s">
        <v>67</v>
      </c>
      <c r="D162">
        <f t="shared" si="4"/>
        <v>78.461538461538467</v>
      </c>
      <c r="E162" t="s">
        <v>88</v>
      </c>
      <c r="F162">
        <v>100</v>
      </c>
      <c r="G162" t="s">
        <v>87</v>
      </c>
      <c r="H162">
        <v>80</v>
      </c>
      <c r="I162" t="s">
        <v>87</v>
      </c>
      <c r="J162">
        <v>80</v>
      </c>
      <c r="K162" t="s">
        <v>90</v>
      </c>
      <c r="L162">
        <v>60</v>
      </c>
      <c r="M162" t="s">
        <v>87</v>
      </c>
      <c r="N162">
        <v>80</v>
      </c>
      <c r="O162" t="s">
        <v>87</v>
      </c>
      <c r="P162">
        <v>80</v>
      </c>
      <c r="Q162" t="s">
        <v>87</v>
      </c>
      <c r="R162">
        <v>80</v>
      </c>
      <c r="S162" t="s">
        <v>87</v>
      </c>
      <c r="T162">
        <v>80</v>
      </c>
      <c r="U162" t="s">
        <v>87</v>
      </c>
      <c r="V162">
        <v>80</v>
      </c>
      <c r="W162" t="s">
        <v>87</v>
      </c>
      <c r="X162">
        <v>80</v>
      </c>
      <c r="Y162" t="s">
        <v>90</v>
      </c>
      <c r="Z162">
        <v>60</v>
      </c>
      <c r="AA162" t="s">
        <v>87</v>
      </c>
      <c r="AB162">
        <v>80</v>
      </c>
      <c r="AC162" t="s">
        <v>131</v>
      </c>
      <c r="AD162" t="s">
        <v>532</v>
      </c>
      <c r="AE162" t="s">
        <v>575</v>
      </c>
      <c r="AF162" t="s">
        <v>966</v>
      </c>
      <c r="AG162" t="s">
        <v>969</v>
      </c>
      <c r="AH162">
        <v>80</v>
      </c>
      <c r="AI162" t="s">
        <v>1004</v>
      </c>
      <c r="AJ162" t="s">
        <v>1371</v>
      </c>
      <c r="AK162" t="s">
        <v>1387</v>
      </c>
      <c r="AL162" t="s">
        <v>963</v>
      </c>
    </row>
    <row r="163" spans="1:38" hidden="1" x14ac:dyDescent="0.2">
      <c r="A163" t="s">
        <v>1687</v>
      </c>
      <c r="B163" t="s">
        <v>40</v>
      </c>
      <c r="C163" t="s">
        <v>62</v>
      </c>
      <c r="D163">
        <f t="shared" si="4"/>
        <v>78.461538461538467</v>
      </c>
      <c r="E163" t="s">
        <v>89</v>
      </c>
      <c r="F163">
        <v>40</v>
      </c>
      <c r="G163" t="s">
        <v>87</v>
      </c>
      <c r="H163">
        <v>80</v>
      </c>
      <c r="I163" t="s">
        <v>87</v>
      </c>
      <c r="J163">
        <v>80</v>
      </c>
      <c r="K163" t="s">
        <v>90</v>
      </c>
      <c r="L163">
        <v>60</v>
      </c>
      <c r="M163" t="s">
        <v>87</v>
      </c>
      <c r="N163">
        <v>80</v>
      </c>
      <c r="O163" t="s">
        <v>88</v>
      </c>
      <c r="P163">
        <v>100</v>
      </c>
      <c r="Q163" t="s">
        <v>87</v>
      </c>
      <c r="R163">
        <v>80</v>
      </c>
      <c r="S163" t="s">
        <v>90</v>
      </c>
      <c r="T163">
        <v>60</v>
      </c>
      <c r="U163" t="s">
        <v>87</v>
      </c>
      <c r="V163">
        <v>80</v>
      </c>
      <c r="W163" t="s">
        <v>88</v>
      </c>
      <c r="X163">
        <v>100</v>
      </c>
      <c r="Y163" t="s">
        <v>87</v>
      </c>
      <c r="Z163">
        <v>80</v>
      </c>
      <c r="AA163" t="s">
        <v>87</v>
      </c>
      <c r="AB163">
        <v>80</v>
      </c>
      <c r="AC163" t="s">
        <v>133</v>
      </c>
      <c r="AD163" t="s">
        <v>532</v>
      </c>
      <c r="AE163" t="s">
        <v>577</v>
      </c>
      <c r="AF163" t="s">
        <v>965</v>
      </c>
      <c r="AG163" t="s">
        <v>970</v>
      </c>
      <c r="AH163">
        <v>100</v>
      </c>
      <c r="AI163" t="s">
        <v>1006</v>
      </c>
      <c r="AJ163" t="s">
        <v>1371</v>
      </c>
      <c r="AL163" t="s">
        <v>960</v>
      </c>
    </row>
    <row r="164" spans="1:38" hidden="1" x14ac:dyDescent="0.2">
      <c r="A164" t="s">
        <v>1688</v>
      </c>
      <c r="B164" t="s">
        <v>38</v>
      </c>
      <c r="C164" t="s">
        <v>68</v>
      </c>
      <c r="D164">
        <f t="shared" si="4"/>
        <v>78.461538461538467</v>
      </c>
      <c r="E164" t="s">
        <v>88</v>
      </c>
      <c r="F164">
        <v>100</v>
      </c>
      <c r="G164" t="s">
        <v>87</v>
      </c>
      <c r="H164">
        <v>80</v>
      </c>
      <c r="I164" t="s">
        <v>87</v>
      </c>
      <c r="J164">
        <v>80</v>
      </c>
      <c r="K164" t="s">
        <v>89</v>
      </c>
      <c r="L164">
        <v>40</v>
      </c>
      <c r="M164" t="s">
        <v>87</v>
      </c>
      <c r="N164">
        <v>80</v>
      </c>
      <c r="O164" t="s">
        <v>87</v>
      </c>
      <c r="P164">
        <v>80</v>
      </c>
      <c r="Q164" t="s">
        <v>87</v>
      </c>
      <c r="R164">
        <v>80</v>
      </c>
      <c r="S164" t="s">
        <v>87</v>
      </c>
      <c r="T164">
        <v>80</v>
      </c>
      <c r="U164" t="s">
        <v>87</v>
      </c>
      <c r="V164">
        <v>80</v>
      </c>
      <c r="W164" t="s">
        <v>87</v>
      </c>
      <c r="X164">
        <v>80</v>
      </c>
      <c r="Y164" t="s">
        <v>87</v>
      </c>
      <c r="Z164">
        <v>80</v>
      </c>
      <c r="AA164" t="s">
        <v>87</v>
      </c>
      <c r="AB164">
        <v>80</v>
      </c>
      <c r="AC164" t="s">
        <v>128</v>
      </c>
      <c r="AD164" t="s">
        <v>535</v>
      </c>
      <c r="AE164" t="s">
        <v>572</v>
      </c>
      <c r="AF164" t="s">
        <v>961</v>
      </c>
      <c r="AG164" t="s">
        <v>969</v>
      </c>
      <c r="AH164">
        <v>80</v>
      </c>
      <c r="AI164" t="s">
        <v>1002</v>
      </c>
      <c r="AJ164" t="s">
        <v>1371</v>
      </c>
      <c r="AL164" t="s">
        <v>960</v>
      </c>
    </row>
    <row r="165" spans="1:38" hidden="1" x14ac:dyDescent="0.2">
      <c r="A165" t="s">
        <v>1689</v>
      </c>
      <c r="B165" t="s">
        <v>40</v>
      </c>
      <c r="C165" t="s">
        <v>71</v>
      </c>
      <c r="D165">
        <f t="shared" si="4"/>
        <v>78.461538461538467</v>
      </c>
      <c r="E165" t="s">
        <v>87</v>
      </c>
      <c r="F165">
        <v>80</v>
      </c>
      <c r="G165" t="s">
        <v>87</v>
      </c>
      <c r="H165">
        <v>80</v>
      </c>
      <c r="I165" t="s">
        <v>87</v>
      </c>
      <c r="J165">
        <v>80</v>
      </c>
      <c r="K165" t="s">
        <v>90</v>
      </c>
      <c r="L165">
        <v>60</v>
      </c>
      <c r="M165" t="s">
        <v>87</v>
      </c>
      <c r="N165">
        <v>80</v>
      </c>
      <c r="O165" t="s">
        <v>87</v>
      </c>
      <c r="P165">
        <v>80</v>
      </c>
      <c r="Q165" t="s">
        <v>87</v>
      </c>
      <c r="R165">
        <v>80</v>
      </c>
      <c r="S165" t="s">
        <v>87</v>
      </c>
      <c r="T165">
        <v>80</v>
      </c>
      <c r="U165" t="s">
        <v>87</v>
      </c>
      <c r="V165">
        <v>80</v>
      </c>
      <c r="W165" t="s">
        <v>87</v>
      </c>
      <c r="X165">
        <v>80</v>
      </c>
      <c r="Y165" t="s">
        <v>87</v>
      </c>
      <c r="Z165">
        <v>80</v>
      </c>
      <c r="AA165" t="s">
        <v>87</v>
      </c>
      <c r="AB165">
        <v>80</v>
      </c>
      <c r="AC165" t="s">
        <v>112</v>
      </c>
      <c r="AD165" t="s">
        <v>535</v>
      </c>
      <c r="AE165" t="s">
        <v>557</v>
      </c>
      <c r="AF165" t="s">
        <v>966</v>
      </c>
      <c r="AG165" t="s">
        <v>969</v>
      </c>
      <c r="AH165">
        <v>80</v>
      </c>
      <c r="AI165" t="s">
        <v>988</v>
      </c>
      <c r="AJ165" t="s">
        <v>1374</v>
      </c>
      <c r="AK165" t="s">
        <v>1382</v>
      </c>
      <c r="AL165" t="s">
        <v>1514</v>
      </c>
    </row>
    <row r="166" spans="1:38" hidden="1" x14ac:dyDescent="0.2">
      <c r="A166" t="s">
        <v>1690</v>
      </c>
      <c r="B166" t="s">
        <v>43</v>
      </c>
      <c r="C166" t="s">
        <v>64</v>
      </c>
      <c r="D166">
        <f t="shared" si="4"/>
        <v>78.461538461538467</v>
      </c>
      <c r="E166" t="s">
        <v>87</v>
      </c>
      <c r="F166">
        <v>80</v>
      </c>
      <c r="G166" t="s">
        <v>88</v>
      </c>
      <c r="H166">
        <v>100</v>
      </c>
      <c r="I166" t="s">
        <v>87</v>
      </c>
      <c r="J166">
        <v>80</v>
      </c>
      <c r="K166" t="s">
        <v>90</v>
      </c>
      <c r="L166">
        <v>60</v>
      </c>
      <c r="M166" t="s">
        <v>90</v>
      </c>
      <c r="N166">
        <v>60</v>
      </c>
      <c r="O166" t="s">
        <v>90</v>
      </c>
      <c r="P166">
        <v>60</v>
      </c>
      <c r="Q166" t="s">
        <v>88</v>
      </c>
      <c r="R166">
        <v>100</v>
      </c>
      <c r="S166" t="s">
        <v>87</v>
      </c>
      <c r="T166">
        <v>80</v>
      </c>
      <c r="U166" t="s">
        <v>89</v>
      </c>
      <c r="V166">
        <v>40</v>
      </c>
      <c r="W166" t="s">
        <v>88</v>
      </c>
      <c r="X166">
        <v>100</v>
      </c>
      <c r="Y166" t="s">
        <v>87</v>
      </c>
      <c r="Z166">
        <v>80</v>
      </c>
      <c r="AA166" t="s">
        <v>87</v>
      </c>
      <c r="AB166">
        <v>80</v>
      </c>
      <c r="AC166" t="s">
        <v>100</v>
      </c>
      <c r="AD166" t="s">
        <v>47</v>
      </c>
      <c r="AE166" t="s">
        <v>546</v>
      </c>
      <c r="AF166" t="s">
        <v>961</v>
      </c>
      <c r="AG166" t="s">
        <v>970</v>
      </c>
      <c r="AH166">
        <v>100</v>
      </c>
      <c r="AI166" t="s">
        <v>978</v>
      </c>
      <c r="AJ166" t="s">
        <v>1145</v>
      </c>
      <c r="AL166" t="s">
        <v>960</v>
      </c>
    </row>
    <row r="167" spans="1:38" hidden="1" x14ac:dyDescent="0.2">
      <c r="A167" t="s">
        <v>1691</v>
      </c>
      <c r="B167" t="s">
        <v>40</v>
      </c>
      <c r="C167" t="s">
        <v>66</v>
      </c>
      <c r="D167">
        <f t="shared" si="4"/>
        <v>78.461538461538467</v>
      </c>
      <c r="E167" t="s">
        <v>87</v>
      </c>
      <c r="F167">
        <v>80</v>
      </c>
      <c r="G167" t="s">
        <v>88</v>
      </c>
      <c r="H167">
        <v>100</v>
      </c>
      <c r="I167" t="s">
        <v>90</v>
      </c>
      <c r="J167">
        <v>60</v>
      </c>
      <c r="K167" t="s">
        <v>87</v>
      </c>
      <c r="L167">
        <v>80</v>
      </c>
      <c r="M167" t="s">
        <v>87</v>
      </c>
      <c r="N167">
        <v>80</v>
      </c>
      <c r="O167" t="s">
        <v>90</v>
      </c>
      <c r="P167">
        <v>60</v>
      </c>
      <c r="Q167" t="s">
        <v>87</v>
      </c>
      <c r="R167">
        <v>80</v>
      </c>
      <c r="S167" t="s">
        <v>87</v>
      </c>
      <c r="T167">
        <v>80</v>
      </c>
      <c r="U167" t="s">
        <v>87</v>
      </c>
      <c r="V167">
        <v>80</v>
      </c>
      <c r="W167" t="s">
        <v>87</v>
      </c>
      <c r="X167">
        <v>80</v>
      </c>
      <c r="Y167" t="s">
        <v>88</v>
      </c>
      <c r="Z167">
        <v>100</v>
      </c>
      <c r="AA167" t="s">
        <v>90</v>
      </c>
      <c r="AB167">
        <v>60</v>
      </c>
      <c r="AC167" t="s">
        <v>99</v>
      </c>
      <c r="AD167" t="s">
        <v>534</v>
      </c>
      <c r="AE167" t="s">
        <v>545</v>
      </c>
      <c r="AF167" t="s">
        <v>962</v>
      </c>
      <c r="AG167" t="s">
        <v>969</v>
      </c>
      <c r="AH167">
        <v>80</v>
      </c>
      <c r="AI167" t="s">
        <v>977</v>
      </c>
      <c r="AJ167" t="s">
        <v>1372</v>
      </c>
      <c r="AL167" t="s">
        <v>960</v>
      </c>
    </row>
    <row r="168" spans="1:38" hidden="1" x14ac:dyDescent="0.2">
      <c r="A168" t="s">
        <v>1692</v>
      </c>
      <c r="B168" t="s">
        <v>38</v>
      </c>
      <c r="C168" t="s">
        <v>61</v>
      </c>
      <c r="D168">
        <f t="shared" si="4"/>
        <v>80</v>
      </c>
      <c r="E168" t="s">
        <v>87</v>
      </c>
      <c r="F168">
        <v>80</v>
      </c>
      <c r="G168" t="s">
        <v>88</v>
      </c>
      <c r="H168">
        <v>100</v>
      </c>
      <c r="I168" t="s">
        <v>88</v>
      </c>
      <c r="J168">
        <v>100</v>
      </c>
      <c r="K168" t="s">
        <v>91</v>
      </c>
      <c r="L168">
        <v>20</v>
      </c>
      <c r="M168" t="s">
        <v>87</v>
      </c>
      <c r="N168">
        <v>80</v>
      </c>
      <c r="O168" t="s">
        <v>90</v>
      </c>
      <c r="P168">
        <v>60</v>
      </c>
      <c r="Q168" t="s">
        <v>88</v>
      </c>
      <c r="R168">
        <v>100</v>
      </c>
      <c r="S168" t="s">
        <v>87</v>
      </c>
      <c r="T168">
        <v>80</v>
      </c>
      <c r="U168" t="s">
        <v>87</v>
      </c>
      <c r="V168">
        <v>80</v>
      </c>
      <c r="W168" t="s">
        <v>87</v>
      </c>
      <c r="X168">
        <v>80</v>
      </c>
      <c r="Y168" t="s">
        <v>88</v>
      </c>
      <c r="Z168">
        <v>100</v>
      </c>
      <c r="AA168" t="s">
        <v>87</v>
      </c>
      <c r="AB168">
        <v>80</v>
      </c>
      <c r="AC168" t="s">
        <v>201</v>
      </c>
      <c r="AD168" t="s">
        <v>533</v>
      </c>
      <c r="AE168" t="s">
        <v>641</v>
      </c>
      <c r="AF168" t="s">
        <v>962</v>
      </c>
      <c r="AG168" t="s">
        <v>969</v>
      </c>
      <c r="AH168">
        <v>80</v>
      </c>
      <c r="AI168" t="s">
        <v>1069</v>
      </c>
      <c r="AJ168" t="s">
        <v>1371</v>
      </c>
      <c r="AK168" t="s">
        <v>1409</v>
      </c>
      <c r="AL168" t="s">
        <v>1514</v>
      </c>
    </row>
    <row r="169" spans="1:38" hidden="1" x14ac:dyDescent="0.2">
      <c r="A169" t="s">
        <v>1693</v>
      </c>
      <c r="B169" t="s">
        <v>40</v>
      </c>
      <c r="C169" t="s">
        <v>62</v>
      </c>
      <c r="D169">
        <f t="shared" si="4"/>
        <v>80</v>
      </c>
      <c r="E169" t="s">
        <v>87</v>
      </c>
      <c r="F169">
        <v>80</v>
      </c>
      <c r="G169" t="s">
        <v>88</v>
      </c>
      <c r="H169">
        <v>100</v>
      </c>
      <c r="I169" t="s">
        <v>87</v>
      </c>
      <c r="J169">
        <v>80</v>
      </c>
      <c r="K169" t="s">
        <v>88</v>
      </c>
      <c r="L169">
        <v>100</v>
      </c>
      <c r="M169" t="s">
        <v>87</v>
      </c>
      <c r="N169">
        <v>80</v>
      </c>
      <c r="O169" t="s">
        <v>87</v>
      </c>
      <c r="P169">
        <v>80</v>
      </c>
      <c r="Q169" t="s">
        <v>88</v>
      </c>
      <c r="R169">
        <v>100</v>
      </c>
      <c r="S169" t="s">
        <v>87</v>
      </c>
      <c r="T169">
        <v>80</v>
      </c>
      <c r="U169" t="s">
        <v>89</v>
      </c>
      <c r="V169">
        <v>40</v>
      </c>
      <c r="W169" t="s">
        <v>87</v>
      </c>
      <c r="X169">
        <v>80</v>
      </c>
      <c r="Y169" t="s">
        <v>88</v>
      </c>
      <c r="Z169">
        <v>100</v>
      </c>
      <c r="AA169" t="s">
        <v>89</v>
      </c>
      <c r="AB169">
        <v>40</v>
      </c>
      <c r="AC169" t="s">
        <v>452</v>
      </c>
      <c r="AD169" t="s">
        <v>532</v>
      </c>
      <c r="AE169" t="s">
        <v>878</v>
      </c>
      <c r="AF169" t="s">
        <v>962</v>
      </c>
      <c r="AG169" t="s">
        <v>969</v>
      </c>
      <c r="AH169">
        <v>80</v>
      </c>
      <c r="AI169" t="s">
        <v>1299</v>
      </c>
      <c r="AJ169" t="s">
        <v>1145</v>
      </c>
      <c r="AL169" t="s">
        <v>960</v>
      </c>
    </row>
    <row r="170" spans="1:38" hidden="1" x14ac:dyDescent="0.2">
      <c r="A170" t="s">
        <v>1694</v>
      </c>
      <c r="B170" t="s">
        <v>38</v>
      </c>
      <c r="C170" t="s">
        <v>68</v>
      </c>
      <c r="D170">
        <f t="shared" si="4"/>
        <v>80</v>
      </c>
      <c r="E170" t="s">
        <v>87</v>
      </c>
      <c r="F170">
        <v>80</v>
      </c>
      <c r="G170" t="s">
        <v>87</v>
      </c>
      <c r="H170">
        <v>80</v>
      </c>
      <c r="I170" t="s">
        <v>87</v>
      </c>
      <c r="J170">
        <v>80</v>
      </c>
      <c r="K170" t="s">
        <v>89</v>
      </c>
      <c r="L170">
        <v>40</v>
      </c>
      <c r="M170" t="s">
        <v>87</v>
      </c>
      <c r="N170">
        <v>80</v>
      </c>
      <c r="O170" t="s">
        <v>90</v>
      </c>
      <c r="P170">
        <v>60</v>
      </c>
      <c r="Q170" t="s">
        <v>88</v>
      </c>
      <c r="R170">
        <v>100</v>
      </c>
      <c r="S170" t="s">
        <v>87</v>
      </c>
      <c r="T170">
        <v>80</v>
      </c>
      <c r="U170" t="s">
        <v>87</v>
      </c>
      <c r="V170">
        <v>80</v>
      </c>
      <c r="W170" t="s">
        <v>88</v>
      </c>
      <c r="X170">
        <v>100</v>
      </c>
      <c r="Y170" t="s">
        <v>87</v>
      </c>
      <c r="Z170">
        <v>80</v>
      </c>
      <c r="AA170" t="s">
        <v>87</v>
      </c>
      <c r="AB170">
        <v>80</v>
      </c>
      <c r="AC170" t="s">
        <v>438</v>
      </c>
      <c r="AD170" t="s">
        <v>536</v>
      </c>
      <c r="AE170" t="s">
        <v>864</v>
      </c>
      <c r="AF170" t="s">
        <v>964</v>
      </c>
      <c r="AG170" t="s">
        <v>970</v>
      </c>
      <c r="AH170">
        <v>100</v>
      </c>
      <c r="AI170" t="s">
        <v>1285</v>
      </c>
      <c r="AJ170" t="s">
        <v>963</v>
      </c>
      <c r="AL170" t="s">
        <v>960</v>
      </c>
    </row>
    <row r="171" spans="1:38" hidden="1" x14ac:dyDescent="0.2">
      <c r="A171" t="s">
        <v>1695</v>
      </c>
      <c r="B171" t="s">
        <v>39</v>
      </c>
      <c r="C171" t="s">
        <v>61</v>
      </c>
      <c r="D171">
        <f t="shared" si="4"/>
        <v>80</v>
      </c>
      <c r="E171" t="s">
        <v>87</v>
      </c>
      <c r="F171">
        <v>80</v>
      </c>
      <c r="G171" t="s">
        <v>87</v>
      </c>
      <c r="H171">
        <v>80</v>
      </c>
      <c r="I171" t="s">
        <v>87</v>
      </c>
      <c r="J171">
        <v>80</v>
      </c>
      <c r="K171" t="s">
        <v>90</v>
      </c>
      <c r="L171">
        <v>60</v>
      </c>
      <c r="M171" t="s">
        <v>88</v>
      </c>
      <c r="N171">
        <v>100</v>
      </c>
      <c r="O171" t="s">
        <v>88</v>
      </c>
      <c r="P171">
        <v>100</v>
      </c>
      <c r="Q171" t="s">
        <v>90</v>
      </c>
      <c r="R171">
        <v>60</v>
      </c>
      <c r="S171" t="s">
        <v>87</v>
      </c>
      <c r="T171">
        <v>80</v>
      </c>
      <c r="U171" t="s">
        <v>90</v>
      </c>
      <c r="V171">
        <v>60</v>
      </c>
      <c r="W171" t="s">
        <v>87</v>
      </c>
      <c r="X171">
        <v>80</v>
      </c>
      <c r="Y171" t="s">
        <v>88</v>
      </c>
      <c r="Z171">
        <v>100</v>
      </c>
      <c r="AA171" t="s">
        <v>87</v>
      </c>
      <c r="AB171">
        <v>80</v>
      </c>
      <c r="AC171" t="s">
        <v>430</v>
      </c>
      <c r="AD171" t="s">
        <v>535</v>
      </c>
      <c r="AE171" t="s">
        <v>856</v>
      </c>
      <c r="AF171" t="s">
        <v>962</v>
      </c>
      <c r="AG171" t="s">
        <v>969</v>
      </c>
      <c r="AH171">
        <v>80</v>
      </c>
      <c r="AI171" t="s">
        <v>1278</v>
      </c>
      <c r="AJ171" t="s">
        <v>1374</v>
      </c>
      <c r="AL171" t="s">
        <v>960</v>
      </c>
    </row>
    <row r="172" spans="1:38" hidden="1" x14ac:dyDescent="0.2">
      <c r="A172" t="s">
        <v>1696</v>
      </c>
      <c r="B172" t="s">
        <v>38</v>
      </c>
      <c r="C172" t="s">
        <v>64</v>
      </c>
      <c r="D172">
        <f t="shared" si="4"/>
        <v>80</v>
      </c>
      <c r="E172" t="s">
        <v>87</v>
      </c>
      <c r="F172">
        <v>80</v>
      </c>
      <c r="G172" t="s">
        <v>87</v>
      </c>
      <c r="H172">
        <v>80</v>
      </c>
      <c r="I172" t="s">
        <v>90</v>
      </c>
      <c r="J172">
        <v>60</v>
      </c>
      <c r="K172" t="s">
        <v>90</v>
      </c>
      <c r="L172">
        <v>60</v>
      </c>
      <c r="M172" t="s">
        <v>87</v>
      </c>
      <c r="N172">
        <v>80</v>
      </c>
      <c r="O172" t="s">
        <v>88</v>
      </c>
      <c r="P172">
        <v>100</v>
      </c>
      <c r="Q172" t="s">
        <v>87</v>
      </c>
      <c r="R172">
        <v>80</v>
      </c>
      <c r="S172" t="s">
        <v>87</v>
      </c>
      <c r="T172">
        <v>80</v>
      </c>
      <c r="U172" t="s">
        <v>87</v>
      </c>
      <c r="V172">
        <v>80</v>
      </c>
      <c r="W172" t="s">
        <v>87</v>
      </c>
      <c r="X172">
        <v>80</v>
      </c>
      <c r="Y172" t="s">
        <v>88</v>
      </c>
      <c r="Z172">
        <v>100</v>
      </c>
      <c r="AA172" t="s">
        <v>87</v>
      </c>
      <c r="AB172">
        <v>80</v>
      </c>
      <c r="AC172" t="s">
        <v>427</v>
      </c>
      <c r="AD172" t="s">
        <v>535</v>
      </c>
      <c r="AE172" t="s">
        <v>853</v>
      </c>
      <c r="AF172" t="s">
        <v>962</v>
      </c>
      <c r="AG172" t="s">
        <v>969</v>
      </c>
      <c r="AH172">
        <v>80</v>
      </c>
      <c r="AI172" t="s">
        <v>1275</v>
      </c>
      <c r="AJ172" t="s">
        <v>1372</v>
      </c>
      <c r="AK172" t="s">
        <v>1473</v>
      </c>
      <c r="AL172" t="s">
        <v>1514</v>
      </c>
    </row>
    <row r="173" spans="1:38" hidden="1" x14ac:dyDescent="0.2">
      <c r="A173" t="s">
        <v>1697</v>
      </c>
      <c r="B173" t="s">
        <v>38</v>
      </c>
      <c r="C173" t="s">
        <v>69</v>
      </c>
      <c r="D173">
        <f t="shared" si="4"/>
        <v>80</v>
      </c>
      <c r="E173" t="s">
        <v>87</v>
      </c>
      <c r="F173">
        <v>80</v>
      </c>
      <c r="G173" t="s">
        <v>88</v>
      </c>
      <c r="H173">
        <v>100</v>
      </c>
      <c r="I173" t="s">
        <v>87</v>
      </c>
      <c r="J173">
        <v>80</v>
      </c>
      <c r="K173" t="s">
        <v>89</v>
      </c>
      <c r="L173">
        <v>40</v>
      </c>
      <c r="M173" t="s">
        <v>87</v>
      </c>
      <c r="N173">
        <v>80</v>
      </c>
      <c r="O173" t="s">
        <v>87</v>
      </c>
      <c r="P173">
        <v>80</v>
      </c>
      <c r="Q173" t="s">
        <v>88</v>
      </c>
      <c r="R173">
        <v>100</v>
      </c>
      <c r="S173" t="s">
        <v>87</v>
      </c>
      <c r="T173">
        <v>80</v>
      </c>
      <c r="U173" t="s">
        <v>87</v>
      </c>
      <c r="V173">
        <v>80</v>
      </c>
      <c r="W173" t="s">
        <v>87</v>
      </c>
      <c r="X173">
        <v>80</v>
      </c>
      <c r="Y173" t="s">
        <v>87</v>
      </c>
      <c r="Z173">
        <v>80</v>
      </c>
      <c r="AA173" t="s">
        <v>87</v>
      </c>
      <c r="AB173">
        <v>80</v>
      </c>
      <c r="AC173" t="s">
        <v>393</v>
      </c>
      <c r="AD173" t="s">
        <v>533</v>
      </c>
      <c r="AE173" t="s">
        <v>819</v>
      </c>
      <c r="AF173" t="s">
        <v>965</v>
      </c>
      <c r="AG173" t="s">
        <v>969</v>
      </c>
      <c r="AH173">
        <v>80</v>
      </c>
      <c r="AI173" t="s">
        <v>1245</v>
      </c>
      <c r="AJ173" t="s">
        <v>1371</v>
      </c>
      <c r="AK173" t="s">
        <v>1459</v>
      </c>
      <c r="AL173" t="s">
        <v>1514</v>
      </c>
    </row>
    <row r="174" spans="1:38" hidden="1" x14ac:dyDescent="0.2">
      <c r="A174" t="s">
        <v>1701</v>
      </c>
      <c r="B174" t="s">
        <v>48</v>
      </c>
      <c r="C174" t="s">
        <v>79</v>
      </c>
      <c r="D174">
        <f t="shared" si="4"/>
        <v>80</v>
      </c>
      <c r="E174" t="s">
        <v>87</v>
      </c>
      <c r="F174">
        <v>80</v>
      </c>
      <c r="G174" t="s">
        <v>87</v>
      </c>
      <c r="H174">
        <v>80</v>
      </c>
      <c r="I174" t="s">
        <v>87</v>
      </c>
      <c r="J174">
        <v>80</v>
      </c>
      <c r="K174" t="s">
        <v>90</v>
      </c>
      <c r="L174">
        <v>60</v>
      </c>
      <c r="M174" t="s">
        <v>87</v>
      </c>
      <c r="N174">
        <v>80</v>
      </c>
      <c r="O174" t="s">
        <v>87</v>
      </c>
      <c r="P174">
        <v>80</v>
      </c>
      <c r="Q174" t="s">
        <v>87</v>
      </c>
      <c r="R174">
        <v>80</v>
      </c>
      <c r="S174" t="s">
        <v>87</v>
      </c>
      <c r="T174">
        <v>80</v>
      </c>
      <c r="U174" t="s">
        <v>88</v>
      </c>
      <c r="V174">
        <v>100</v>
      </c>
      <c r="W174" t="s">
        <v>90</v>
      </c>
      <c r="X174">
        <v>60</v>
      </c>
      <c r="Y174" t="s">
        <v>88</v>
      </c>
      <c r="Z174">
        <v>100</v>
      </c>
      <c r="AA174" t="s">
        <v>87</v>
      </c>
      <c r="AB174">
        <v>80</v>
      </c>
      <c r="AC174" t="s">
        <v>347</v>
      </c>
      <c r="AD174" t="s">
        <v>532</v>
      </c>
      <c r="AE174" t="s">
        <v>777</v>
      </c>
      <c r="AF174" t="s">
        <v>47</v>
      </c>
      <c r="AG174" t="s">
        <v>969</v>
      </c>
      <c r="AH174">
        <v>80</v>
      </c>
      <c r="AI174" t="s">
        <v>1206</v>
      </c>
      <c r="AJ174" t="s">
        <v>1372</v>
      </c>
      <c r="AK174" t="s">
        <v>1442</v>
      </c>
      <c r="AL174" t="s">
        <v>1514</v>
      </c>
    </row>
    <row r="175" spans="1:38" hidden="1" x14ac:dyDescent="0.2">
      <c r="A175" t="s">
        <v>1646</v>
      </c>
      <c r="B175" t="s">
        <v>50</v>
      </c>
      <c r="C175" t="s">
        <v>65</v>
      </c>
      <c r="D175">
        <f t="shared" si="4"/>
        <v>76.92307692307692</v>
      </c>
      <c r="E175" t="s">
        <v>88</v>
      </c>
      <c r="F175">
        <v>100</v>
      </c>
      <c r="G175" t="s">
        <v>87</v>
      </c>
      <c r="H175">
        <v>80</v>
      </c>
      <c r="I175" t="s">
        <v>87</v>
      </c>
      <c r="J175">
        <v>80</v>
      </c>
      <c r="K175" t="s">
        <v>90</v>
      </c>
      <c r="L175">
        <v>60</v>
      </c>
      <c r="M175" t="s">
        <v>87</v>
      </c>
      <c r="N175">
        <v>80</v>
      </c>
      <c r="O175" t="s">
        <v>90</v>
      </c>
      <c r="P175">
        <v>60</v>
      </c>
      <c r="Q175" t="s">
        <v>90</v>
      </c>
      <c r="R175">
        <v>60</v>
      </c>
      <c r="S175" t="s">
        <v>88</v>
      </c>
      <c r="T175">
        <v>100</v>
      </c>
      <c r="U175" t="s">
        <v>90</v>
      </c>
      <c r="V175">
        <v>60</v>
      </c>
      <c r="W175" t="s">
        <v>90</v>
      </c>
      <c r="X175">
        <v>60</v>
      </c>
      <c r="Y175" t="s">
        <v>88</v>
      </c>
      <c r="Z175">
        <v>100</v>
      </c>
      <c r="AA175" t="s">
        <v>87</v>
      </c>
      <c r="AB175">
        <v>80</v>
      </c>
      <c r="AC175" t="s">
        <v>414</v>
      </c>
      <c r="AD175" t="s">
        <v>533</v>
      </c>
      <c r="AE175" t="s">
        <v>840</v>
      </c>
      <c r="AF175" t="s">
        <v>968</v>
      </c>
      <c r="AG175" t="s">
        <v>969</v>
      </c>
      <c r="AH175">
        <v>80</v>
      </c>
      <c r="AI175" t="s">
        <v>1265</v>
      </c>
      <c r="AJ175" t="s">
        <v>47</v>
      </c>
      <c r="AK175" t="s">
        <v>1469</v>
      </c>
      <c r="AL175" t="s">
        <v>1523</v>
      </c>
    </row>
    <row r="176" spans="1:38" hidden="1" x14ac:dyDescent="0.2">
      <c r="A176" t="s">
        <v>1700</v>
      </c>
      <c r="B176" t="s">
        <v>38</v>
      </c>
      <c r="C176" t="s">
        <v>68</v>
      </c>
      <c r="D176">
        <f t="shared" si="4"/>
        <v>80</v>
      </c>
      <c r="E176" t="s">
        <v>87</v>
      </c>
      <c r="F176">
        <v>80</v>
      </c>
      <c r="G176" t="s">
        <v>87</v>
      </c>
      <c r="H176">
        <v>80</v>
      </c>
      <c r="I176" t="s">
        <v>87</v>
      </c>
      <c r="J176">
        <v>80</v>
      </c>
      <c r="K176" t="s">
        <v>89</v>
      </c>
      <c r="L176">
        <v>40</v>
      </c>
      <c r="M176" t="s">
        <v>88</v>
      </c>
      <c r="N176">
        <v>100</v>
      </c>
      <c r="O176" t="s">
        <v>87</v>
      </c>
      <c r="P176">
        <v>80</v>
      </c>
      <c r="Q176" t="s">
        <v>87</v>
      </c>
      <c r="R176">
        <v>80</v>
      </c>
      <c r="S176" t="s">
        <v>87</v>
      </c>
      <c r="T176">
        <v>80</v>
      </c>
      <c r="U176" t="s">
        <v>87</v>
      </c>
      <c r="V176">
        <v>80</v>
      </c>
      <c r="W176" t="s">
        <v>87</v>
      </c>
      <c r="X176">
        <v>80</v>
      </c>
      <c r="Y176" t="s">
        <v>87</v>
      </c>
      <c r="Z176">
        <v>80</v>
      </c>
      <c r="AA176" t="s">
        <v>87</v>
      </c>
      <c r="AB176">
        <v>80</v>
      </c>
      <c r="AC176" t="s">
        <v>375</v>
      </c>
      <c r="AD176" t="s">
        <v>535</v>
      </c>
      <c r="AE176" t="s">
        <v>804</v>
      </c>
      <c r="AF176" t="s">
        <v>965</v>
      </c>
      <c r="AG176" t="s">
        <v>970</v>
      </c>
      <c r="AH176">
        <v>100</v>
      </c>
      <c r="AI176" t="s">
        <v>1230</v>
      </c>
      <c r="AJ176" t="s">
        <v>1371</v>
      </c>
      <c r="AK176" t="s">
        <v>1452</v>
      </c>
      <c r="AL176" t="s">
        <v>1514</v>
      </c>
    </row>
    <row r="177" spans="1:38" hidden="1" x14ac:dyDescent="0.2">
      <c r="A177" t="s">
        <v>1807</v>
      </c>
      <c r="B177" t="s">
        <v>48</v>
      </c>
      <c r="C177" t="s">
        <v>73</v>
      </c>
      <c r="D177">
        <f t="shared" si="4"/>
        <v>84.615384615384613</v>
      </c>
      <c r="E177" t="s">
        <v>88</v>
      </c>
      <c r="F177">
        <v>100</v>
      </c>
      <c r="G177" t="s">
        <v>88</v>
      </c>
      <c r="H177">
        <v>100</v>
      </c>
      <c r="I177" t="s">
        <v>87</v>
      </c>
      <c r="J177">
        <v>80</v>
      </c>
      <c r="K177" t="s">
        <v>89</v>
      </c>
      <c r="L177">
        <v>40</v>
      </c>
      <c r="M177" t="s">
        <v>88</v>
      </c>
      <c r="N177">
        <v>100</v>
      </c>
      <c r="O177" t="s">
        <v>88</v>
      </c>
      <c r="P177">
        <v>100</v>
      </c>
      <c r="Q177" t="s">
        <v>87</v>
      </c>
      <c r="R177">
        <v>80</v>
      </c>
      <c r="S177" t="s">
        <v>87</v>
      </c>
      <c r="T177">
        <v>80</v>
      </c>
      <c r="U177" t="s">
        <v>87</v>
      </c>
      <c r="V177">
        <v>80</v>
      </c>
      <c r="W177" t="s">
        <v>87</v>
      </c>
      <c r="X177">
        <v>80</v>
      </c>
      <c r="Y177" t="s">
        <v>87</v>
      </c>
      <c r="Z177">
        <v>80</v>
      </c>
      <c r="AA177" t="s">
        <v>88</v>
      </c>
      <c r="AB177">
        <v>100</v>
      </c>
      <c r="AC177" t="s">
        <v>151</v>
      </c>
      <c r="AD177" t="s">
        <v>534</v>
      </c>
      <c r="AE177" t="s">
        <v>595</v>
      </c>
      <c r="AF177" t="s">
        <v>966</v>
      </c>
      <c r="AG177" t="s">
        <v>969</v>
      </c>
      <c r="AH177">
        <v>80</v>
      </c>
      <c r="AI177" t="s">
        <v>1024</v>
      </c>
      <c r="AJ177" t="s">
        <v>47</v>
      </c>
      <c r="AL177" t="s">
        <v>960</v>
      </c>
    </row>
    <row r="178" spans="1:38" hidden="1" x14ac:dyDescent="0.2">
      <c r="A178" t="s">
        <v>1702</v>
      </c>
      <c r="B178" t="s">
        <v>39</v>
      </c>
      <c r="C178" t="s">
        <v>64</v>
      </c>
      <c r="D178">
        <f t="shared" si="4"/>
        <v>80</v>
      </c>
      <c r="E178" t="s">
        <v>87</v>
      </c>
      <c r="F178">
        <v>80</v>
      </c>
      <c r="G178" t="s">
        <v>87</v>
      </c>
      <c r="H178">
        <v>80</v>
      </c>
      <c r="I178" t="s">
        <v>87</v>
      </c>
      <c r="J178">
        <v>80</v>
      </c>
      <c r="K178" t="s">
        <v>90</v>
      </c>
      <c r="L178">
        <v>60</v>
      </c>
      <c r="M178" t="s">
        <v>87</v>
      </c>
      <c r="N178">
        <v>80</v>
      </c>
      <c r="O178" t="s">
        <v>87</v>
      </c>
      <c r="P178">
        <v>80</v>
      </c>
      <c r="Q178" t="s">
        <v>87</v>
      </c>
      <c r="R178">
        <v>80</v>
      </c>
      <c r="S178" t="s">
        <v>87</v>
      </c>
      <c r="T178">
        <v>80</v>
      </c>
      <c r="U178" t="s">
        <v>87</v>
      </c>
      <c r="V178">
        <v>80</v>
      </c>
      <c r="W178" t="s">
        <v>87</v>
      </c>
      <c r="X178">
        <v>80</v>
      </c>
      <c r="Y178" t="s">
        <v>87</v>
      </c>
      <c r="Z178">
        <v>80</v>
      </c>
      <c r="AA178" t="s">
        <v>87</v>
      </c>
      <c r="AB178">
        <v>80</v>
      </c>
      <c r="AC178" t="s">
        <v>361</v>
      </c>
      <c r="AD178" t="s">
        <v>533</v>
      </c>
      <c r="AE178" t="s">
        <v>790</v>
      </c>
      <c r="AF178" t="s">
        <v>968</v>
      </c>
      <c r="AG178" t="s">
        <v>970</v>
      </c>
      <c r="AH178">
        <v>100</v>
      </c>
      <c r="AI178" t="s">
        <v>1218</v>
      </c>
      <c r="AJ178" t="s">
        <v>1371</v>
      </c>
      <c r="AK178" t="s">
        <v>1448</v>
      </c>
      <c r="AL178" t="s">
        <v>1514</v>
      </c>
    </row>
    <row r="179" spans="1:38" hidden="1" x14ac:dyDescent="0.2">
      <c r="A179" t="s">
        <v>1613</v>
      </c>
      <c r="B179" t="s">
        <v>42</v>
      </c>
      <c r="C179" t="s">
        <v>73</v>
      </c>
      <c r="D179">
        <f t="shared" si="4"/>
        <v>75.384615384615387</v>
      </c>
      <c r="E179" t="s">
        <v>87</v>
      </c>
      <c r="F179">
        <v>80</v>
      </c>
      <c r="G179" t="s">
        <v>87</v>
      </c>
      <c r="H179">
        <v>80</v>
      </c>
      <c r="I179" t="s">
        <v>87</v>
      </c>
      <c r="J179">
        <v>80</v>
      </c>
      <c r="K179" t="s">
        <v>89</v>
      </c>
      <c r="L179">
        <v>40</v>
      </c>
      <c r="M179" t="s">
        <v>87</v>
      </c>
      <c r="N179">
        <v>80</v>
      </c>
      <c r="O179" t="s">
        <v>87</v>
      </c>
      <c r="P179">
        <v>80</v>
      </c>
      <c r="Q179" t="s">
        <v>87</v>
      </c>
      <c r="R179">
        <v>80</v>
      </c>
      <c r="S179" t="s">
        <v>87</v>
      </c>
      <c r="T179">
        <v>80</v>
      </c>
      <c r="U179" t="s">
        <v>90</v>
      </c>
      <c r="V179">
        <v>60</v>
      </c>
      <c r="W179" t="s">
        <v>87</v>
      </c>
      <c r="X179">
        <v>80</v>
      </c>
      <c r="Y179" t="s">
        <v>90</v>
      </c>
      <c r="Z179">
        <v>60</v>
      </c>
      <c r="AA179" t="s">
        <v>87</v>
      </c>
      <c r="AB179">
        <v>80</v>
      </c>
      <c r="AC179" t="s">
        <v>381</v>
      </c>
      <c r="AD179" t="s">
        <v>47</v>
      </c>
      <c r="AE179" t="s">
        <v>809</v>
      </c>
      <c r="AF179" t="s">
        <v>961</v>
      </c>
      <c r="AG179" t="s">
        <v>970</v>
      </c>
      <c r="AH179">
        <v>100</v>
      </c>
      <c r="AI179" t="s">
        <v>1236</v>
      </c>
      <c r="AJ179" t="s">
        <v>1371</v>
      </c>
      <c r="AK179" t="s">
        <v>1455</v>
      </c>
      <c r="AL179" t="s">
        <v>1514</v>
      </c>
    </row>
    <row r="180" spans="1:38" hidden="1" x14ac:dyDescent="0.2">
      <c r="A180" t="s">
        <v>1704</v>
      </c>
      <c r="B180" t="s">
        <v>43</v>
      </c>
      <c r="C180" t="s">
        <v>64</v>
      </c>
      <c r="D180">
        <f t="shared" si="4"/>
        <v>80</v>
      </c>
      <c r="E180" t="s">
        <v>87</v>
      </c>
      <c r="F180">
        <v>80</v>
      </c>
      <c r="G180" t="s">
        <v>87</v>
      </c>
      <c r="H180">
        <v>80</v>
      </c>
      <c r="I180" t="s">
        <v>88</v>
      </c>
      <c r="J180">
        <v>100</v>
      </c>
      <c r="K180" t="s">
        <v>89</v>
      </c>
      <c r="L180">
        <v>40</v>
      </c>
      <c r="M180" t="s">
        <v>88</v>
      </c>
      <c r="N180">
        <v>100</v>
      </c>
      <c r="O180" t="s">
        <v>87</v>
      </c>
      <c r="P180">
        <v>80</v>
      </c>
      <c r="Q180" t="s">
        <v>87</v>
      </c>
      <c r="R180">
        <v>80</v>
      </c>
      <c r="S180" t="s">
        <v>87</v>
      </c>
      <c r="T180">
        <v>80</v>
      </c>
      <c r="U180" t="s">
        <v>87</v>
      </c>
      <c r="V180">
        <v>80</v>
      </c>
      <c r="W180" t="s">
        <v>87</v>
      </c>
      <c r="X180">
        <v>80</v>
      </c>
      <c r="Y180" t="s">
        <v>87</v>
      </c>
      <c r="Z180">
        <v>80</v>
      </c>
      <c r="AA180" t="s">
        <v>87</v>
      </c>
      <c r="AB180">
        <v>80</v>
      </c>
      <c r="AC180" t="s">
        <v>341</v>
      </c>
      <c r="AD180" t="s">
        <v>532</v>
      </c>
      <c r="AE180" t="s">
        <v>771</v>
      </c>
      <c r="AF180" t="s">
        <v>968</v>
      </c>
      <c r="AG180" t="s">
        <v>969</v>
      </c>
      <c r="AH180">
        <v>80</v>
      </c>
      <c r="AI180" t="s">
        <v>1201</v>
      </c>
      <c r="AJ180" t="s">
        <v>1372</v>
      </c>
      <c r="AL180" t="s">
        <v>960</v>
      </c>
    </row>
    <row r="181" spans="1:38" hidden="1" x14ac:dyDescent="0.2">
      <c r="A181" t="s">
        <v>1815</v>
      </c>
      <c r="B181" t="s">
        <v>50</v>
      </c>
      <c r="C181" t="s">
        <v>65</v>
      </c>
      <c r="D181">
        <f t="shared" si="4"/>
        <v>86.15384615384616</v>
      </c>
      <c r="E181" t="s">
        <v>88</v>
      </c>
      <c r="F181">
        <v>100</v>
      </c>
      <c r="G181" t="s">
        <v>88</v>
      </c>
      <c r="H181">
        <v>100</v>
      </c>
      <c r="I181" t="s">
        <v>90</v>
      </c>
      <c r="J181">
        <v>60</v>
      </c>
      <c r="K181" t="s">
        <v>88</v>
      </c>
      <c r="L181">
        <v>100</v>
      </c>
      <c r="M181" t="s">
        <v>87</v>
      </c>
      <c r="N181">
        <v>80</v>
      </c>
      <c r="O181" t="s">
        <v>87</v>
      </c>
      <c r="P181">
        <v>80</v>
      </c>
      <c r="Q181" t="s">
        <v>87</v>
      </c>
      <c r="R181">
        <v>80</v>
      </c>
      <c r="S181" t="s">
        <v>87</v>
      </c>
      <c r="T181">
        <v>80</v>
      </c>
      <c r="U181" t="s">
        <v>87</v>
      </c>
      <c r="V181">
        <v>80</v>
      </c>
      <c r="W181" t="s">
        <v>88</v>
      </c>
      <c r="X181">
        <v>100</v>
      </c>
      <c r="Y181" t="s">
        <v>88</v>
      </c>
      <c r="Z181">
        <v>100</v>
      </c>
      <c r="AA181" t="s">
        <v>87</v>
      </c>
      <c r="AB181">
        <v>80</v>
      </c>
      <c r="AC181" t="s">
        <v>482</v>
      </c>
      <c r="AD181" t="s">
        <v>533</v>
      </c>
      <c r="AE181" t="s">
        <v>909</v>
      </c>
      <c r="AF181" t="s">
        <v>963</v>
      </c>
      <c r="AG181" t="s">
        <v>969</v>
      </c>
      <c r="AH181">
        <v>80</v>
      </c>
      <c r="AI181" t="s">
        <v>1330</v>
      </c>
      <c r="AJ181" t="s">
        <v>1374</v>
      </c>
      <c r="AL181" t="s">
        <v>960</v>
      </c>
    </row>
    <row r="182" spans="1:38" hidden="1" x14ac:dyDescent="0.2">
      <c r="A182" t="s">
        <v>1893</v>
      </c>
      <c r="B182" t="s">
        <v>50</v>
      </c>
      <c r="C182" t="s">
        <v>65</v>
      </c>
      <c r="D182">
        <f t="shared" si="4"/>
        <v>90.769230769230774</v>
      </c>
      <c r="E182" t="s">
        <v>88</v>
      </c>
      <c r="F182">
        <v>100</v>
      </c>
      <c r="G182" t="s">
        <v>88</v>
      </c>
      <c r="H182">
        <v>100</v>
      </c>
      <c r="I182" t="s">
        <v>87</v>
      </c>
      <c r="J182">
        <v>80</v>
      </c>
      <c r="K182" t="s">
        <v>87</v>
      </c>
      <c r="L182">
        <v>80</v>
      </c>
      <c r="M182" t="s">
        <v>87</v>
      </c>
      <c r="N182">
        <v>80</v>
      </c>
      <c r="O182" t="s">
        <v>88</v>
      </c>
      <c r="P182">
        <v>100</v>
      </c>
      <c r="Q182" t="s">
        <v>88</v>
      </c>
      <c r="R182">
        <v>100</v>
      </c>
      <c r="S182" t="s">
        <v>87</v>
      </c>
      <c r="T182">
        <v>80</v>
      </c>
      <c r="U182" t="s">
        <v>87</v>
      </c>
      <c r="V182">
        <v>80</v>
      </c>
      <c r="W182" t="s">
        <v>87</v>
      </c>
      <c r="X182">
        <v>80</v>
      </c>
      <c r="Y182" t="s">
        <v>88</v>
      </c>
      <c r="Z182">
        <v>100</v>
      </c>
      <c r="AA182" t="s">
        <v>88</v>
      </c>
      <c r="AB182">
        <v>100</v>
      </c>
      <c r="AC182" t="s">
        <v>418</v>
      </c>
      <c r="AD182" t="s">
        <v>538</v>
      </c>
      <c r="AE182" t="s">
        <v>844</v>
      </c>
      <c r="AF182" t="s">
        <v>962</v>
      </c>
      <c r="AG182" t="s">
        <v>970</v>
      </c>
      <c r="AH182">
        <v>100</v>
      </c>
      <c r="AI182" t="s">
        <v>1268</v>
      </c>
      <c r="AJ182" t="s">
        <v>1375</v>
      </c>
      <c r="AL182" t="s">
        <v>960</v>
      </c>
    </row>
    <row r="183" spans="1:38" hidden="1" x14ac:dyDescent="0.2">
      <c r="A183" t="s">
        <v>1707</v>
      </c>
      <c r="B183" t="s">
        <v>40</v>
      </c>
      <c r="C183" t="s">
        <v>72</v>
      </c>
      <c r="D183">
        <f t="shared" si="4"/>
        <v>80</v>
      </c>
      <c r="E183" t="s">
        <v>87</v>
      </c>
      <c r="F183">
        <v>80</v>
      </c>
      <c r="G183" t="s">
        <v>87</v>
      </c>
      <c r="H183">
        <v>80</v>
      </c>
      <c r="I183" t="s">
        <v>87</v>
      </c>
      <c r="J183">
        <v>80</v>
      </c>
      <c r="K183" t="s">
        <v>90</v>
      </c>
      <c r="L183">
        <v>60</v>
      </c>
      <c r="M183" t="s">
        <v>87</v>
      </c>
      <c r="N183">
        <v>80</v>
      </c>
      <c r="O183" t="s">
        <v>87</v>
      </c>
      <c r="P183">
        <v>80</v>
      </c>
      <c r="Q183" t="s">
        <v>87</v>
      </c>
      <c r="R183">
        <v>80</v>
      </c>
      <c r="S183" t="s">
        <v>87</v>
      </c>
      <c r="T183">
        <v>80</v>
      </c>
      <c r="U183" t="s">
        <v>87</v>
      </c>
      <c r="V183">
        <v>80</v>
      </c>
      <c r="W183" t="s">
        <v>87</v>
      </c>
      <c r="X183">
        <v>80</v>
      </c>
      <c r="Y183" t="s">
        <v>87</v>
      </c>
      <c r="Z183">
        <v>80</v>
      </c>
      <c r="AA183" t="s">
        <v>87</v>
      </c>
      <c r="AB183">
        <v>80</v>
      </c>
      <c r="AC183" t="s">
        <v>311</v>
      </c>
      <c r="AD183" t="s">
        <v>532</v>
      </c>
      <c r="AE183" t="s">
        <v>744</v>
      </c>
      <c r="AF183" t="s">
        <v>966</v>
      </c>
      <c r="AG183" t="s">
        <v>970</v>
      </c>
      <c r="AH183">
        <v>100</v>
      </c>
      <c r="AI183" t="s">
        <v>1172</v>
      </c>
      <c r="AJ183" t="s">
        <v>1145</v>
      </c>
      <c r="AL183" t="s">
        <v>960</v>
      </c>
    </row>
    <row r="184" spans="1:38" hidden="1" x14ac:dyDescent="0.2">
      <c r="A184" t="s">
        <v>1912</v>
      </c>
      <c r="B184" t="s">
        <v>50</v>
      </c>
      <c r="C184" t="s">
        <v>65</v>
      </c>
      <c r="D184">
        <f t="shared" si="4"/>
        <v>92.307692307692307</v>
      </c>
      <c r="E184" t="s">
        <v>88</v>
      </c>
      <c r="F184">
        <v>100</v>
      </c>
      <c r="G184" t="s">
        <v>88</v>
      </c>
      <c r="H184">
        <v>100</v>
      </c>
      <c r="I184" t="s">
        <v>90</v>
      </c>
      <c r="J184">
        <v>60</v>
      </c>
      <c r="K184" t="s">
        <v>88</v>
      </c>
      <c r="L184">
        <v>100</v>
      </c>
      <c r="M184" t="s">
        <v>87</v>
      </c>
      <c r="N184">
        <v>80</v>
      </c>
      <c r="O184" t="s">
        <v>88</v>
      </c>
      <c r="P184">
        <v>100</v>
      </c>
      <c r="Q184" t="s">
        <v>88</v>
      </c>
      <c r="R184">
        <v>100</v>
      </c>
      <c r="S184" t="s">
        <v>88</v>
      </c>
      <c r="T184">
        <v>100</v>
      </c>
      <c r="U184" t="s">
        <v>88</v>
      </c>
      <c r="V184">
        <v>100</v>
      </c>
      <c r="W184" t="s">
        <v>87</v>
      </c>
      <c r="X184">
        <v>80</v>
      </c>
      <c r="Y184" t="s">
        <v>88</v>
      </c>
      <c r="Z184">
        <v>100</v>
      </c>
      <c r="AA184" t="s">
        <v>87</v>
      </c>
      <c r="AB184">
        <v>80</v>
      </c>
      <c r="AC184" t="s">
        <v>474</v>
      </c>
      <c r="AD184" t="s">
        <v>533</v>
      </c>
      <c r="AE184" t="s">
        <v>901</v>
      </c>
      <c r="AF184" t="s">
        <v>964</v>
      </c>
      <c r="AG184" t="s">
        <v>970</v>
      </c>
      <c r="AH184">
        <v>100</v>
      </c>
      <c r="AI184" t="s">
        <v>1322</v>
      </c>
      <c r="AJ184" t="s">
        <v>47</v>
      </c>
      <c r="AL184" t="s">
        <v>960</v>
      </c>
    </row>
    <row r="185" spans="1:38" hidden="1" x14ac:dyDescent="0.2">
      <c r="A185" t="s">
        <v>1709</v>
      </c>
      <c r="B185" t="s">
        <v>41</v>
      </c>
      <c r="C185" t="s">
        <v>77</v>
      </c>
      <c r="D185">
        <f t="shared" si="4"/>
        <v>80</v>
      </c>
      <c r="E185" t="s">
        <v>87</v>
      </c>
      <c r="F185">
        <v>80</v>
      </c>
      <c r="G185" t="s">
        <v>88</v>
      </c>
      <c r="H185">
        <v>100</v>
      </c>
      <c r="I185" t="s">
        <v>87</v>
      </c>
      <c r="J185">
        <v>80</v>
      </c>
      <c r="K185" t="s">
        <v>90</v>
      </c>
      <c r="L185">
        <v>60</v>
      </c>
      <c r="M185" t="s">
        <v>87</v>
      </c>
      <c r="N185">
        <v>80</v>
      </c>
      <c r="O185" t="s">
        <v>87</v>
      </c>
      <c r="P185">
        <v>80</v>
      </c>
      <c r="Q185" t="s">
        <v>87</v>
      </c>
      <c r="R185">
        <v>80</v>
      </c>
      <c r="S185" t="s">
        <v>87</v>
      </c>
      <c r="T185">
        <v>80</v>
      </c>
      <c r="U185" t="s">
        <v>87</v>
      </c>
      <c r="V185">
        <v>80</v>
      </c>
      <c r="W185" t="s">
        <v>87</v>
      </c>
      <c r="X185">
        <v>80</v>
      </c>
      <c r="Y185" t="s">
        <v>87</v>
      </c>
      <c r="Z185">
        <v>80</v>
      </c>
      <c r="AA185" t="s">
        <v>90</v>
      </c>
      <c r="AB185">
        <v>60</v>
      </c>
      <c r="AC185" t="s">
        <v>298</v>
      </c>
      <c r="AD185" t="s">
        <v>532</v>
      </c>
      <c r="AE185" t="s">
        <v>732</v>
      </c>
      <c r="AF185" t="s">
        <v>968</v>
      </c>
      <c r="AG185" t="s">
        <v>970</v>
      </c>
      <c r="AH185">
        <v>100</v>
      </c>
      <c r="AI185" t="s">
        <v>1159</v>
      </c>
      <c r="AJ185" t="s">
        <v>1373</v>
      </c>
      <c r="AL185" t="s">
        <v>960</v>
      </c>
    </row>
    <row r="186" spans="1:38" hidden="1" x14ac:dyDescent="0.2">
      <c r="A186" t="s">
        <v>1710</v>
      </c>
      <c r="B186" t="s">
        <v>40</v>
      </c>
      <c r="C186" t="s">
        <v>67</v>
      </c>
      <c r="D186">
        <f t="shared" si="4"/>
        <v>80</v>
      </c>
      <c r="E186" t="s">
        <v>88</v>
      </c>
      <c r="F186">
        <v>100</v>
      </c>
      <c r="G186" t="s">
        <v>90</v>
      </c>
      <c r="H186">
        <v>60</v>
      </c>
      <c r="I186" t="s">
        <v>87</v>
      </c>
      <c r="J186">
        <v>80</v>
      </c>
      <c r="K186" t="s">
        <v>87</v>
      </c>
      <c r="L186">
        <v>80</v>
      </c>
      <c r="M186" t="s">
        <v>87</v>
      </c>
      <c r="N186">
        <v>80</v>
      </c>
      <c r="O186" t="s">
        <v>88</v>
      </c>
      <c r="P186">
        <v>100</v>
      </c>
      <c r="Q186" t="s">
        <v>87</v>
      </c>
      <c r="R186">
        <v>80</v>
      </c>
      <c r="S186" t="s">
        <v>90</v>
      </c>
      <c r="T186">
        <v>60</v>
      </c>
      <c r="U186" t="s">
        <v>87</v>
      </c>
      <c r="V186">
        <v>80</v>
      </c>
      <c r="W186" t="s">
        <v>87</v>
      </c>
      <c r="X186">
        <v>80</v>
      </c>
      <c r="Y186" t="s">
        <v>88</v>
      </c>
      <c r="Z186">
        <v>100</v>
      </c>
      <c r="AA186" t="s">
        <v>90</v>
      </c>
      <c r="AB186">
        <v>60</v>
      </c>
      <c r="AC186" t="s">
        <v>252</v>
      </c>
      <c r="AD186" t="s">
        <v>532</v>
      </c>
      <c r="AE186" t="s">
        <v>689</v>
      </c>
      <c r="AF186" t="s">
        <v>965</v>
      </c>
      <c r="AG186" t="s">
        <v>969</v>
      </c>
      <c r="AH186">
        <v>80</v>
      </c>
      <c r="AI186" t="s">
        <v>1120</v>
      </c>
      <c r="AJ186" t="s">
        <v>1371</v>
      </c>
      <c r="AL186" t="s">
        <v>960</v>
      </c>
    </row>
    <row r="187" spans="1:38" hidden="1" x14ac:dyDescent="0.2">
      <c r="A187" t="s">
        <v>1711</v>
      </c>
      <c r="B187" t="s">
        <v>39</v>
      </c>
      <c r="C187" t="s">
        <v>80</v>
      </c>
      <c r="D187">
        <f t="shared" si="4"/>
        <v>80</v>
      </c>
      <c r="E187" t="s">
        <v>87</v>
      </c>
      <c r="F187">
        <v>80</v>
      </c>
      <c r="G187" t="s">
        <v>87</v>
      </c>
      <c r="H187">
        <v>80</v>
      </c>
      <c r="I187" t="s">
        <v>88</v>
      </c>
      <c r="J187">
        <v>100</v>
      </c>
      <c r="K187" t="s">
        <v>89</v>
      </c>
      <c r="L187">
        <v>40</v>
      </c>
      <c r="M187" t="s">
        <v>90</v>
      </c>
      <c r="N187">
        <v>60</v>
      </c>
      <c r="O187" t="s">
        <v>88</v>
      </c>
      <c r="P187">
        <v>100</v>
      </c>
      <c r="Q187" t="s">
        <v>90</v>
      </c>
      <c r="R187">
        <v>60</v>
      </c>
      <c r="S187" t="s">
        <v>87</v>
      </c>
      <c r="T187">
        <v>80</v>
      </c>
      <c r="U187" t="s">
        <v>87</v>
      </c>
      <c r="V187">
        <v>80</v>
      </c>
      <c r="W187" t="s">
        <v>87</v>
      </c>
      <c r="X187">
        <v>80</v>
      </c>
      <c r="Y187" t="s">
        <v>88</v>
      </c>
      <c r="Z187">
        <v>100</v>
      </c>
      <c r="AA187" t="s">
        <v>88</v>
      </c>
      <c r="AB187">
        <v>100</v>
      </c>
      <c r="AC187" t="s">
        <v>242</v>
      </c>
      <c r="AD187" t="s">
        <v>532</v>
      </c>
      <c r="AE187" t="s">
        <v>679</v>
      </c>
      <c r="AF187" t="s">
        <v>964</v>
      </c>
      <c r="AG187" t="s">
        <v>969</v>
      </c>
      <c r="AH187">
        <v>80</v>
      </c>
      <c r="AI187" t="s">
        <v>1109</v>
      </c>
      <c r="AJ187" t="s">
        <v>964</v>
      </c>
      <c r="AL187" t="s">
        <v>960</v>
      </c>
    </row>
    <row r="188" spans="1:38" hidden="1" x14ac:dyDescent="0.2">
      <c r="A188" t="s">
        <v>1712</v>
      </c>
      <c r="B188" t="s">
        <v>41</v>
      </c>
      <c r="C188" t="s">
        <v>69</v>
      </c>
      <c r="D188">
        <f t="shared" si="4"/>
        <v>80</v>
      </c>
      <c r="E188" t="s">
        <v>87</v>
      </c>
      <c r="F188">
        <v>80</v>
      </c>
      <c r="G188" t="s">
        <v>87</v>
      </c>
      <c r="H188">
        <v>80</v>
      </c>
      <c r="I188" t="s">
        <v>87</v>
      </c>
      <c r="J188">
        <v>80</v>
      </c>
      <c r="K188" t="s">
        <v>90</v>
      </c>
      <c r="L188">
        <v>60</v>
      </c>
      <c r="M188" t="s">
        <v>87</v>
      </c>
      <c r="N188">
        <v>80</v>
      </c>
      <c r="O188" t="s">
        <v>87</v>
      </c>
      <c r="P188">
        <v>80</v>
      </c>
      <c r="Q188" t="s">
        <v>87</v>
      </c>
      <c r="R188">
        <v>80</v>
      </c>
      <c r="S188" t="s">
        <v>87</v>
      </c>
      <c r="T188">
        <v>80</v>
      </c>
      <c r="U188" t="s">
        <v>87</v>
      </c>
      <c r="V188">
        <v>80</v>
      </c>
      <c r="W188" t="s">
        <v>87</v>
      </c>
      <c r="X188">
        <v>80</v>
      </c>
      <c r="Y188" t="s">
        <v>88</v>
      </c>
      <c r="Z188">
        <v>100</v>
      </c>
      <c r="AA188" t="s">
        <v>87</v>
      </c>
      <c r="AB188">
        <v>80</v>
      </c>
      <c r="AC188" t="s">
        <v>237</v>
      </c>
      <c r="AD188" t="s">
        <v>532</v>
      </c>
      <c r="AE188" t="s">
        <v>674</v>
      </c>
      <c r="AF188" t="s">
        <v>965</v>
      </c>
      <c r="AG188" t="s">
        <v>969</v>
      </c>
      <c r="AH188">
        <v>80</v>
      </c>
      <c r="AI188" t="s">
        <v>948</v>
      </c>
      <c r="AJ188" t="s">
        <v>1371</v>
      </c>
      <c r="AL188" t="s">
        <v>960</v>
      </c>
    </row>
    <row r="189" spans="1:38" hidden="1" x14ac:dyDescent="0.2">
      <c r="A189" t="s">
        <v>1533</v>
      </c>
      <c r="B189" t="s">
        <v>40</v>
      </c>
      <c r="C189" t="s">
        <v>79</v>
      </c>
      <c r="D189">
        <f t="shared" si="4"/>
        <v>60</v>
      </c>
      <c r="E189" t="s">
        <v>87</v>
      </c>
      <c r="F189">
        <v>80</v>
      </c>
      <c r="G189" t="s">
        <v>90</v>
      </c>
      <c r="H189">
        <v>60</v>
      </c>
      <c r="I189" t="s">
        <v>90</v>
      </c>
      <c r="J189">
        <v>60</v>
      </c>
      <c r="K189" t="s">
        <v>90</v>
      </c>
      <c r="L189">
        <v>60</v>
      </c>
      <c r="M189" t="s">
        <v>87</v>
      </c>
      <c r="N189">
        <v>80</v>
      </c>
      <c r="O189" t="s">
        <v>90</v>
      </c>
      <c r="P189">
        <v>60</v>
      </c>
      <c r="Q189" t="s">
        <v>90</v>
      </c>
      <c r="R189">
        <v>60</v>
      </c>
      <c r="S189" t="s">
        <v>90</v>
      </c>
      <c r="T189">
        <v>60</v>
      </c>
      <c r="U189" t="s">
        <v>89</v>
      </c>
      <c r="V189">
        <v>40</v>
      </c>
      <c r="W189" t="s">
        <v>90</v>
      </c>
      <c r="X189">
        <v>60</v>
      </c>
      <c r="Y189" t="s">
        <v>89</v>
      </c>
      <c r="Z189">
        <v>40</v>
      </c>
      <c r="AA189" t="s">
        <v>90</v>
      </c>
      <c r="AB189">
        <v>60</v>
      </c>
      <c r="AC189" t="s">
        <v>344</v>
      </c>
      <c r="AD189" t="s">
        <v>536</v>
      </c>
      <c r="AE189" t="s">
        <v>774</v>
      </c>
      <c r="AF189" t="s">
        <v>965</v>
      </c>
      <c r="AG189" t="s">
        <v>971</v>
      </c>
      <c r="AH189">
        <v>60</v>
      </c>
      <c r="AI189" t="s">
        <v>558</v>
      </c>
      <c r="AJ189" t="s">
        <v>1371</v>
      </c>
      <c r="AL189" t="s">
        <v>960</v>
      </c>
    </row>
    <row r="190" spans="1:38" hidden="1" x14ac:dyDescent="0.2">
      <c r="A190" t="s">
        <v>1714</v>
      </c>
      <c r="B190" t="s">
        <v>41</v>
      </c>
      <c r="C190" t="s">
        <v>61</v>
      </c>
      <c r="D190">
        <f t="shared" si="4"/>
        <v>80</v>
      </c>
      <c r="E190" t="s">
        <v>87</v>
      </c>
      <c r="F190">
        <v>80</v>
      </c>
      <c r="G190" t="s">
        <v>88</v>
      </c>
      <c r="H190">
        <v>100</v>
      </c>
      <c r="I190" t="s">
        <v>87</v>
      </c>
      <c r="J190">
        <v>80</v>
      </c>
      <c r="K190" t="s">
        <v>88</v>
      </c>
      <c r="L190">
        <v>100</v>
      </c>
      <c r="M190" t="s">
        <v>89</v>
      </c>
      <c r="N190">
        <v>40</v>
      </c>
      <c r="O190" t="s">
        <v>89</v>
      </c>
      <c r="P190">
        <v>40</v>
      </c>
      <c r="Q190" t="s">
        <v>90</v>
      </c>
      <c r="R190">
        <v>60</v>
      </c>
      <c r="S190" t="s">
        <v>87</v>
      </c>
      <c r="T190">
        <v>80</v>
      </c>
      <c r="U190" t="s">
        <v>88</v>
      </c>
      <c r="V190">
        <v>100</v>
      </c>
      <c r="W190" t="s">
        <v>88</v>
      </c>
      <c r="X190">
        <v>100</v>
      </c>
      <c r="Y190" t="s">
        <v>87</v>
      </c>
      <c r="Z190">
        <v>80</v>
      </c>
      <c r="AA190" t="s">
        <v>88</v>
      </c>
      <c r="AB190">
        <v>100</v>
      </c>
      <c r="AC190" t="s">
        <v>210</v>
      </c>
      <c r="AD190" t="s">
        <v>534</v>
      </c>
      <c r="AE190" t="s">
        <v>648</v>
      </c>
      <c r="AF190" t="s">
        <v>962</v>
      </c>
      <c r="AG190" t="s">
        <v>969</v>
      </c>
      <c r="AH190">
        <v>80</v>
      </c>
      <c r="AI190" t="s">
        <v>1078</v>
      </c>
      <c r="AJ190" t="s">
        <v>1374</v>
      </c>
      <c r="AL190" t="s">
        <v>960</v>
      </c>
    </row>
    <row r="191" spans="1:38" hidden="1" x14ac:dyDescent="0.2">
      <c r="A191" t="s">
        <v>1715</v>
      </c>
      <c r="B191" t="s">
        <v>43</v>
      </c>
      <c r="C191" t="s">
        <v>61</v>
      </c>
      <c r="D191">
        <f t="shared" si="4"/>
        <v>80</v>
      </c>
      <c r="E191" t="s">
        <v>88</v>
      </c>
      <c r="F191">
        <v>100</v>
      </c>
      <c r="G191" t="s">
        <v>88</v>
      </c>
      <c r="H191">
        <v>100</v>
      </c>
      <c r="I191" t="s">
        <v>90</v>
      </c>
      <c r="J191">
        <v>60</v>
      </c>
      <c r="K191" t="s">
        <v>87</v>
      </c>
      <c r="L191">
        <v>80</v>
      </c>
      <c r="M191" t="s">
        <v>87</v>
      </c>
      <c r="N191">
        <v>80</v>
      </c>
      <c r="O191" t="s">
        <v>87</v>
      </c>
      <c r="P191">
        <v>80</v>
      </c>
      <c r="Q191" t="s">
        <v>87</v>
      </c>
      <c r="R191">
        <v>80</v>
      </c>
      <c r="S191" t="s">
        <v>88</v>
      </c>
      <c r="T191">
        <v>100</v>
      </c>
      <c r="U191" t="s">
        <v>90</v>
      </c>
      <c r="V191">
        <v>60</v>
      </c>
      <c r="W191" t="s">
        <v>87</v>
      </c>
      <c r="X191">
        <v>80</v>
      </c>
      <c r="Y191" t="s">
        <v>87</v>
      </c>
      <c r="Z191">
        <v>80</v>
      </c>
      <c r="AA191" t="s">
        <v>90</v>
      </c>
      <c r="AB191">
        <v>60</v>
      </c>
      <c r="AC191" t="s">
        <v>212</v>
      </c>
      <c r="AD191" t="s">
        <v>538</v>
      </c>
      <c r="AE191" t="s">
        <v>650</v>
      </c>
      <c r="AF191" t="s">
        <v>968</v>
      </c>
      <c r="AG191" t="s">
        <v>969</v>
      </c>
      <c r="AH191">
        <v>80</v>
      </c>
      <c r="AI191" t="s">
        <v>1080</v>
      </c>
      <c r="AJ191" t="s">
        <v>1373</v>
      </c>
      <c r="AL191" t="s">
        <v>960</v>
      </c>
    </row>
    <row r="192" spans="1:38" hidden="1" x14ac:dyDescent="0.2">
      <c r="A192" t="s">
        <v>1716</v>
      </c>
      <c r="B192" t="s">
        <v>38</v>
      </c>
      <c r="C192" t="s">
        <v>61</v>
      </c>
      <c r="D192">
        <f t="shared" si="4"/>
        <v>80</v>
      </c>
      <c r="E192" t="s">
        <v>87</v>
      </c>
      <c r="F192">
        <v>80</v>
      </c>
      <c r="G192" t="s">
        <v>87</v>
      </c>
      <c r="H192">
        <v>80</v>
      </c>
      <c r="I192" t="s">
        <v>87</v>
      </c>
      <c r="J192">
        <v>80</v>
      </c>
      <c r="K192" t="s">
        <v>87</v>
      </c>
      <c r="L192">
        <v>80</v>
      </c>
      <c r="M192" t="s">
        <v>87</v>
      </c>
      <c r="N192">
        <v>80</v>
      </c>
      <c r="O192" t="s">
        <v>87</v>
      </c>
      <c r="P192">
        <v>80</v>
      </c>
      <c r="Q192" t="s">
        <v>87</v>
      </c>
      <c r="R192">
        <v>80</v>
      </c>
      <c r="S192" t="s">
        <v>87</v>
      </c>
      <c r="T192">
        <v>80</v>
      </c>
      <c r="U192" t="s">
        <v>87</v>
      </c>
      <c r="V192">
        <v>80</v>
      </c>
      <c r="W192" t="s">
        <v>87</v>
      </c>
      <c r="X192">
        <v>80</v>
      </c>
      <c r="Y192" t="s">
        <v>87</v>
      </c>
      <c r="Z192">
        <v>80</v>
      </c>
      <c r="AA192" t="s">
        <v>87</v>
      </c>
      <c r="AB192">
        <v>80</v>
      </c>
      <c r="AC192" t="s">
        <v>199</v>
      </c>
      <c r="AD192" t="s">
        <v>532</v>
      </c>
      <c r="AE192" t="s">
        <v>639</v>
      </c>
      <c r="AF192" t="s">
        <v>962</v>
      </c>
      <c r="AG192" t="s">
        <v>969</v>
      </c>
      <c r="AH192">
        <v>80</v>
      </c>
      <c r="AI192" t="s">
        <v>1067</v>
      </c>
      <c r="AJ192" t="s">
        <v>1374</v>
      </c>
      <c r="AL192" t="s">
        <v>960</v>
      </c>
    </row>
    <row r="193" spans="1:38" hidden="1" x14ac:dyDescent="0.2">
      <c r="A193" t="s">
        <v>1717</v>
      </c>
      <c r="B193" t="s">
        <v>38</v>
      </c>
      <c r="C193" t="s">
        <v>69</v>
      </c>
      <c r="D193">
        <f t="shared" si="4"/>
        <v>80</v>
      </c>
      <c r="E193" t="s">
        <v>87</v>
      </c>
      <c r="F193">
        <v>80</v>
      </c>
      <c r="G193" t="s">
        <v>87</v>
      </c>
      <c r="H193">
        <v>80</v>
      </c>
      <c r="I193" t="s">
        <v>87</v>
      </c>
      <c r="J193">
        <v>80</v>
      </c>
      <c r="K193" t="s">
        <v>89</v>
      </c>
      <c r="L193">
        <v>40</v>
      </c>
      <c r="M193" t="s">
        <v>87</v>
      </c>
      <c r="N193">
        <v>80</v>
      </c>
      <c r="O193" t="s">
        <v>87</v>
      </c>
      <c r="P193">
        <v>80</v>
      </c>
      <c r="Q193" t="s">
        <v>88</v>
      </c>
      <c r="R193">
        <v>100</v>
      </c>
      <c r="S193" t="s">
        <v>87</v>
      </c>
      <c r="T193">
        <v>80</v>
      </c>
      <c r="U193" t="s">
        <v>90</v>
      </c>
      <c r="V193">
        <v>60</v>
      </c>
      <c r="W193" t="s">
        <v>88</v>
      </c>
      <c r="X193">
        <v>100</v>
      </c>
      <c r="Y193" t="s">
        <v>88</v>
      </c>
      <c r="Z193">
        <v>100</v>
      </c>
      <c r="AA193" t="s">
        <v>87</v>
      </c>
      <c r="AB193">
        <v>80</v>
      </c>
      <c r="AC193" t="s">
        <v>195</v>
      </c>
      <c r="AD193" t="s">
        <v>532</v>
      </c>
      <c r="AE193" t="s">
        <v>636</v>
      </c>
      <c r="AF193" t="s">
        <v>964</v>
      </c>
      <c r="AG193" t="s">
        <v>969</v>
      </c>
      <c r="AH193">
        <v>80</v>
      </c>
      <c r="AI193" t="s">
        <v>1063</v>
      </c>
      <c r="AJ193" t="s">
        <v>1371</v>
      </c>
      <c r="AL193" t="s">
        <v>960</v>
      </c>
    </row>
    <row r="194" spans="1:38" hidden="1" x14ac:dyDescent="0.2">
      <c r="A194" t="s">
        <v>1718</v>
      </c>
      <c r="B194" t="s">
        <v>38</v>
      </c>
      <c r="C194" t="s">
        <v>70</v>
      </c>
      <c r="D194">
        <f t="shared" si="4"/>
        <v>80</v>
      </c>
      <c r="E194" t="s">
        <v>88</v>
      </c>
      <c r="F194">
        <v>100</v>
      </c>
      <c r="G194" t="s">
        <v>88</v>
      </c>
      <c r="H194">
        <v>100</v>
      </c>
      <c r="I194" t="s">
        <v>90</v>
      </c>
      <c r="J194">
        <v>60</v>
      </c>
      <c r="K194" t="s">
        <v>89</v>
      </c>
      <c r="L194">
        <v>40</v>
      </c>
      <c r="M194" t="s">
        <v>90</v>
      </c>
      <c r="N194">
        <v>60</v>
      </c>
      <c r="O194" t="s">
        <v>87</v>
      </c>
      <c r="P194">
        <v>80</v>
      </c>
      <c r="Q194" t="s">
        <v>88</v>
      </c>
      <c r="R194">
        <v>100</v>
      </c>
      <c r="S194" t="s">
        <v>87</v>
      </c>
      <c r="T194">
        <v>80</v>
      </c>
      <c r="U194" t="s">
        <v>90</v>
      </c>
      <c r="V194">
        <v>60</v>
      </c>
      <c r="W194" t="s">
        <v>90</v>
      </c>
      <c r="X194">
        <v>60</v>
      </c>
      <c r="Y194" t="s">
        <v>88</v>
      </c>
      <c r="Z194">
        <v>100</v>
      </c>
      <c r="AA194" t="s">
        <v>88</v>
      </c>
      <c r="AB194">
        <v>100</v>
      </c>
      <c r="AC194" t="s">
        <v>188</v>
      </c>
      <c r="AD194" t="s">
        <v>534</v>
      </c>
      <c r="AE194" t="s">
        <v>629</v>
      </c>
      <c r="AF194" t="s">
        <v>965</v>
      </c>
      <c r="AG194" t="s">
        <v>970</v>
      </c>
      <c r="AH194">
        <v>100</v>
      </c>
      <c r="AI194" t="s">
        <v>1057</v>
      </c>
      <c r="AJ194" t="s">
        <v>1372</v>
      </c>
      <c r="AL194" t="s">
        <v>960</v>
      </c>
    </row>
    <row r="195" spans="1:38" hidden="1" x14ac:dyDescent="0.2">
      <c r="A195" t="s">
        <v>1719</v>
      </c>
      <c r="B195" t="s">
        <v>53</v>
      </c>
      <c r="C195" t="s">
        <v>69</v>
      </c>
      <c r="D195">
        <f t="shared" si="4"/>
        <v>80</v>
      </c>
      <c r="E195" t="s">
        <v>87</v>
      </c>
      <c r="F195">
        <v>80</v>
      </c>
      <c r="G195" t="s">
        <v>87</v>
      </c>
      <c r="H195">
        <v>80</v>
      </c>
      <c r="I195" t="s">
        <v>87</v>
      </c>
      <c r="J195">
        <v>80</v>
      </c>
      <c r="K195" t="s">
        <v>90</v>
      </c>
      <c r="L195">
        <v>60</v>
      </c>
      <c r="M195" t="s">
        <v>87</v>
      </c>
      <c r="N195">
        <v>80</v>
      </c>
      <c r="O195" t="s">
        <v>87</v>
      </c>
      <c r="P195">
        <v>80</v>
      </c>
      <c r="Q195" t="s">
        <v>88</v>
      </c>
      <c r="R195">
        <v>100</v>
      </c>
      <c r="S195" t="s">
        <v>87</v>
      </c>
      <c r="T195">
        <v>80</v>
      </c>
      <c r="U195" t="s">
        <v>87</v>
      </c>
      <c r="V195">
        <v>80</v>
      </c>
      <c r="W195" t="s">
        <v>87</v>
      </c>
      <c r="X195">
        <v>80</v>
      </c>
      <c r="Y195" t="s">
        <v>87</v>
      </c>
      <c r="Z195">
        <v>80</v>
      </c>
      <c r="AA195" t="s">
        <v>87</v>
      </c>
      <c r="AB195">
        <v>80</v>
      </c>
      <c r="AC195" t="s">
        <v>168</v>
      </c>
      <c r="AD195" t="s">
        <v>532</v>
      </c>
      <c r="AE195" t="s">
        <v>610</v>
      </c>
      <c r="AF195" t="s">
        <v>966</v>
      </c>
      <c r="AG195" t="s">
        <v>969</v>
      </c>
      <c r="AH195">
        <v>80</v>
      </c>
      <c r="AI195" t="s">
        <v>1037</v>
      </c>
      <c r="AJ195" t="s">
        <v>1371</v>
      </c>
      <c r="AK195" t="s">
        <v>1399</v>
      </c>
      <c r="AL195" t="s">
        <v>1514</v>
      </c>
    </row>
    <row r="196" spans="1:38" hidden="1" x14ac:dyDescent="0.2">
      <c r="A196" t="s">
        <v>1720</v>
      </c>
      <c r="B196" t="s">
        <v>38</v>
      </c>
      <c r="C196" t="s">
        <v>77</v>
      </c>
      <c r="D196">
        <f t="shared" si="4"/>
        <v>80</v>
      </c>
      <c r="E196" t="s">
        <v>87</v>
      </c>
      <c r="F196">
        <v>80</v>
      </c>
      <c r="G196" t="s">
        <v>87</v>
      </c>
      <c r="H196">
        <v>80</v>
      </c>
      <c r="I196" t="s">
        <v>87</v>
      </c>
      <c r="J196">
        <v>80</v>
      </c>
      <c r="K196" t="s">
        <v>90</v>
      </c>
      <c r="L196">
        <v>60</v>
      </c>
      <c r="M196" t="s">
        <v>88</v>
      </c>
      <c r="N196">
        <v>100</v>
      </c>
      <c r="O196" t="s">
        <v>90</v>
      </c>
      <c r="P196">
        <v>60</v>
      </c>
      <c r="Q196" t="s">
        <v>88</v>
      </c>
      <c r="R196">
        <v>100</v>
      </c>
      <c r="S196" t="s">
        <v>87</v>
      </c>
      <c r="T196">
        <v>80</v>
      </c>
      <c r="U196" t="s">
        <v>87</v>
      </c>
      <c r="V196">
        <v>80</v>
      </c>
      <c r="W196" t="s">
        <v>90</v>
      </c>
      <c r="X196">
        <v>60</v>
      </c>
      <c r="Y196" t="s">
        <v>88</v>
      </c>
      <c r="Z196">
        <v>100</v>
      </c>
      <c r="AA196" t="s">
        <v>87</v>
      </c>
      <c r="AB196">
        <v>80</v>
      </c>
      <c r="AC196" t="s">
        <v>147</v>
      </c>
      <c r="AD196" t="s">
        <v>534</v>
      </c>
      <c r="AE196" t="s">
        <v>592</v>
      </c>
      <c r="AF196" t="s">
        <v>963</v>
      </c>
      <c r="AG196" t="s">
        <v>969</v>
      </c>
      <c r="AH196">
        <v>80</v>
      </c>
      <c r="AI196" t="s">
        <v>1021</v>
      </c>
      <c r="AJ196" t="s">
        <v>1374</v>
      </c>
      <c r="AK196" t="s">
        <v>1394</v>
      </c>
      <c r="AL196" t="s">
        <v>1514</v>
      </c>
    </row>
    <row r="197" spans="1:38" hidden="1" x14ac:dyDescent="0.2">
      <c r="A197" t="s">
        <v>1721</v>
      </c>
      <c r="B197" t="s">
        <v>44</v>
      </c>
      <c r="C197" t="s">
        <v>68</v>
      </c>
      <c r="D197">
        <f t="shared" si="4"/>
        <v>80</v>
      </c>
      <c r="E197" t="s">
        <v>87</v>
      </c>
      <c r="F197">
        <v>80</v>
      </c>
      <c r="G197" t="s">
        <v>87</v>
      </c>
      <c r="H197">
        <v>80</v>
      </c>
      <c r="I197" t="s">
        <v>87</v>
      </c>
      <c r="J197">
        <v>80</v>
      </c>
      <c r="K197" t="s">
        <v>90</v>
      </c>
      <c r="L197">
        <v>60</v>
      </c>
      <c r="M197" t="s">
        <v>87</v>
      </c>
      <c r="N197">
        <v>80</v>
      </c>
      <c r="O197" t="s">
        <v>87</v>
      </c>
      <c r="P197">
        <v>80</v>
      </c>
      <c r="Q197" t="s">
        <v>87</v>
      </c>
      <c r="R197">
        <v>80</v>
      </c>
      <c r="S197" t="s">
        <v>87</v>
      </c>
      <c r="T197">
        <v>80</v>
      </c>
      <c r="U197" t="s">
        <v>87</v>
      </c>
      <c r="V197">
        <v>80</v>
      </c>
      <c r="W197" t="s">
        <v>87</v>
      </c>
      <c r="X197">
        <v>80</v>
      </c>
      <c r="Y197" t="s">
        <v>88</v>
      </c>
      <c r="Z197">
        <v>100</v>
      </c>
      <c r="AA197" t="s">
        <v>87</v>
      </c>
      <c r="AB197">
        <v>80</v>
      </c>
      <c r="AC197" t="s">
        <v>162</v>
      </c>
      <c r="AD197" t="s">
        <v>47</v>
      </c>
      <c r="AE197" t="s">
        <v>567</v>
      </c>
      <c r="AF197" t="s">
        <v>963</v>
      </c>
      <c r="AG197" t="s">
        <v>969</v>
      </c>
      <c r="AH197">
        <v>80</v>
      </c>
      <c r="AI197" t="s">
        <v>1032</v>
      </c>
      <c r="AJ197" t="s">
        <v>47</v>
      </c>
      <c r="AL197" t="s">
        <v>960</v>
      </c>
    </row>
    <row r="198" spans="1:38" hidden="1" x14ac:dyDescent="0.2">
      <c r="A198" t="s">
        <v>1722</v>
      </c>
      <c r="B198" t="s">
        <v>38</v>
      </c>
      <c r="C198" t="s">
        <v>68</v>
      </c>
      <c r="D198">
        <f t="shared" si="4"/>
        <v>80</v>
      </c>
      <c r="E198" t="s">
        <v>88</v>
      </c>
      <c r="F198">
        <v>100</v>
      </c>
      <c r="G198" t="s">
        <v>87</v>
      </c>
      <c r="H198">
        <v>80</v>
      </c>
      <c r="I198" t="s">
        <v>88</v>
      </c>
      <c r="J198">
        <v>100</v>
      </c>
      <c r="K198" t="s">
        <v>91</v>
      </c>
      <c r="L198">
        <v>20</v>
      </c>
      <c r="M198" t="s">
        <v>88</v>
      </c>
      <c r="N198">
        <v>100</v>
      </c>
      <c r="O198" t="s">
        <v>89</v>
      </c>
      <c r="P198">
        <v>40</v>
      </c>
      <c r="Q198" t="s">
        <v>88</v>
      </c>
      <c r="R198">
        <v>100</v>
      </c>
      <c r="S198" t="s">
        <v>88</v>
      </c>
      <c r="T198">
        <v>100</v>
      </c>
      <c r="U198" t="s">
        <v>87</v>
      </c>
      <c r="V198">
        <v>80</v>
      </c>
      <c r="W198" t="s">
        <v>91</v>
      </c>
      <c r="X198">
        <v>20</v>
      </c>
      <c r="Y198" t="s">
        <v>88</v>
      </c>
      <c r="Z198">
        <v>100</v>
      </c>
      <c r="AA198" t="s">
        <v>88</v>
      </c>
      <c r="AB198">
        <v>100</v>
      </c>
      <c r="AC198" t="s">
        <v>104</v>
      </c>
      <c r="AD198" t="s">
        <v>532</v>
      </c>
      <c r="AE198" t="s">
        <v>588</v>
      </c>
      <c r="AF198" t="s">
        <v>964</v>
      </c>
      <c r="AG198" t="s">
        <v>970</v>
      </c>
      <c r="AH198">
        <v>100</v>
      </c>
      <c r="AI198" t="s">
        <v>1017</v>
      </c>
      <c r="AJ198" t="s">
        <v>1374</v>
      </c>
      <c r="AL198" t="s">
        <v>960</v>
      </c>
    </row>
    <row r="199" spans="1:38" hidden="1" x14ac:dyDescent="0.2">
      <c r="A199" t="s">
        <v>1723</v>
      </c>
      <c r="B199" t="s">
        <v>40</v>
      </c>
      <c r="C199" t="s">
        <v>67</v>
      </c>
      <c r="D199">
        <f t="shared" si="4"/>
        <v>80</v>
      </c>
      <c r="E199" t="s">
        <v>87</v>
      </c>
      <c r="F199">
        <v>80</v>
      </c>
      <c r="G199" t="s">
        <v>87</v>
      </c>
      <c r="H199">
        <v>80</v>
      </c>
      <c r="I199" t="s">
        <v>89</v>
      </c>
      <c r="J199">
        <v>40</v>
      </c>
      <c r="K199" t="s">
        <v>88</v>
      </c>
      <c r="L199">
        <v>100</v>
      </c>
      <c r="M199" t="s">
        <v>88</v>
      </c>
      <c r="N199">
        <v>100</v>
      </c>
      <c r="O199" t="s">
        <v>88</v>
      </c>
      <c r="P199">
        <v>100</v>
      </c>
      <c r="Q199" t="s">
        <v>87</v>
      </c>
      <c r="R199">
        <v>80</v>
      </c>
      <c r="S199" t="s">
        <v>87</v>
      </c>
      <c r="T199">
        <v>80</v>
      </c>
      <c r="U199" t="s">
        <v>90</v>
      </c>
      <c r="V199">
        <v>60</v>
      </c>
      <c r="W199" t="s">
        <v>90</v>
      </c>
      <c r="X199">
        <v>60</v>
      </c>
      <c r="Y199" t="s">
        <v>88</v>
      </c>
      <c r="Z199">
        <v>100</v>
      </c>
      <c r="AA199" t="s">
        <v>87</v>
      </c>
      <c r="AB199">
        <v>80</v>
      </c>
      <c r="AC199" t="s">
        <v>101</v>
      </c>
      <c r="AD199" t="s">
        <v>533</v>
      </c>
      <c r="AE199" t="s">
        <v>547</v>
      </c>
      <c r="AF199" t="s">
        <v>962</v>
      </c>
      <c r="AG199" t="s">
        <v>969</v>
      </c>
      <c r="AH199">
        <v>80</v>
      </c>
      <c r="AI199" t="s">
        <v>979</v>
      </c>
      <c r="AJ199" t="s">
        <v>1372</v>
      </c>
      <c r="AK199" t="s">
        <v>1378</v>
      </c>
      <c r="AL199" t="s">
        <v>1515</v>
      </c>
    </row>
    <row r="200" spans="1:38" hidden="1" x14ac:dyDescent="0.2">
      <c r="A200" t="s">
        <v>1724</v>
      </c>
      <c r="B200" t="s">
        <v>48</v>
      </c>
      <c r="C200" t="s">
        <v>62</v>
      </c>
      <c r="D200">
        <f t="shared" si="4"/>
        <v>81.538461538461533</v>
      </c>
      <c r="E200" t="s">
        <v>87</v>
      </c>
      <c r="F200">
        <v>80</v>
      </c>
      <c r="G200" t="s">
        <v>87</v>
      </c>
      <c r="H200">
        <v>80</v>
      </c>
      <c r="I200" t="s">
        <v>87</v>
      </c>
      <c r="J200">
        <v>80</v>
      </c>
      <c r="K200" t="s">
        <v>90</v>
      </c>
      <c r="L200">
        <v>60</v>
      </c>
      <c r="M200" t="s">
        <v>88</v>
      </c>
      <c r="N200">
        <v>100</v>
      </c>
      <c r="O200" t="s">
        <v>90</v>
      </c>
      <c r="P200">
        <v>60</v>
      </c>
      <c r="Q200" t="s">
        <v>87</v>
      </c>
      <c r="R200">
        <v>80</v>
      </c>
      <c r="S200" t="s">
        <v>87</v>
      </c>
      <c r="T200">
        <v>80</v>
      </c>
      <c r="U200" t="s">
        <v>88</v>
      </c>
      <c r="V200">
        <v>100</v>
      </c>
      <c r="W200" t="s">
        <v>87</v>
      </c>
      <c r="X200">
        <v>80</v>
      </c>
      <c r="Y200" t="s">
        <v>88</v>
      </c>
      <c r="Z200">
        <v>100</v>
      </c>
      <c r="AA200" t="s">
        <v>87</v>
      </c>
      <c r="AB200">
        <v>80</v>
      </c>
      <c r="AC200" t="s">
        <v>502</v>
      </c>
      <c r="AD200" t="s">
        <v>47</v>
      </c>
      <c r="AE200" t="s">
        <v>930</v>
      </c>
      <c r="AF200" t="s">
        <v>962</v>
      </c>
      <c r="AG200" t="s">
        <v>969</v>
      </c>
      <c r="AH200">
        <v>80</v>
      </c>
      <c r="AI200" t="s">
        <v>1348</v>
      </c>
      <c r="AJ200" t="s">
        <v>1374</v>
      </c>
      <c r="AK200" t="s">
        <v>1502</v>
      </c>
      <c r="AL200" t="s">
        <v>960</v>
      </c>
    </row>
    <row r="201" spans="1:38" hidden="1" x14ac:dyDescent="0.2">
      <c r="A201" t="s">
        <v>1725</v>
      </c>
      <c r="B201" t="s">
        <v>40</v>
      </c>
      <c r="C201" t="s">
        <v>67</v>
      </c>
      <c r="D201">
        <f t="shared" ref="D201:D264" si="5">AVERAGE(F201,H201,J201,L201,N201,P201,R201,T201,V201,X201,Z201,AB201,AH201)</f>
        <v>81.538461538461533</v>
      </c>
      <c r="E201" t="s">
        <v>87</v>
      </c>
      <c r="F201">
        <v>80</v>
      </c>
      <c r="G201" t="s">
        <v>88</v>
      </c>
      <c r="H201">
        <v>100</v>
      </c>
      <c r="I201" t="s">
        <v>89</v>
      </c>
      <c r="J201">
        <v>40</v>
      </c>
      <c r="K201" t="s">
        <v>88</v>
      </c>
      <c r="L201">
        <v>100</v>
      </c>
      <c r="M201" t="s">
        <v>87</v>
      </c>
      <c r="N201">
        <v>80</v>
      </c>
      <c r="O201" t="s">
        <v>87</v>
      </c>
      <c r="P201">
        <v>80</v>
      </c>
      <c r="Q201" t="s">
        <v>88</v>
      </c>
      <c r="R201">
        <v>100</v>
      </c>
      <c r="S201" t="s">
        <v>88</v>
      </c>
      <c r="T201">
        <v>100</v>
      </c>
      <c r="U201" t="s">
        <v>87</v>
      </c>
      <c r="V201">
        <v>80</v>
      </c>
      <c r="W201" t="s">
        <v>87</v>
      </c>
      <c r="X201">
        <v>80</v>
      </c>
      <c r="Y201" t="s">
        <v>88</v>
      </c>
      <c r="Z201">
        <v>100</v>
      </c>
      <c r="AA201" t="s">
        <v>89</v>
      </c>
      <c r="AB201">
        <v>40</v>
      </c>
      <c r="AC201" t="s">
        <v>466</v>
      </c>
      <c r="AD201" t="s">
        <v>532</v>
      </c>
      <c r="AE201" t="s">
        <v>892</v>
      </c>
      <c r="AF201" t="s">
        <v>966</v>
      </c>
      <c r="AG201" t="s">
        <v>969</v>
      </c>
      <c r="AH201">
        <v>80</v>
      </c>
      <c r="AI201" t="s">
        <v>1313</v>
      </c>
      <c r="AJ201" t="s">
        <v>1374</v>
      </c>
      <c r="AL201" t="s">
        <v>960</v>
      </c>
    </row>
    <row r="202" spans="1:38" hidden="1" x14ac:dyDescent="0.2">
      <c r="A202" t="s">
        <v>1929</v>
      </c>
      <c r="B202" t="s">
        <v>50</v>
      </c>
      <c r="C202" t="s">
        <v>65</v>
      </c>
      <c r="D202">
        <f t="shared" si="5"/>
        <v>92.307692307692307</v>
      </c>
      <c r="E202" t="s">
        <v>88</v>
      </c>
      <c r="F202">
        <v>100</v>
      </c>
      <c r="G202" t="s">
        <v>88</v>
      </c>
      <c r="H202">
        <v>100</v>
      </c>
      <c r="I202" t="s">
        <v>87</v>
      </c>
      <c r="J202">
        <v>80</v>
      </c>
      <c r="K202" t="s">
        <v>88</v>
      </c>
      <c r="L202">
        <v>100</v>
      </c>
      <c r="M202" t="s">
        <v>88</v>
      </c>
      <c r="N202">
        <v>100</v>
      </c>
      <c r="O202" t="s">
        <v>87</v>
      </c>
      <c r="P202">
        <v>80</v>
      </c>
      <c r="Q202" t="s">
        <v>87</v>
      </c>
      <c r="R202">
        <v>80</v>
      </c>
      <c r="S202" t="s">
        <v>88</v>
      </c>
      <c r="T202">
        <v>100</v>
      </c>
      <c r="U202" t="s">
        <v>88</v>
      </c>
      <c r="V202">
        <v>100</v>
      </c>
      <c r="W202" t="s">
        <v>87</v>
      </c>
      <c r="X202">
        <v>80</v>
      </c>
      <c r="Y202" t="s">
        <v>88</v>
      </c>
      <c r="Z202">
        <v>100</v>
      </c>
      <c r="AA202" t="s">
        <v>87</v>
      </c>
      <c r="AB202">
        <v>80</v>
      </c>
      <c r="AC202" t="s">
        <v>145</v>
      </c>
      <c r="AD202" t="s">
        <v>534</v>
      </c>
      <c r="AE202" t="s">
        <v>590</v>
      </c>
      <c r="AF202" t="s">
        <v>47</v>
      </c>
      <c r="AG202" t="s">
        <v>970</v>
      </c>
      <c r="AH202">
        <v>100</v>
      </c>
      <c r="AI202" t="s">
        <v>1019</v>
      </c>
      <c r="AJ202" t="s">
        <v>1372</v>
      </c>
      <c r="AL202" t="s">
        <v>960</v>
      </c>
    </row>
    <row r="203" spans="1:38" hidden="1" x14ac:dyDescent="0.2">
      <c r="A203" t="s">
        <v>1727</v>
      </c>
      <c r="B203" t="s">
        <v>44</v>
      </c>
      <c r="C203" t="s">
        <v>77</v>
      </c>
      <c r="D203">
        <f t="shared" si="5"/>
        <v>81.538461538461533</v>
      </c>
      <c r="E203" t="s">
        <v>88</v>
      </c>
      <c r="F203">
        <v>100</v>
      </c>
      <c r="G203" t="s">
        <v>88</v>
      </c>
      <c r="H203">
        <v>100</v>
      </c>
      <c r="I203" t="s">
        <v>87</v>
      </c>
      <c r="J203">
        <v>80</v>
      </c>
      <c r="K203" t="s">
        <v>89</v>
      </c>
      <c r="L203">
        <v>40</v>
      </c>
      <c r="M203" t="s">
        <v>87</v>
      </c>
      <c r="N203">
        <v>80</v>
      </c>
      <c r="O203" t="s">
        <v>87</v>
      </c>
      <c r="P203">
        <v>80</v>
      </c>
      <c r="Q203" t="s">
        <v>88</v>
      </c>
      <c r="R203">
        <v>100</v>
      </c>
      <c r="S203" t="s">
        <v>88</v>
      </c>
      <c r="T203">
        <v>100</v>
      </c>
      <c r="U203" t="s">
        <v>90</v>
      </c>
      <c r="V203">
        <v>60</v>
      </c>
      <c r="W203" t="s">
        <v>90</v>
      </c>
      <c r="X203">
        <v>60</v>
      </c>
      <c r="Y203" t="s">
        <v>87</v>
      </c>
      <c r="Z203">
        <v>80</v>
      </c>
      <c r="AA203" t="s">
        <v>87</v>
      </c>
      <c r="AB203">
        <v>80</v>
      </c>
      <c r="AC203" t="s">
        <v>439</v>
      </c>
      <c r="AD203" t="s">
        <v>538</v>
      </c>
      <c r="AE203" t="s">
        <v>865</v>
      </c>
      <c r="AF203" t="s">
        <v>963</v>
      </c>
      <c r="AG203" t="s">
        <v>970</v>
      </c>
      <c r="AH203">
        <v>100</v>
      </c>
      <c r="AI203" t="s">
        <v>1286</v>
      </c>
      <c r="AJ203" t="s">
        <v>967</v>
      </c>
      <c r="AK203" t="s">
        <v>1479</v>
      </c>
      <c r="AL203" t="s">
        <v>1522</v>
      </c>
    </row>
    <row r="204" spans="1:38" hidden="1" x14ac:dyDescent="0.2">
      <c r="A204" t="s">
        <v>1728</v>
      </c>
      <c r="B204" t="s">
        <v>38</v>
      </c>
      <c r="C204" t="s">
        <v>69</v>
      </c>
      <c r="D204">
        <f t="shared" si="5"/>
        <v>81.538461538461533</v>
      </c>
      <c r="E204" t="s">
        <v>87</v>
      </c>
      <c r="F204">
        <v>80</v>
      </c>
      <c r="G204" t="s">
        <v>87</v>
      </c>
      <c r="H204">
        <v>80</v>
      </c>
      <c r="I204" t="s">
        <v>88</v>
      </c>
      <c r="J204">
        <v>100</v>
      </c>
      <c r="K204" t="s">
        <v>89</v>
      </c>
      <c r="L204">
        <v>40</v>
      </c>
      <c r="M204" t="s">
        <v>88</v>
      </c>
      <c r="N204">
        <v>100</v>
      </c>
      <c r="O204" t="s">
        <v>89</v>
      </c>
      <c r="P204">
        <v>40</v>
      </c>
      <c r="Q204" t="s">
        <v>88</v>
      </c>
      <c r="R204">
        <v>100</v>
      </c>
      <c r="S204" t="s">
        <v>88</v>
      </c>
      <c r="T204">
        <v>100</v>
      </c>
      <c r="U204" t="s">
        <v>90</v>
      </c>
      <c r="V204">
        <v>60</v>
      </c>
      <c r="W204" t="s">
        <v>88</v>
      </c>
      <c r="X204">
        <v>100</v>
      </c>
      <c r="Y204" t="s">
        <v>88</v>
      </c>
      <c r="Z204">
        <v>100</v>
      </c>
      <c r="AA204" t="s">
        <v>87</v>
      </c>
      <c r="AB204">
        <v>80</v>
      </c>
      <c r="AC204" t="s">
        <v>434</v>
      </c>
      <c r="AD204" t="s">
        <v>533</v>
      </c>
      <c r="AE204" t="s">
        <v>860</v>
      </c>
      <c r="AF204" t="s">
        <v>968</v>
      </c>
      <c r="AG204" t="s">
        <v>969</v>
      </c>
      <c r="AH204">
        <v>80</v>
      </c>
      <c r="AI204" t="s">
        <v>1281</v>
      </c>
      <c r="AJ204" t="s">
        <v>964</v>
      </c>
      <c r="AL204" t="s">
        <v>960</v>
      </c>
    </row>
    <row r="205" spans="1:38" hidden="1" x14ac:dyDescent="0.2">
      <c r="A205" t="s">
        <v>1729</v>
      </c>
      <c r="B205" t="s">
        <v>38</v>
      </c>
      <c r="C205" t="s">
        <v>86</v>
      </c>
      <c r="D205">
        <f t="shared" si="5"/>
        <v>81.538461538461533</v>
      </c>
      <c r="E205" t="s">
        <v>87</v>
      </c>
      <c r="F205">
        <v>80</v>
      </c>
      <c r="G205" t="s">
        <v>87</v>
      </c>
      <c r="H205">
        <v>80</v>
      </c>
      <c r="I205" t="s">
        <v>87</v>
      </c>
      <c r="J205">
        <v>80</v>
      </c>
      <c r="K205" t="s">
        <v>87</v>
      </c>
      <c r="L205">
        <v>80</v>
      </c>
      <c r="M205" t="s">
        <v>87</v>
      </c>
      <c r="N205">
        <v>80</v>
      </c>
      <c r="O205" t="s">
        <v>87</v>
      </c>
      <c r="P205">
        <v>80</v>
      </c>
      <c r="Q205" t="s">
        <v>87</v>
      </c>
      <c r="R205">
        <v>80</v>
      </c>
      <c r="S205" t="s">
        <v>87</v>
      </c>
      <c r="T205">
        <v>80</v>
      </c>
      <c r="U205" t="s">
        <v>87</v>
      </c>
      <c r="V205">
        <v>80</v>
      </c>
      <c r="W205" t="s">
        <v>90</v>
      </c>
      <c r="X205">
        <v>60</v>
      </c>
      <c r="Y205" t="s">
        <v>88</v>
      </c>
      <c r="Z205">
        <v>100</v>
      </c>
      <c r="AA205" t="s">
        <v>87</v>
      </c>
      <c r="AB205">
        <v>80</v>
      </c>
      <c r="AC205" t="s">
        <v>429</v>
      </c>
      <c r="AD205" t="s">
        <v>538</v>
      </c>
      <c r="AE205" t="s">
        <v>855</v>
      </c>
      <c r="AF205" t="s">
        <v>966</v>
      </c>
      <c r="AG205" t="s">
        <v>970</v>
      </c>
      <c r="AH205">
        <v>100</v>
      </c>
      <c r="AI205" t="s">
        <v>1277</v>
      </c>
      <c r="AJ205" t="s">
        <v>47</v>
      </c>
      <c r="AK205" t="s">
        <v>1474</v>
      </c>
      <c r="AL205" t="s">
        <v>1514</v>
      </c>
    </row>
    <row r="206" spans="1:38" hidden="1" x14ac:dyDescent="0.2">
      <c r="A206" t="s">
        <v>1730</v>
      </c>
      <c r="B206" t="s">
        <v>45</v>
      </c>
      <c r="C206" t="s">
        <v>69</v>
      </c>
      <c r="D206">
        <f t="shared" si="5"/>
        <v>81.538461538461533</v>
      </c>
      <c r="E206" t="s">
        <v>87</v>
      </c>
      <c r="F206">
        <v>80</v>
      </c>
      <c r="G206" t="s">
        <v>88</v>
      </c>
      <c r="H206">
        <v>100</v>
      </c>
      <c r="I206" t="s">
        <v>87</v>
      </c>
      <c r="J206">
        <v>80</v>
      </c>
      <c r="K206" t="s">
        <v>90</v>
      </c>
      <c r="L206">
        <v>60</v>
      </c>
      <c r="M206" t="s">
        <v>87</v>
      </c>
      <c r="N206">
        <v>80</v>
      </c>
      <c r="O206" t="s">
        <v>87</v>
      </c>
      <c r="P206">
        <v>80</v>
      </c>
      <c r="Q206" t="s">
        <v>88</v>
      </c>
      <c r="R206">
        <v>100</v>
      </c>
      <c r="S206" t="s">
        <v>90</v>
      </c>
      <c r="T206">
        <v>60</v>
      </c>
      <c r="U206" t="s">
        <v>87</v>
      </c>
      <c r="V206">
        <v>80</v>
      </c>
      <c r="W206" t="s">
        <v>87</v>
      </c>
      <c r="X206">
        <v>80</v>
      </c>
      <c r="Y206" t="s">
        <v>87</v>
      </c>
      <c r="Z206">
        <v>80</v>
      </c>
      <c r="AA206" t="s">
        <v>87</v>
      </c>
      <c r="AB206">
        <v>80</v>
      </c>
      <c r="AC206" t="s">
        <v>406</v>
      </c>
      <c r="AD206" t="s">
        <v>532</v>
      </c>
      <c r="AE206" t="s">
        <v>832</v>
      </c>
      <c r="AF206" t="s">
        <v>962</v>
      </c>
      <c r="AG206" t="s">
        <v>970</v>
      </c>
      <c r="AH206">
        <v>100</v>
      </c>
      <c r="AI206" t="s">
        <v>1257</v>
      </c>
      <c r="AJ206" t="s">
        <v>1375</v>
      </c>
      <c r="AL206" t="s">
        <v>960</v>
      </c>
    </row>
    <row r="207" spans="1:38" hidden="1" x14ac:dyDescent="0.2">
      <c r="A207" t="s">
        <v>1731</v>
      </c>
      <c r="B207" t="s">
        <v>38</v>
      </c>
      <c r="C207" t="s">
        <v>83</v>
      </c>
      <c r="D207">
        <f t="shared" si="5"/>
        <v>81.538461538461533</v>
      </c>
      <c r="E207" t="s">
        <v>88</v>
      </c>
      <c r="F207">
        <v>100</v>
      </c>
      <c r="G207" t="s">
        <v>87</v>
      </c>
      <c r="H207">
        <v>80</v>
      </c>
      <c r="I207" t="s">
        <v>87</v>
      </c>
      <c r="J207">
        <v>80</v>
      </c>
      <c r="K207" t="s">
        <v>87</v>
      </c>
      <c r="L207">
        <v>80</v>
      </c>
      <c r="M207" t="s">
        <v>88</v>
      </c>
      <c r="N207">
        <v>100</v>
      </c>
      <c r="O207" t="s">
        <v>87</v>
      </c>
      <c r="P207">
        <v>80</v>
      </c>
      <c r="Q207" t="s">
        <v>87</v>
      </c>
      <c r="R207">
        <v>80</v>
      </c>
      <c r="S207" t="s">
        <v>87</v>
      </c>
      <c r="T207">
        <v>80</v>
      </c>
      <c r="U207" t="s">
        <v>87</v>
      </c>
      <c r="V207">
        <v>80</v>
      </c>
      <c r="W207" t="s">
        <v>90</v>
      </c>
      <c r="X207">
        <v>60</v>
      </c>
      <c r="Y207" t="s">
        <v>87</v>
      </c>
      <c r="Z207">
        <v>80</v>
      </c>
      <c r="AA207" t="s">
        <v>87</v>
      </c>
      <c r="AB207">
        <v>80</v>
      </c>
      <c r="AC207" t="s">
        <v>402</v>
      </c>
      <c r="AD207" t="s">
        <v>538</v>
      </c>
      <c r="AE207" t="s">
        <v>828</v>
      </c>
      <c r="AF207" t="s">
        <v>962</v>
      </c>
      <c r="AG207" t="s">
        <v>969</v>
      </c>
      <c r="AH207">
        <v>80</v>
      </c>
      <c r="AI207" t="s">
        <v>1253</v>
      </c>
      <c r="AJ207" t="s">
        <v>1373</v>
      </c>
      <c r="AK207" t="s">
        <v>1464</v>
      </c>
      <c r="AL207" t="s">
        <v>1514</v>
      </c>
    </row>
    <row r="208" spans="1:38" hidden="1" x14ac:dyDescent="0.2">
      <c r="A208" t="s">
        <v>1732</v>
      </c>
      <c r="B208" t="s">
        <v>39</v>
      </c>
      <c r="C208" t="s">
        <v>68</v>
      </c>
      <c r="D208">
        <f t="shared" si="5"/>
        <v>81.538461538461533</v>
      </c>
      <c r="E208" t="s">
        <v>87</v>
      </c>
      <c r="F208">
        <v>80</v>
      </c>
      <c r="G208" t="s">
        <v>88</v>
      </c>
      <c r="H208">
        <v>100</v>
      </c>
      <c r="I208" t="s">
        <v>87</v>
      </c>
      <c r="J208">
        <v>80</v>
      </c>
      <c r="K208" t="s">
        <v>90</v>
      </c>
      <c r="L208">
        <v>60</v>
      </c>
      <c r="M208" t="s">
        <v>87</v>
      </c>
      <c r="N208">
        <v>80</v>
      </c>
      <c r="O208" t="s">
        <v>91</v>
      </c>
      <c r="P208">
        <v>20</v>
      </c>
      <c r="Q208" t="s">
        <v>88</v>
      </c>
      <c r="R208">
        <v>100</v>
      </c>
      <c r="S208" t="s">
        <v>88</v>
      </c>
      <c r="T208">
        <v>100</v>
      </c>
      <c r="U208" t="s">
        <v>87</v>
      </c>
      <c r="V208">
        <v>80</v>
      </c>
      <c r="W208" t="s">
        <v>88</v>
      </c>
      <c r="X208">
        <v>100</v>
      </c>
      <c r="Y208" t="s">
        <v>88</v>
      </c>
      <c r="Z208">
        <v>100</v>
      </c>
      <c r="AA208" t="s">
        <v>87</v>
      </c>
      <c r="AB208">
        <v>80</v>
      </c>
      <c r="AC208" t="s">
        <v>404</v>
      </c>
      <c r="AD208" t="s">
        <v>535</v>
      </c>
      <c r="AE208" t="s">
        <v>830</v>
      </c>
      <c r="AF208" t="s">
        <v>966</v>
      </c>
      <c r="AG208" t="s">
        <v>969</v>
      </c>
      <c r="AH208">
        <v>80</v>
      </c>
      <c r="AI208" t="s">
        <v>1255</v>
      </c>
      <c r="AJ208" t="s">
        <v>963</v>
      </c>
      <c r="AL208" t="s">
        <v>960</v>
      </c>
    </row>
    <row r="209" spans="1:38" hidden="1" x14ac:dyDescent="0.2">
      <c r="A209" t="s">
        <v>1733</v>
      </c>
      <c r="B209" t="s">
        <v>38</v>
      </c>
      <c r="C209" t="s">
        <v>64</v>
      </c>
      <c r="D209">
        <f t="shared" si="5"/>
        <v>81.538461538461533</v>
      </c>
      <c r="E209" t="s">
        <v>90</v>
      </c>
      <c r="F209">
        <v>60</v>
      </c>
      <c r="G209" t="s">
        <v>87</v>
      </c>
      <c r="H209">
        <v>80</v>
      </c>
      <c r="I209" t="s">
        <v>87</v>
      </c>
      <c r="J209">
        <v>80</v>
      </c>
      <c r="K209" t="s">
        <v>87</v>
      </c>
      <c r="L209">
        <v>80</v>
      </c>
      <c r="M209" t="s">
        <v>88</v>
      </c>
      <c r="N209">
        <v>100</v>
      </c>
      <c r="O209" t="s">
        <v>88</v>
      </c>
      <c r="P209">
        <v>100</v>
      </c>
      <c r="Q209" t="s">
        <v>88</v>
      </c>
      <c r="R209">
        <v>100</v>
      </c>
      <c r="S209" t="s">
        <v>87</v>
      </c>
      <c r="T209">
        <v>80</v>
      </c>
      <c r="U209" t="s">
        <v>89</v>
      </c>
      <c r="V209">
        <v>40</v>
      </c>
      <c r="W209" t="s">
        <v>88</v>
      </c>
      <c r="X209">
        <v>100</v>
      </c>
      <c r="Y209" t="s">
        <v>87</v>
      </c>
      <c r="Z209">
        <v>80</v>
      </c>
      <c r="AA209" t="s">
        <v>87</v>
      </c>
      <c r="AB209">
        <v>80</v>
      </c>
      <c r="AC209" t="s">
        <v>394</v>
      </c>
      <c r="AD209" t="s">
        <v>533</v>
      </c>
      <c r="AE209" t="s">
        <v>820</v>
      </c>
      <c r="AF209" t="s">
        <v>962</v>
      </c>
      <c r="AG209" t="s">
        <v>969</v>
      </c>
      <c r="AH209">
        <v>80</v>
      </c>
      <c r="AI209" t="s">
        <v>1246</v>
      </c>
      <c r="AJ209" t="s">
        <v>1374</v>
      </c>
      <c r="AL209" t="s">
        <v>960</v>
      </c>
    </row>
    <row r="210" spans="1:38" hidden="1" x14ac:dyDescent="0.2">
      <c r="A210" t="s">
        <v>1734</v>
      </c>
      <c r="B210" t="s">
        <v>40</v>
      </c>
      <c r="C210" t="s">
        <v>69</v>
      </c>
      <c r="D210">
        <f t="shared" si="5"/>
        <v>81.538461538461533</v>
      </c>
      <c r="E210" t="s">
        <v>88</v>
      </c>
      <c r="F210">
        <v>100</v>
      </c>
      <c r="G210" t="s">
        <v>88</v>
      </c>
      <c r="H210">
        <v>100</v>
      </c>
      <c r="I210" t="s">
        <v>87</v>
      </c>
      <c r="J210">
        <v>80</v>
      </c>
      <c r="K210" t="s">
        <v>90</v>
      </c>
      <c r="L210">
        <v>60</v>
      </c>
      <c r="M210" t="s">
        <v>87</v>
      </c>
      <c r="N210">
        <v>80</v>
      </c>
      <c r="O210" t="s">
        <v>87</v>
      </c>
      <c r="P210">
        <v>80</v>
      </c>
      <c r="Q210" t="s">
        <v>87</v>
      </c>
      <c r="R210">
        <v>80</v>
      </c>
      <c r="S210" t="s">
        <v>90</v>
      </c>
      <c r="T210">
        <v>60</v>
      </c>
      <c r="U210" t="s">
        <v>87</v>
      </c>
      <c r="V210">
        <v>80</v>
      </c>
      <c r="W210" t="s">
        <v>87</v>
      </c>
      <c r="X210">
        <v>80</v>
      </c>
      <c r="Y210" t="s">
        <v>87</v>
      </c>
      <c r="Z210">
        <v>80</v>
      </c>
      <c r="AA210" t="s">
        <v>87</v>
      </c>
      <c r="AB210">
        <v>80</v>
      </c>
      <c r="AC210" t="s">
        <v>362</v>
      </c>
      <c r="AD210" t="s">
        <v>532</v>
      </c>
      <c r="AE210" t="s">
        <v>791</v>
      </c>
      <c r="AF210" t="s">
        <v>966</v>
      </c>
      <c r="AG210" t="s">
        <v>970</v>
      </c>
      <c r="AH210">
        <v>100</v>
      </c>
      <c r="AI210" t="s">
        <v>1219</v>
      </c>
      <c r="AJ210" t="s">
        <v>1375</v>
      </c>
      <c r="AL210" t="s">
        <v>960</v>
      </c>
    </row>
    <row r="211" spans="1:38" hidden="1" x14ac:dyDescent="0.2">
      <c r="A211" t="s">
        <v>1552</v>
      </c>
      <c r="B211" t="s">
        <v>40</v>
      </c>
      <c r="C211" t="s">
        <v>79</v>
      </c>
      <c r="D211">
        <f t="shared" si="5"/>
        <v>67.692307692307693</v>
      </c>
      <c r="E211" t="s">
        <v>87</v>
      </c>
      <c r="F211">
        <v>80</v>
      </c>
      <c r="G211" t="s">
        <v>87</v>
      </c>
      <c r="H211">
        <v>80</v>
      </c>
      <c r="I211" t="s">
        <v>90</v>
      </c>
      <c r="J211">
        <v>60</v>
      </c>
      <c r="K211" t="s">
        <v>88</v>
      </c>
      <c r="L211">
        <v>100</v>
      </c>
      <c r="M211" t="s">
        <v>90</v>
      </c>
      <c r="N211">
        <v>60</v>
      </c>
      <c r="O211" t="s">
        <v>89</v>
      </c>
      <c r="P211">
        <v>40</v>
      </c>
      <c r="Q211" t="s">
        <v>90</v>
      </c>
      <c r="R211">
        <v>60</v>
      </c>
      <c r="S211" t="s">
        <v>88</v>
      </c>
      <c r="T211">
        <v>100</v>
      </c>
      <c r="U211" t="s">
        <v>90</v>
      </c>
      <c r="V211">
        <v>60</v>
      </c>
      <c r="W211" t="s">
        <v>90</v>
      </c>
      <c r="X211">
        <v>60</v>
      </c>
      <c r="Y211" t="s">
        <v>87</v>
      </c>
      <c r="Z211">
        <v>80</v>
      </c>
      <c r="AA211" t="s">
        <v>89</v>
      </c>
      <c r="AB211">
        <v>40</v>
      </c>
      <c r="AC211" t="s">
        <v>328</v>
      </c>
      <c r="AD211" t="s">
        <v>533</v>
      </c>
      <c r="AE211" t="s">
        <v>759</v>
      </c>
      <c r="AF211" t="s">
        <v>962</v>
      </c>
      <c r="AG211" t="s">
        <v>971</v>
      </c>
      <c r="AH211">
        <v>60</v>
      </c>
      <c r="AI211" t="s">
        <v>1188</v>
      </c>
      <c r="AJ211" t="s">
        <v>1372</v>
      </c>
      <c r="AL211" t="s">
        <v>960</v>
      </c>
    </row>
    <row r="212" spans="1:38" hidden="1" x14ac:dyDescent="0.2">
      <c r="A212" t="s">
        <v>1736</v>
      </c>
      <c r="B212" t="s">
        <v>38</v>
      </c>
      <c r="C212" t="s">
        <v>64</v>
      </c>
      <c r="D212">
        <f t="shared" si="5"/>
        <v>81.538461538461533</v>
      </c>
      <c r="E212" t="s">
        <v>88</v>
      </c>
      <c r="F212">
        <v>100</v>
      </c>
      <c r="G212" t="s">
        <v>90</v>
      </c>
      <c r="H212">
        <v>60</v>
      </c>
      <c r="I212" t="s">
        <v>90</v>
      </c>
      <c r="J212">
        <v>60</v>
      </c>
      <c r="K212" t="s">
        <v>89</v>
      </c>
      <c r="L212">
        <v>40</v>
      </c>
      <c r="M212" t="s">
        <v>87</v>
      </c>
      <c r="N212">
        <v>80</v>
      </c>
      <c r="O212" t="s">
        <v>88</v>
      </c>
      <c r="P212">
        <v>100</v>
      </c>
      <c r="Q212" t="s">
        <v>87</v>
      </c>
      <c r="R212">
        <v>80</v>
      </c>
      <c r="S212" t="s">
        <v>87</v>
      </c>
      <c r="T212">
        <v>80</v>
      </c>
      <c r="U212" t="s">
        <v>87</v>
      </c>
      <c r="V212">
        <v>80</v>
      </c>
      <c r="W212" t="s">
        <v>88</v>
      </c>
      <c r="X212">
        <v>100</v>
      </c>
      <c r="Y212" t="s">
        <v>88</v>
      </c>
      <c r="Z212">
        <v>100</v>
      </c>
      <c r="AA212" t="s">
        <v>87</v>
      </c>
      <c r="AB212">
        <v>80</v>
      </c>
      <c r="AC212" t="s">
        <v>345</v>
      </c>
      <c r="AD212" t="s">
        <v>538</v>
      </c>
      <c r="AE212" t="s">
        <v>775</v>
      </c>
      <c r="AF212" t="s">
        <v>962</v>
      </c>
      <c r="AG212" t="s">
        <v>970</v>
      </c>
      <c r="AH212">
        <v>100</v>
      </c>
      <c r="AI212" t="s">
        <v>1204</v>
      </c>
      <c r="AJ212" t="s">
        <v>1371</v>
      </c>
      <c r="AL212" t="s">
        <v>960</v>
      </c>
    </row>
    <row r="213" spans="1:38" x14ac:dyDescent="0.2">
      <c r="A213" t="s">
        <v>1737</v>
      </c>
      <c r="B213" t="s">
        <v>49</v>
      </c>
      <c r="C213" t="s">
        <v>75</v>
      </c>
      <c r="D213">
        <f t="shared" si="5"/>
        <v>81.538461538461533</v>
      </c>
      <c r="E213" t="s">
        <v>87</v>
      </c>
      <c r="F213">
        <v>80</v>
      </c>
      <c r="G213" t="s">
        <v>87</v>
      </c>
      <c r="H213">
        <v>80</v>
      </c>
      <c r="I213" t="s">
        <v>87</v>
      </c>
      <c r="J213">
        <v>80</v>
      </c>
      <c r="K213" t="s">
        <v>90</v>
      </c>
      <c r="L213">
        <v>60</v>
      </c>
      <c r="M213" t="s">
        <v>87</v>
      </c>
      <c r="N213">
        <v>80</v>
      </c>
      <c r="O213" t="s">
        <v>90</v>
      </c>
      <c r="P213">
        <v>60</v>
      </c>
      <c r="Q213" t="s">
        <v>88</v>
      </c>
      <c r="R213">
        <v>100</v>
      </c>
      <c r="S213" t="s">
        <v>87</v>
      </c>
      <c r="T213">
        <v>80</v>
      </c>
      <c r="U213" t="s">
        <v>90</v>
      </c>
      <c r="V213">
        <v>60</v>
      </c>
      <c r="W213" t="s">
        <v>87</v>
      </c>
      <c r="X213">
        <v>80</v>
      </c>
      <c r="Y213" t="s">
        <v>88</v>
      </c>
      <c r="Z213">
        <v>100</v>
      </c>
      <c r="AA213" t="s">
        <v>88</v>
      </c>
      <c r="AB213">
        <v>100</v>
      </c>
      <c r="AC213" t="s">
        <v>306</v>
      </c>
      <c r="AD213" t="s">
        <v>532</v>
      </c>
      <c r="AE213" t="s">
        <v>740</v>
      </c>
      <c r="AF213" t="s">
        <v>961</v>
      </c>
      <c r="AG213" t="s">
        <v>970</v>
      </c>
      <c r="AH213">
        <v>100</v>
      </c>
      <c r="AI213" t="s">
        <v>1168</v>
      </c>
      <c r="AJ213" t="s">
        <v>1374</v>
      </c>
      <c r="AL213" t="s">
        <v>960</v>
      </c>
    </row>
    <row r="214" spans="1:38" hidden="1" x14ac:dyDescent="0.2">
      <c r="A214" t="s">
        <v>1738</v>
      </c>
      <c r="B214" t="s">
        <v>38</v>
      </c>
      <c r="C214" t="s">
        <v>76</v>
      </c>
      <c r="D214">
        <f t="shared" si="5"/>
        <v>81.538461538461533</v>
      </c>
      <c r="E214" t="s">
        <v>88</v>
      </c>
      <c r="F214">
        <v>100</v>
      </c>
      <c r="G214" t="s">
        <v>88</v>
      </c>
      <c r="H214">
        <v>100</v>
      </c>
      <c r="I214" t="s">
        <v>88</v>
      </c>
      <c r="J214">
        <v>100</v>
      </c>
      <c r="K214" t="s">
        <v>91</v>
      </c>
      <c r="L214">
        <v>20</v>
      </c>
      <c r="M214" t="s">
        <v>87</v>
      </c>
      <c r="N214">
        <v>80</v>
      </c>
      <c r="O214" t="s">
        <v>88</v>
      </c>
      <c r="P214">
        <v>100</v>
      </c>
      <c r="Q214" t="s">
        <v>88</v>
      </c>
      <c r="R214">
        <v>100</v>
      </c>
      <c r="S214" t="s">
        <v>87</v>
      </c>
      <c r="T214">
        <v>80</v>
      </c>
      <c r="U214" t="s">
        <v>90</v>
      </c>
      <c r="V214">
        <v>60</v>
      </c>
      <c r="W214" t="s">
        <v>87</v>
      </c>
      <c r="X214">
        <v>80</v>
      </c>
      <c r="Y214" t="s">
        <v>87</v>
      </c>
      <c r="Z214">
        <v>80</v>
      </c>
      <c r="AA214" t="s">
        <v>90</v>
      </c>
      <c r="AB214">
        <v>60</v>
      </c>
      <c r="AC214" t="s">
        <v>295</v>
      </c>
      <c r="AD214" t="s">
        <v>532</v>
      </c>
      <c r="AE214" t="s">
        <v>729</v>
      </c>
      <c r="AF214" t="s">
        <v>962</v>
      </c>
      <c r="AG214" t="s">
        <v>970</v>
      </c>
      <c r="AH214">
        <v>100</v>
      </c>
      <c r="AI214" t="s">
        <v>1157</v>
      </c>
      <c r="AJ214" t="s">
        <v>1371</v>
      </c>
      <c r="AL214" t="s">
        <v>960</v>
      </c>
    </row>
    <row r="215" spans="1:38" hidden="1" x14ac:dyDescent="0.2">
      <c r="A215" t="s">
        <v>1578</v>
      </c>
      <c r="B215" t="s">
        <v>41</v>
      </c>
      <c r="C215" t="s">
        <v>65</v>
      </c>
      <c r="D215">
        <f t="shared" si="5"/>
        <v>72.307692307692307</v>
      </c>
      <c r="E215" t="s">
        <v>87</v>
      </c>
      <c r="F215">
        <v>80</v>
      </c>
      <c r="G215" t="s">
        <v>87</v>
      </c>
      <c r="H215">
        <v>80</v>
      </c>
      <c r="I215" t="s">
        <v>90</v>
      </c>
      <c r="J215">
        <v>60</v>
      </c>
      <c r="K215" t="s">
        <v>87</v>
      </c>
      <c r="L215">
        <v>80</v>
      </c>
      <c r="M215" t="s">
        <v>87</v>
      </c>
      <c r="N215">
        <v>80</v>
      </c>
      <c r="O215" t="s">
        <v>87</v>
      </c>
      <c r="P215">
        <v>80</v>
      </c>
      <c r="Q215" t="s">
        <v>90</v>
      </c>
      <c r="R215">
        <v>60</v>
      </c>
      <c r="S215" t="s">
        <v>90</v>
      </c>
      <c r="T215">
        <v>60</v>
      </c>
      <c r="U215" t="s">
        <v>87</v>
      </c>
      <c r="V215">
        <v>80</v>
      </c>
      <c r="W215" t="s">
        <v>90</v>
      </c>
      <c r="X215">
        <v>60</v>
      </c>
      <c r="Y215" t="s">
        <v>87</v>
      </c>
      <c r="Z215">
        <v>80</v>
      </c>
      <c r="AA215" t="s">
        <v>90</v>
      </c>
      <c r="AB215">
        <v>60</v>
      </c>
      <c r="AC215" t="s">
        <v>289</v>
      </c>
      <c r="AD215" t="s">
        <v>536</v>
      </c>
      <c r="AE215" t="s">
        <v>724</v>
      </c>
      <c r="AF215" t="s">
        <v>962</v>
      </c>
      <c r="AG215" t="s">
        <v>969</v>
      </c>
      <c r="AH215">
        <v>80</v>
      </c>
      <c r="AI215" t="s">
        <v>1151</v>
      </c>
      <c r="AJ215" t="s">
        <v>1372</v>
      </c>
      <c r="AL215" t="s">
        <v>960</v>
      </c>
    </row>
    <row r="216" spans="1:38" hidden="1" x14ac:dyDescent="0.2">
      <c r="A216" t="s">
        <v>1740</v>
      </c>
      <c r="B216" t="s">
        <v>38</v>
      </c>
      <c r="C216" t="s">
        <v>69</v>
      </c>
      <c r="D216">
        <f t="shared" si="5"/>
        <v>81.538461538461533</v>
      </c>
      <c r="E216" t="s">
        <v>87</v>
      </c>
      <c r="F216">
        <v>80</v>
      </c>
      <c r="G216" t="s">
        <v>87</v>
      </c>
      <c r="H216">
        <v>80</v>
      </c>
      <c r="I216" t="s">
        <v>87</v>
      </c>
      <c r="J216">
        <v>80</v>
      </c>
      <c r="K216" t="s">
        <v>90</v>
      </c>
      <c r="L216">
        <v>60</v>
      </c>
      <c r="M216" t="s">
        <v>87</v>
      </c>
      <c r="N216">
        <v>80</v>
      </c>
      <c r="O216" t="s">
        <v>87</v>
      </c>
      <c r="P216">
        <v>80</v>
      </c>
      <c r="Q216" t="s">
        <v>87</v>
      </c>
      <c r="R216">
        <v>80</v>
      </c>
      <c r="S216" t="s">
        <v>87</v>
      </c>
      <c r="T216">
        <v>80</v>
      </c>
      <c r="U216" t="s">
        <v>87</v>
      </c>
      <c r="V216">
        <v>80</v>
      </c>
      <c r="W216" t="s">
        <v>87</v>
      </c>
      <c r="X216">
        <v>80</v>
      </c>
      <c r="Y216" t="s">
        <v>88</v>
      </c>
      <c r="Z216">
        <v>100</v>
      </c>
      <c r="AA216" t="s">
        <v>87</v>
      </c>
      <c r="AB216">
        <v>80</v>
      </c>
      <c r="AC216" t="s">
        <v>275</v>
      </c>
      <c r="AD216" t="s">
        <v>534</v>
      </c>
      <c r="AE216" t="s">
        <v>710</v>
      </c>
      <c r="AF216" t="s">
        <v>968</v>
      </c>
      <c r="AG216" t="s">
        <v>970</v>
      </c>
      <c r="AH216">
        <v>100</v>
      </c>
      <c r="AI216" t="s">
        <v>1141</v>
      </c>
      <c r="AJ216" t="s">
        <v>1372</v>
      </c>
      <c r="AL216" t="s">
        <v>960</v>
      </c>
    </row>
    <row r="217" spans="1:38" hidden="1" x14ac:dyDescent="0.2">
      <c r="A217" t="s">
        <v>1741</v>
      </c>
      <c r="B217" t="s">
        <v>47</v>
      </c>
      <c r="C217" t="s">
        <v>63</v>
      </c>
      <c r="D217">
        <f t="shared" si="5"/>
        <v>81.538461538461533</v>
      </c>
      <c r="E217" t="s">
        <v>87</v>
      </c>
      <c r="F217">
        <v>80</v>
      </c>
      <c r="G217" t="s">
        <v>87</v>
      </c>
      <c r="H217">
        <v>80</v>
      </c>
      <c r="I217" t="s">
        <v>87</v>
      </c>
      <c r="J217">
        <v>80</v>
      </c>
      <c r="K217" t="s">
        <v>89</v>
      </c>
      <c r="L217">
        <v>40</v>
      </c>
      <c r="M217" t="s">
        <v>87</v>
      </c>
      <c r="N217">
        <v>80</v>
      </c>
      <c r="O217" t="s">
        <v>88</v>
      </c>
      <c r="P217">
        <v>100</v>
      </c>
      <c r="Q217" t="s">
        <v>87</v>
      </c>
      <c r="R217">
        <v>80</v>
      </c>
      <c r="S217" t="s">
        <v>87</v>
      </c>
      <c r="T217">
        <v>80</v>
      </c>
      <c r="U217" t="s">
        <v>87</v>
      </c>
      <c r="V217">
        <v>80</v>
      </c>
      <c r="W217" t="s">
        <v>88</v>
      </c>
      <c r="X217">
        <v>100</v>
      </c>
      <c r="Y217" t="s">
        <v>87</v>
      </c>
      <c r="Z217">
        <v>80</v>
      </c>
      <c r="AA217" t="s">
        <v>87</v>
      </c>
      <c r="AB217">
        <v>80</v>
      </c>
      <c r="AC217" t="s">
        <v>167</v>
      </c>
      <c r="AD217" t="s">
        <v>532</v>
      </c>
      <c r="AE217" t="s">
        <v>680</v>
      </c>
      <c r="AF217" t="s">
        <v>966</v>
      </c>
      <c r="AG217" t="s">
        <v>970</v>
      </c>
      <c r="AH217">
        <v>100</v>
      </c>
      <c r="AI217" t="s">
        <v>1110</v>
      </c>
      <c r="AJ217" t="s">
        <v>963</v>
      </c>
      <c r="AL217" t="s">
        <v>960</v>
      </c>
    </row>
    <row r="218" spans="1:38" hidden="1" x14ac:dyDescent="0.2">
      <c r="A218" t="s">
        <v>1742</v>
      </c>
      <c r="B218" t="s">
        <v>49</v>
      </c>
      <c r="C218" t="s">
        <v>67</v>
      </c>
      <c r="D218">
        <f t="shared" si="5"/>
        <v>81.538461538461533</v>
      </c>
      <c r="E218" t="s">
        <v>88</v>
      </c>
      <c r="F218">
        <v>100</v>
      </c>
      <c r="G218" t="s">
        <v>87</v>
      </c>
      <c r="H218">
        <v>80</v>
      </c>
      <c r="I218" t="s">
        <v>89</v>
      </c>
      <c r="J218">
        <v>40</v>
      </c>
      <c r="K218" t="s">
        <v>88</v>
      </c>
      <c r="L218">
        <v>100</v>
      </c>
      <c r="M218" t="s">
        <v>87</v>
      </c>
      <c r="N218">
        <v>80</v>
      </c>
      <c r="O218" t="s">
        <v>90</v>
      </c>
      <c r="P218">
        <v>60</v>
      </c>
      <c r="Q218" t="s">
        <v>87</v>
      </c>
      <c r="R218">
        <v>80</v>
      </c>
      <c r="S218" t="s">
        <v>87</v>
      </c>
      <c r="T218">
        <v>80</v>
      </c>
      <c r="U218" t="s">
        <v>87</v>
      </c>
      <c r="V218">
        <v>80</v>
      </c>
      <c r="W218" t="s">
        <v>88</v>
      </c>
      <c r="X218">
        <v>100</v>
      </c>
      <c r="Y218" t="s">
        <v>87</v>
      </c>
      <c r="Z218">
        <v>80</v>
      </c>
      <c r="AA218" t="s">
        <v>87</v>
      </c>
      <c r="AB218">
        <v>80</v>
      </c>
      <c r="AC218" t="s">
        <v>231</v>
      </c>
      <c r="AD218" t="s">
        <v>532</v>
      </c>
      <c r="AE218" t="s">
        <v>668</v>
      </c>
      <c r="AF218" t="s">
        <v>962</v>
      </c>
      <c r="AG218" t="s">
        <v>970</v>
      </c>
      <c r="AH218">
        <v>100</v>
      </c>
      <c r="AI218" t="s">
        <v>1099</v>
      </c>
      <c r="AJ218" t="s">
        <v>1374</v>
      </c>
      <c r="AK218" t="s">
        <v>1420</v>
      </c>
      <c r="AL218" t="s">
        <v>1514</v>
      </c>
    </row>
    <row r="219" spans="1:38" hidden="1" x14ac:dyDescent="0.2">
      <c r="A219" t="s">
        <v>1743</v>
      </c>
      <c r="B219" t="s">
        <v>44</v>
      </c>
      <c r="C219" t="s">
        <v>69</v>
      </c>
      <c r="D219">
        <f t="shared" si="5"/>
        <v>81.538461538461533</v>
      </c>
      <c r="E219" t="s">
        <v>87</v>
      </c>
      <c r="F219">
        <v>80</v>
      </c>
      <c r="G219" t="s">
        <v>87</v>
      </c>
      <c r="H219">
        <v>80</v>
      </c>
      <c r="I219" t="s">
        <v>87</v>
      </c>
      <c r="J219">
        <v>80</v>
      </c>
      <c r="K219" t="s">
        <v>89</v>
      </c>
      <c r="L219">
        <v>40</v>
      </c>
      <c r="M219" t="s">
        <v>87</v>
      </c>
      <c r="N219">
        <v>80</v>
      </c>
      <c r="O219" t="s">
        <v>88</v>
      </c>
      <c r="P219">
        <v>100</v>
      </c>
      <c r="Q219" t="s">
        <v>87</v>
      </c>
      <c r="R219">
        <v>80</v>
      </c>
      <c r="S219" t="s">
        <v>87</v>
      </c>
      <c r="T219">
        <v>80</v>
      </c>
      <c r="U219" t="s">
        <v>87</v>
      </c>
      <c r="V219">
        <v>80</v>
      </c>
      <c r="W219" t="s">
        <v>87</v>
      </c>
      <c r="X219">
        <v>80</v>
      </c>
      <c r="Y219" t="s">
        <v>88</v>
      </c>
      <c r="Z219">
        <v>100</v>
      </c>
      <c r="AA219" t="s">
        <v>88</v>
      </c>
      <c r="AB219">
        <v>100</v>
      </c>
      <c r="AC219" t="s">
        <v>230</v>
      </c>
      <c r="AD219" t="s">
        <v>533</v>
      </c>
      <c r="AE219" t="s">
        <v>667</v>
      </c>
      <c r="AF219" t="s">
        <v>962</v>
      </c>
      <c r="AG219" t="s">
        <v>969</v>
      </c>
      <c r="AH219">
        <v>80</v>
      </c>
      <c r="AI219" t="s">
        <v>1098</v>
      </c>
      <c r="AJ219" t="s">
        <v>1372</v>
      </c>
      <c r="AK219" t="s">
        <v>1419</v>
      </c>
      <c r="AL219" t="s">
        <v>1514</v>
      </c>
    </row>
    <row r="220" spans="1:38" hidden="1" x14ac:dyDescent="0.2">
      <c r="A220" t="s">
        <v>1744</v>
      </c>
      <c r="B220" t="s">
        <v>40</v>
      </c>
      <c r="C220" t="s">
        <v>62</v>
      </c>
      <c r="D220">
        <f t="shared" si="5"/>
        <v>81.538461538461533</v>
      </c>
      <c r="E220" t="s">
        <v>88</v>
      </c>
      <c r="F220">
        <v>100</v>
      </c>
      <c r="G220" t="s">
        <v>88</v>
      </c>
      <c r="H220">
        <v>100</v>
      </c>
      <c r="I220" t="s">
        <v>87</v>
      </c>
      <c r="J220">
        <v>80</v>
      </c>
      <c r="K220" t="s">
        <v>88</v>
      </c>
      <c r="L220">
        <v>100</v>
      </c>
      <c r="M220" t="s">
        <v>88</v>
      </c>
      <c r="N220">
        <v>100</v>
      </c>
      <c r="O220" t="s">
        <v>88</v>
      </c>
      <c r="P220">
        <v>100</v>
      </c>
      <c r="Q220" t="s">
        <v>87</v>
      </c>
      <c r="R220">
        <v>80</v>
      </c>
      <c r="S220" t="s">
        <v>87</v>
      </c>
      <c r="T220">
        <v>80</v>
      </c>
      <c r="U220" t="s">
        <v>90</v>
      </c>
      <c r="V220">
        <v>60</v>
      </c>
      <c r="W220" t="s">
        <v>89</v>
      </c>
      <c r="X220">
        <v>40</v>
      </c>
      <c r="Y220" t="s">
        <v>88</v>
      </c>
      <c r="Z220">
        <v>100</v>
      </c>
      <c r="AA220" t="s">
        <v>89</v>
      </c>
      <c r="AB220">
        <v>40</v>
      </c>
      <c r="AC220" t="s">
        <v>229</v>
      </c>
      <c r="AD220" t="s">
        <v>533</v>
      </c>
      <c r="AE220" t="s">
        <v>666</v>
      </c>
      <c r="AF220" t="s">
        <v>967</v>
      </c>
      <c r="AG220" t="s">
        <v>969</v>
      </c>
      <c r="AH220">
        <v>80</v>
      </c>
      <c r="AI220" t="s">
        <v>1097</v>
      </c>
      <c r="AJ220" t="s">
        <v>967</v>
      </c>
      <c r="AL220" t="s">
        <v>960</v>
      </c>
    </row>
    <row r="221" spans="1:38" hidden="1" x14ac:dyDescent="0.2">
      <c r="A221" t="s">
        <v>1608</v>
      </c>
      <c r="B221" t="s">
        <v>41</v>
      </c>
      <c r="C221" t="s">
        <v>65</v>
      </c>
      <c r="D221">
        <f t="shared" si="5"/>
        <v>75.384615384615387</v>
      </c>
      <c r="E221" t="s">
        <v>87</v>
      </c>
      <c r="F221">
        <v>80</v>
      </c>
      <c r="G221" t="s">
        <v>87</v>
      </c>
      <c r="H221">
        <v>80</v>
      </c>
      <c r="I221" t="s">
        <v>90</v>
      </c>
      <c r="J221">
        <v>60</v>
      </c>
      <c r="K221" t="s">
        <v>90</v>
      </c>
      <c r="L221">
        <v>60</v>
      </c>
      <c r="M221" t="s">
        <v>87</v>
      </c>
      <c r="N221">
        <v>80</v>
      </c>
      <c r="O221" t="s">
        <v>87</v>
      </c>
      <c r="P221">
        <v>80</v>
      </c>
      <c r="Q221" t="s">
        <v>87</v>
      </c>
      <c r="R221">
        <v>80</v>
      </c>
      <c r="S221" t="s">
        <v>87</v>
      </c>
      <c r="T221">
        <v>80</v>
      </c>
      <c r="U221" t="s">
        <v>87</v>
      </c>
      <c r="V221">
        <v>80</v>
      </c>
      <c r="W221" t="s">
        <v>90</v>
      </c>
      <c r="X221">
        <v>60</v>
      </c>
      <c r="Y221" t="s">
        <v>87</v>
      </c>
      <c r="Z221">
        <v>80</v>
      </c>
      <c r="AA221" t="s">
        <v>87</v>
      </c>
      <c r="AB221">
        <v>80</v>
      </c>
      <c r="AC221" t="s">
        <v>400</v>
      </c>
      <c r="AD221" t="s">
        <v>47</v>
      </c>
      <c r="AE221" t="s">
        <v>825</v>
      </c>
      <c r="AF221" t="s">
        <v>962</v>
      </c>
      <c r="AG221" t="s">
        <v>969</v>
      </c>
      <c r="AH221">
        <v>80</v>
      </c>
      <c r="AI221" t="s">
        <v>1250</v>
      </c>
      <c r="AJ221" t="s">
        <v>1372</v>
      </c>
      <c r="AK221" t="s">
        <v>1462</v>
      </c>
      <c r="AL221" t="s">
        <v>1514</v>
      </c>
    </row>
    <row r="222" spans="1:38" hidden="1" x14ac:dyDescent="0.2">
      <c r="A222" t="s">
        <v>1746</v>
      </c>
      <c r="B222" t="s">
        <v>39</v>
      </c>
      <c r="C222" t="s">
        <v>68</v>
      </c>
      <c r="D222">
        <f t="shared" si="5"/>
        <v>81.538461538461533</v>
      </c>
      <c r="E222" t="s">
        <v>88</v>
      </c>
      <c r="F222">
        <v>100</v>
      </c>
      <c r="G222" t="s">
        <v>87</v>
      </c>
      <c r="H222">
        <v>80</v>
      </c>
      <c r="I222" t="s">
        <v>87</v>
      </c>
      <c r="J222">
        <v>80</v>
      </c>
      <c r="K222" t="s">
        <v>90</v>
      </c>
      <c r="L222">
        <v>60</v>
      </c>
      <c r="M222" t="s">
        <v>87</v>
      </c>
      <c r="N222">
        <v>80</v>
      </c>
      <c r="O222" t="s">
        <v>90</v>
      </c>
      <c r="P222">
        <v>60</v>
      </c>
      <c r="Q222" t="s">
        <v>88</v>
      </c>
      <c r="R222">
        <v>100</v>
      </c>
      <c r="S222" t="s">
        <v>87</v>
      </c>
      <c r="T222">
        <v>80</v>
      </c>
      <c r="U222" t="s">
        <v>88</v>
      </c>
      <c r="V222">
        <v>100</v>
      </c>
      <c r="W222" t="s">
        <v>90</v>
      </c>
      <c r="X222">
        <v>60</v>
      </c>
      <c r="Y222" t="s">
        <v>88</v>
      </c>
      <c r="Z222">
        <v>100</v>
      </c>
      <c r="AA222" t="s">
        <v>87</v>
      </c>
      <c r="AB222">
        <v>80</v>
      </c>
      <c r="AC222" t="s">
        <v>175</v>
      </c>
      <c r="AD222" t="s">
        <v>532</v>
      </c>
      <c r="AE222" t="s">
        <v>617</v>
      </c>
      <c r="AF222" t="s">
        <v>961</v>
      </c>
      <c r="AG222" t="s">
        <v>969</v>
      </c>
      <c r="AH222">
        <v>80</v>
      </c>
      <c r="AI222" t="s">
        <v>1044</v>
      </c>
      <c r="AJ222" t="s">
        <v>967</v>
      </c>
      <c r="AL222" t="s">
        <v>960</v>
      </c>
    </row>
    <row r="223" spans="1:38" hidden="1" x14ac:dyDescent="0.2">
      <c r="A223" t="s">
        <v>1747</v>
      </c>
      <c r="B223" t="s">
        <v>38</v>
      </c>
      <c r="C223" t="s">
        <v>68</v>
      </c>
      <c r="D223">
        <f t="shared" si="5"/>
        <v>81.538461538461533</v>
      </c>
      <c r="E223" t="s">
        <v>87</v>
      </c>
      <c r="F223">
        <v>80</v>
      </c>
      <c r="G223" t="s">
        <v>87</v>
      </c>
      <c r="H223">
        <v>80</v>
      </c>
      <c r="I223" t="s">
        <v>90</v>
      </c>
      <c r="J223">
        <v>60</v>
      </c>
      <c r="K223" t="s">
        <v>87</v>
      </c>
      <c r="L223">
        <v>80</v>
      </c>
      <c r="M223" t="s">
        <v>87</v>
      </c>
      <c r="N223">
        <v>80</v>
      </c>
      <c r="O223" t="s">
        <v>87</v>
      </c>
      <c r="P223">
        <v>80</v>
      </c>
      <c r="Q223" t="s">
        <v>88</v>
      </c>
      <c r="R223">
        <v>100</v>
      </c>
      <c r="S223" t="s">
        <v>87</v>
      </c>
      <c r="T223">
        <v>80</v>
      </c>
      <c r="U223" t="s">
        <v>87</v>
      </c>
      <c r="V223">
        <v>80</v>
      </c>
      <c r="W223" t="s">
        <v>87</v>
      </c>
      <c r="X223">
        <v>80</v>
      </c>
      <c r="Y223" t="s">
        <v>88</v>
      </c>
      <c r="Z223">
        <v>100</v>
      </c>
      <c r="AA223" t="s">
        <v>87</v>
      </c>
      <c r="AB223">
        <v>80</v>
      </c>
      <c r="AC223" t="s">
        <v>156</v>
      </c>
      <c r="AD223" t="s">
        <v>538</v>
      </c>
      <c r="AE223" t="s">
        <v>600</v>
      </c>
      <c r="AF223" t="s">
        <v>963</v>
      </c>
      <c r="AG223" t="s">
        <v>969</v>
      </c>
      <c r="AH223">
        <v>80</v>
      </c>
      <c r="AI223" t="s">
        <v>558</v>
      </c>
      <c r="AJ223" t="s">
        <v>1371</v>
      </c>
      <c r="AL223" t="s">
        <v>960</v>
      </c>
    </row>
    <row r="224" spans="1:38" x14ac:dyDescent="0.2">
      <c r="A224" t="s">
        <v>1748</v>
      </c>
      <c r="B224" t="s">
        <v>48</v>
      </c>
      <c r="C224" t="s">
        <v>75</v>
      </c>
      <c r="D224">
        <f t="shared" si="5"/>
        <v>81.538461538461533</v>
      </c>
      <c r="E224" t="s">
        <v>88</v>
      </c>
      <c r="F224">
        <v>100</v>
      </c>
      <c r="G224" t="s">
        <v>87</v>
      </c>
      <c r="H224">
        <v>80</v>
      </c>
      <c r="I224" t="s">
        <v>90</v>
      </c>
      <c r="J224">
        <v>60</v>
      </c>
      <c r="K224" t="s">
        <v>87</v>
      </c>
      <c r="L224">
        <v>80</v>
      </c>
      <c r="M224" t="s">
        <v>87</v>
      </c>
      <c r="N224">
        <v>80</v>
      </c>
      <c r="O224" t="s">
        <v>87</v>
      </c>
      <c r="P224">
        <v>80</v>
      </c>
      <c r="Q224" t="s">
        <v>87</v>
      </c>
      <c r="R224">
        <v>80</v>
      </c>
      <c r="S224" t="s">
        <v>87</v>
      </c>
      <c r="T224">
        <v>80</v>
      </c>
      <c r="U224" t="s">
        <v>87</v>
      </c>
      <c r="V224">
        <v>80</v>
      </c>
      <c r="W224" t="s">
        <v>87</v>
      </c>
      <c r="X224">
        <v>80</v>
      </c>
      <c r="Y224" t="s">
        <v>87</v>
      </c>
      <c r="Z224">
        <v>80</v>
      </c>
      <c r="AA224" t="s">
        <v>87</v>
      </c>
      <c r="AB224">
        <v>80</v>
      </c>
      <c r="AC224" t="s">
        <v>135</v>
      </c>
      <c r="AD224" t="s">
        <v>532</v>
      </c>
      <c r="AE224" t="s">
        <v>579</v>
      </c>
      <c r="AF224" t="s">
        <v>962</v>
      </c>
      <c r="AG224" t="s">
        <v>970</v>
      </c>
      <c r="AH224">
        <v>100</v>
      </c>
      <c r="AI224" t="s">
        <v>1008</v>
      </c>
      <c r="AJ224" t="s">
        <v>1374</v>
      </c>
      <c r="AK224" t="s">
        <v>1389</v>
      </c>
      <c r="AL224" t="s">
        <v>1514</v>
      </c>
    </row>
    <row r="225" spans="1:38" hidden="1" x14ac:dyDescent="0.2">
      <c r="A225" t="s">
        <v>1749</v>
      </c>
      <c r="B225" t="s">
        <v>39</v>
      </c>
      <c r="C225" t="s">
        <v>64</v>
      </c>
      <c r="D225">
        <f t="shared" si="5"/>
        <v>81.538461538461533</v>
      </c>
      <c r="E225" t="s">
        <v>88</v>
      </c>
      <c r="F225">
        <v>100</v>
      </c>
      <c r="G225" t="s">
        <v>88</v>
      </c>
      <c r="H225">
        <v>100</v>
      </c>
      <c r="I225" t="s">
        <v>87</v>
      </c>
      <c r="J225">
        <v>80</v>
      </c>
      <c r="K225" t="s">
        <v>89</v>
      </c>
      <c r="L225">
        <v>40</v>
      </c>
      <c r="M225" t="s">
        <v>87</v>
      </c>
      <c r="N225">
        <v>80</v>
      </c>
      <c r="O225" t="s">
        <v>88</v>
      </c>
      <c r="P225">
        <v>100</v>
      </c>
      <c r="Q225" t="s">
        <v>87</v>
      </c>
      <c r="R225">
        <v>80</v>
      </c>
      <c r="S225" t="s">
        <v>87</v>
      </c>
      <c r="T225">
        <v>80</v>
      </c>
      <c r="U225" t="s">
        <v>87</v>
      </c>
      <c r="V225">
        <v>80</v>
      </c>
      <c r="W225" t="s">
        <v>87</v>
      </c>
      <c r="X225">
        <v>80</v>
      </c>
      <c r="Y225" t="s">
        <v>87</v>
      </c>
      <c r="Z225">
        <v>80</v>
      </c>
      <c r="AA225" t="s">
        <v>87</v>
      </c>
      <c r="AB225">
        <v>80</v>
      </c>
      <c r="AC225" t="s">
        <v>118</v>
      </c>
      <c r="AD225" t="s">
        <v>535</v>
      </c>
      <c r="AE225" t="s">
        <v>564</v>
      </c>
      <c r="AF225" t="s">
        <v>968</v>
      </c>
      <c r="AG225" t="s">
        <v>969</v>
      </c>
      <c r="AH225">
        <v>80</v>
      </c>
      <c r="AI225" t="s">
        <v>993</v>
      </c>
      <c r="AJ225" t="s">
        <v>1371</v>
      </c>
      <c r="AK225" t="s">
        <v>1384</v>
      </c>
      <c r="AL225" t="s">
        <v>963</v>
      </c>
    </row>
    <row r="226" spans="1:38" hidden="1" x14ac:dyDescent="0.2">
      <c r="A226" t="s">
        <v>1699</v>
      </c>
      <c r="B226" t="s">
        <v>41</v>
      </c>
      <c r="C226" t="s">
        <v>65</v>
      </c>
      <c r="D226">
        <f t="shared" si="5"/>
        <v>80</v>
      </c>
      <c r="E226" t="s">
        <v>88</v>
      </c>
      <c r="F226">
        <v>100</v>
      </c>
      <c r="G226" t="s">
        <v>88</v>
      </c>
      <c r="H226">
        <v>100</v>
      </c>
      <c r="I226" t="s">
        <v>87</v>
      </c>
      <c r="J226">
        <v>80</v>
      </c>
      <c r="K226" t="s">
        <v>89</v>
      </c>
      <c r="L226">
        <v>40</v>
      </c>
      <c r="M226" t="s">
        <v>87</v>
      </c>
      <c r="N226">
        <v>80</v>
      </c>
      <c r="O226" t="s">
        <v>90</v>
      </c>
      <c r="P226">
        <v>60</v>
      </c>
      <c r="Q226" t="s">
        <v>87</v>
      </c>
      <c r="R226">
        <v>80</v>
      </c>
      <c r="S226" t="s">
        <v>87</v>
      </c>
      <c r="T226">
        <v>80</v>
      </c>
      <c r="U226" t="s">
        <v>87</v>
      </c>
      <c r="V226">
        <v>80</v>
      </c>
      <c r="W226" t="s">
        <v>87</v>
      </c>
      <c r="X226">
        <v>80</v>
      </c>
      <c r="Y226" t="s">
        <v>87</v>
      </c>
      <c r="Z226">
        <v>80</v>
      </c>
      <c r="AA226" t="s">
        <v>88</v>
      </c>
      <c r="AB226">
        <v>100</v>
      </c>
      <c r="AC226" t="s">
        <v>380</v>
      </c>
      <c r="AD226" t="s">
        <v>537</v>
      </c>
      <c r="AE226" t="s">
        <v>808</v>
      </c>
      <c r="AF226" t="s">
        <v>966</v>
      </c>
      <c r="AG226" t="s">
        <v>969</v>
      </c>
      <c r="AH226">
        <v>80</v>
      </c>
      <c r="AI226" t="s">
        <v>1235</v>
      </c>
      <c r="AJ226" t="s">
        <v>1375</v>
      </c>
      <c r="AL226" t="s">
        <v>960</v>
      </c>
    </row>
    <row r="227" spans="1:38" hidden="1" x14ac:dyDescent="0.2">
      <c r="A227" t="s">
        <v>1751</v>
      </c>
      <c r="B227" t="s">
        <v>60</v>
      </c>
      <c r="C227" t="s">
        <v>69</v>
      </c>
      <c r="D227">
        <f t="shared" si="5"/>
        <v>83.07692307692308</v>
      </c>
      <c r="E227" t="s">
        <v>87</v>
      </c>
      <c r="F227">
        <v>80</v>
      </c>
      <c r="G227" t="s">
        <v>87</v>
      </c>
      <c r="H227">
        <v>80</v>
      </c>
      <c r="I227" t="s">
        <v>87</v>
      </c>
      <c r="J227">
        <v>80</v>
      </c>
      <c r="K227" t="s">
        <v>90</v>
      </c>
      <c r="L227">
        <v>60</v>
      </c>
      <c r="M227" t="s">
        <v>87</v>
      </c>
      <c r="N227">
        <v>80</v>
      </c>
      <c r="O227" t="s">
        <v>87</v>
      </c>
      <c r="P227">
        <v>80</v>
      </c>
      <c r="Q227" t="s">
        <v>88</v>
      </c>
      <c r="R227">
        <v>100</v>
      </c>
      <c r="S227" t="s">
        <v>87</v>
      </c>
      <c r="T227">
        <v>80</v>
      </c>
      <c r="U227" t="s">
        <v>87</v>
      </c>
      <c r="V227">
        <v>80</v>
      </c>
      <c r="W227" t="s">
        <v>88</v>
      </c>
      <c r="X227">
        <v>100</v>
      </c>
      <c r="Y227" t="s">
        <v>88</v>
      </c>
      <c r="Z227">
        <v>100</v>
      </c>
      <c r="AA227" t="s">
        <v>87</v>
      </c>
      <c r="AB227">
        <v>80</v>
      </c>
      <c r="AC227" t="s">
        <v>530</v>
      </c>
      <c r="AD227" t="s">
        <v>538</v>
      </c>
      <c r="AE227" t="s">
        <v>958</v>
      </c>
      <c r="AF227" t="s">
        <v>962</v>
      </c>
      <c r="AG227" t="s">
        <v>969</v>
      </c>
      <c r="AH227">
        <v>80</v>
      </c>
      <c r="AI227" t="s">
        <v>1369</v>
      </c>
      <c r="AJ227" t="s">
        <v>1371</v>
      </c>
      <c r="AL227" t="s">
        <v>960</v>
      </c>
    </row>
    <row r="228" spans="1:38" hidden="1" x14ac:dyDescent="0.2">
      <c r="A228" t="s">
        <v>1752</v>
      </c>
      <c r="B228" t="s">
        <v>40</v>
      </c>
      <c r="C228" t="s">
        <v>81</v>
      </c>
      <c r="D228">
        <f t="shared" si="5"/>
        <v>83.07692307692308</v>
      </c>
      <c r="E228" t="s">
        <v>88</v>
      </c>
      <c r="F228">
        <v>100</v>
      </c>
      <c r="G228" t="s">
        <v>87</v>
      </c>
      <c r="H228">
        <v>80</v>
      </c>
      <c r="I228" t="s">
        <v>87</v>
      </c>
      <c r="J228">
        <v>80</v>
      </c>
      <c r="K228" t="s">
        <v>87</v>
      </c>
      <c r="L228">
        <v>80</v>
      </c>
      <c r="M228" t="s">
        <v>87</v>
      </c>
      <c r="N228">
        <v>80</v>
      </c>
      <c r="O228" t="s">
        <v>87</v>
      </c>
      <c r="P228">
        <v>80</v>
      </c>
      <c r="Q228" t="s">
        <v>88</v>
      </c>
      <c r="R228">
        <v>100</v>
      </c>
      <c r="S228" t="s">
        <v>87</v>
      </c>
      <c r="T228">
        <v>80</v>
      </c>
      <c r="U228" t="s">
        <v>90</v>
      </c>
      <c r="V228">
        <v>60</v>
      </c>
      <c r="W228" t="s">
        <v>87</v>
      </c>
      <c r="X228">
        <v>80</v>
      </c>
      <c r="Y228" t="s">
        <v>88</v>
      </c>
      <c r="Z228">
        <v>100</v>
      </c>
      <c r="AA228" t="s">
        <v>87</v>
      </c>
      <c r="AB228">
        <v>80</v>
      </c>
      <c r="AC228" t="s">
        <v>489</v>
      </c>
      <c r="AD228" t="s">
        <v>532</v>
      </c>
      <c r="AE228" t="s">
        <v>917</v>
      </c>
      <c r="AF228" t="s">
        <v>962</v>
      </c>
      <c r="AG228" t="s">
        <v>969</v>
      </c>
      <c r="AH228">
        <v>80</v>
      </c>
      <c r="AI228" t="s">
        <v>1336</v>
      </c>
      <c r="AJ228" t="s">
        <v>1371</v>
      </c>
      <c r="AK228" t="s">
        <v>1496</v>
      </c>
      <c r="AL228" t="s">
        <v>1514</v>
      </c>
    </row>
    <row r="229" spans="1:38" hidden="1" x14ac:dyDescent="0.2">
      <c r="A229" t="s">
        <v>1753</v>
      </c>
      <c r="B229" t="s">
        <v>41</v>
      </c>
      <c r="C229" t="s">
        <v>81</v>
      </c>
      <c r="D229">
        <f t="shared" si="5"/>
        <v>83.07692307692308</v>
      </c>
      <c r="E229" t="s">
        <v>88</v>
      </c>
      <c r="F229">
        <v>100</v>
      </c>
      <c r="G229" t="s">
        <v>88</v>
      </c>
      <c r="H229">
        <v>100</v>
      </c>
      <c r="I229" t="s">
        <v>87</v>
      </c>
      <c r="J229">
        <v>80</v>
      </c>
      <c r="K229" t="s">
        <v>89</v>
      </c>
      <c r="L229">
        <v>40</v>
      </c>
      <c r="M229" t="s">
        <v>87</v>
      </c>
      <c r="N229">
        <v>80</v>
      </c>
      <c r="O229" t="s">
        <v>87</v>
      </c>
      <c r="P229">
        <v>80</v>
      </c>
      <c r="Q229" t="s">
        <v>90</v>
      </c>
      <c r="R229">
        <v>60</v>
      </c>
      <c r="S229" t="s">
        <v>88</v>
      </c>
      <c r="T229">
        <v>100</v>
      </c>
      <c r="U229" t="s">
        <v>88</v>
      </c>
      <c r="V229">
        <v>100</v>
      </c>
      <c r="W229" t="s">
        <v>87</v>
      </c>
      <c r="X229">
        <v>80</v>
      </c>
      <c r="Y229" t="s">
        <v>88</v>
      </c>
      <c r="Z229">
        <v>100</v>
      </c>
      <c r="AA229" t="s">
        <v>87</v>
      </c>
      <c r="AB229">
        <v>80</v>
      </c>
      <c r="AC229" t="s">
        <v>491</v>
      </c>
      <c r="AD229" t="s">
        <v>47</v>
      </c>
      <c r="AE229" t="s">
        <v>919</v>
      </c>
      <c r="AF229" t="s">
        <v>966</v>
      </c>
      <c r="AG229" t="s">
        <v>969</v>
      </c>
      <c r="AH229">
        <v>80</v>
      </c>
      <c r="AI229" t="s">
        <v>1338</v>
      </c>
      <c r="AJ229" t="s">
        <v>1371</v>
      </c>
      <c r="AL229" t="s">
        <v>960</v>
      </c>
    </row>
    <row r="230" spans="1:38" x14ac:dyDescent="0.2">
      <c r="A230" t="s">
        <v>1754</v>
      </c>
      <c r="B230" t="s">
        <v>40</v>
      </c>
      <c r="C230" t="s">
        <v>75</v>
      </c>
      <c r="D230">
        <f t="shared" si="5"/>
        <v>83.07692307692308</v>
      </c>
      <c r="E230" t="s">
        <v>88</v>
      </c>
      <c r="F230">
        <v>100</v>
      </c>
      <c r="G230" t="s">
        <v>88</v>
      </c>
      <c r="H230">
        <v>100</v>
      </c>
      <c r="I230" t="s">
        <v>90</v>
      </c>
      <c r="J230">
        <v>60</v>
      </c>
      <c r="K230" t="s">
        <v>87</v>
      </c>
      <c r="L230">
        <v>80</v>
      </c>
      <c r="M230" t="s">
        <v>87</v>
      </c>
      <c r="N230">
        <v>80</v>
      </c>
      <c r="O230" t="s">
        <v>88</v>
      </c>
      <c r="P230">
        <v>100</v>
      </c>
      <c r="Q230" t="s">
        <v>88</v>
      </c>
      <c r="R230">
        <v>100</v>
      </c>
      <c r="S230" t="s">
        <v>87</v>
      </c>
      <c r="T230">
        <v>80</v>
      </c>
      <c r="U230" t="s">
        <v>87</v>
      </c>
      <c r="V230">
        <v>80</v>
      </c>
      <c r="W230" t="s">
        <v>90</v>
      </c>
      <c r="X230">
        <v>60</v>
      </c>
      <c r="Y230" t="s">
        <v>87</v>
      </c>
      <c r="Z230">
        <v>80</v>
      </c>
      <c r="AA230" t="s">
        <v>87</v>
      </c>
      <c r="AB230">
        <v>80</v>
      </c>
      <c r="AC230" t="s">
        <v>269</v>
      </c>
      <c r="AD230" t="s">
        <v>534</v>
      </c>
      <c r="AE230" t="s">
        <v>705</v>
      </c>
      <c r="AF230" t="s">
        <v>962</v>
      </c>
      <c r="AG230" t="s">
        <v>969</v>
      </c>
      <c r="AH230">
        <v>80</v>
      </c>
      <c r="AI230" t="s">
        <v>1135</v>
      </c>
      <c r="AJ230" t="s">
        <v>1145</v>
      </c>
      <c r="AL230" t="s">
        <v>960</v>
      </c>
    </row>
    <row r="231" spans="1:38" hidden="1" x14ac:dyDescent="0.2">
      <c r="A231" t="s">
        <v>1583</v>
      </c>
      <c r="B231" t="s">
        <v>40</v>
      </c>
      <c r="C231" t="s">
        <v>79</v>
      </c>
      <c r="D231">
        <f t="shared" si="5"/>
        <v>72.307692307692307</v>
      </c>
      <c r="E231" t="s">
        <v>87</v>
      </c>
      <c r="F231">
        <v>80</v>
      </c>
      <c r="G231" t="s">
        <v>87</v>
      </c>
      <c r="H231">
        <v>80</v>
      </c>
      <c r="I231" t="s">
        <v>90</v>
      </c>
      <c r="J231">
        <v>60</v>
      </c>
      <c r="K231" t="s">
        <v>90</v>
      </c>
      <c r="L231">
        <v>60</v>
      </c>
      <c r="M231" t="s">
        <v>87</v>
      </c>
      <c r="N231">
        <v>80</v>
      </c>
      <c r="O231" t="s">
        <v>87</v>
      </c>
      <c r="P231">
        <v>80</v>
      </c>
      <c r="Q231" t="s">
        <v>90</v>
      </c>
      <c r="R231">
        <v>60</v>
      </c>
      <c r="S231" t="s">
        <v>87</v>
      </c>
      <c r="T231">
        <v>80</v>
      </c>
      <c r="U231" t="s">
        <v>90</v>
      </c>
      <c r="V231">
        <v>60</v>
      </c>
      <c r="W231" t="s">
        <v>87</v>
      </c>
      <c r="X231">
        <v>80</v>
      </c>
      <c r="Y231" t="s">
        <v>87</v>
      </c>
      <c r="Z231">
        <v>80</v>
      </c>
      <c r="AA231" t="s">
        <v>90</v>
      </c>
      <c r="AB231">
        <v>60</v>
      </c>
      <c r="AC231" t="s">
        <v>150</v>
      </c>
      <c r="AD231" t="s">
        <v>532</v>
      </c>
      <c r="AE231" t="s">
        <v>594</v>
      </c>
      <c r="AF231" t="s">
        <v>962</v>
      </c>
      <c r="AG231" t="s">
        <v>969</v>
      </c>
      <c r="AH231">
        <v>80</v>
      </c>
      <c r="AI231" t="s">
        <v>1023</v>
      </c>
      <c r="AJ231" t="s">
        <v>1371</v>
      </c>
      <c r="AL231" t="s">
        <v>960</v>
      </c>
    </row>
    <row r="232" spans="1:38" hidden="1" x14ac:dyDescent="0.2">
      <c r="A232" t="s">
        <v>1756</v>
      </c>
      <c r="B232" t="s">
        <v>41</v>
      </c>
      <c r="C232" t="s">
        <v>69</v>
      </c>
      <c r="D232">
        <f t="shared" si="5"/>
        <v>83.07692307692308</v>
      </c>
      <c r="E232" t="s">
        <v>87</v>
      </c>
      <c r="F232">
        <v>80</v>
      </c>
      <c r="G232" t="s">
        <v>88</v>
      </c>
      <c r="H232">
        <v>100</v>
      </c>
      <c r="I232" t="s">
        <v>87</v>
      </c>
      <c r="J232">
        <v>80</v>
      </c>
      <c r="K232" t="s">
        <v>89</v>
      </c>
      <c r="L232">
        <v>40</v>
      </c>
      <c r="M232" t="s">
        <v>87</v>
      </c>
      <c r="N232">
        <v>80</v>
      </c>
      <c r="O232" t="s">
        <v>88</v>
      </c>
      <c r="P232">
        <v>100</v>
      </c>
      <c r="Q232" t="s">
        <v>87</v>
      </c>
      <c r="R232">
        <v>80</v>
      </c>
      <c r="S232" t="s">
        <v>87</v>
      </c>
      <c r="T232">
        <v>80</v>
      </c>
      <c r="U232" t="s">
        <v>88</v>
      </c>
      <c r="V232">
        <v>100</v>
      </c>
      <c r="W232" t="s">
        <v>87</v>
      </c>
      <c r="X232">
        <v>80</v>
      </c>
      <c r="Y232" t="s">
        <v>87</v>
      </c>
      <c r="Z232">
        <v>80</v>
      </c>
      <c r="AA232" t="s">
        <v>87</v>
      </c>
      <c r="AB232">
        <v>80</v>
      </c>
      <c r="AC232" t="s">
        <v>468</v>
      </c>
      <c r="AD232" t="s">
        <v>534</v>
      </c>
      <c r="AE232" t="s">
        <v>895</v>
      </c>
      <c r="AF232" t="s">
        <v>962</v>
      </c>
      <c r="AG232" t="s">
        <v>970</v>
      </c>
      <c r="AH232">
        <v>100</v>
      </c>
      <c r="AI232" t="s">
        <v>1316</v>
      </c>
      <c r="AJ232" t="s">
        <v>1145</v>
      </c>
      <c r="AL232" t="s">
        <v>960</v>
      </c>
    </row>
    <row r="233" spans="1:38" hidden="1" x14ac:dyDescent="0.2">
      <c r="A233" t="s">
        <v>1757</v>
      </c>
      <c r="B233" t="s">
        <v>40</v>
      </c>
      <c r="C233" t="s">
        <v>78</v>
      </c>
      <c r="D233">
        <f t="shared" si="5"/>
        <v>83.07692307692308</v>
      </c>
      <c r="E233" t="s">
        <v>88</v>
      </c>
      <c r="F233">
        <v>100</v>
      </c>
      <c r="G233" t="s">
        <v>89</v>
      </c>
      <c r="H233">
        <v>40</v>
      </c>
      <c r="I233" t="s">
        <v>89</v>
      </c>
      <c r="J233">
        <v>40</v>
      </c>
      <c r="K233" t="s">
        <v>88</v>
      </c>
      <c r="L233">
        <v>100</v>
      </c>
      <c r="M233" t="s">
        <v>88</v>
      </c>
      <c r="N233">
        <v>100</v>
      </c>
      <c r="O233" t="s">
        <v>88</v>
      </c>
      <c r="P233">
        <v>100</v>
      </c>
      <c r="Q233" t="s">
        <v>87</v>
      </c>
      <c r="R233">
        <v>80</v>
      </c>
      <c r="S233" t="s">
        <v>88</v>
      </c>
      <c r="T233">
        <v>100</v>
      </c>
      <c r="U233" t="s">
        <v>87</v>
      </c>
      <c r="V233">
        <v>80</v>
      </c>
      <c r="W233" t="s">
        <v>88</v>
      </c>
      <c r="X233">
        <v>100</v>
      </c>
      <c r="Y233" t="s">
        <v>88</v>
      </c>
      <c r="Z233">
        <v>100</v>
      </c>
      <c r="AA233" t="s">
        <v>90</v>
      </c>
      <c r="AB233">
        <v>60</v>
      </c>
      <c r="AC233" t="s">
        <v>453</v>
      </c>
      <c r="AD233" t="s">
        <v>532</v>
      </c>
      <c r="AE233" t="s">
        <v>879</v>
      </c>
      <c r="AF233" t="s">
        <v>962</v>
      </c>
      <c r="AG233" t="s">
        <v>969</v>
      </c>
      <c r="AH233">
        <v>80</v>
      </c>
      <c r="AI233" t="s">
        <v>1300</v>
      </c>
      <c r="AJ233" t="s">
        <v>1374</v>
      </c>
      <c r="AL233" t="s">
        <v>960</v>
      </c>
    </row>
    <row r="234" spans="1:38" hidden="1" x14ac:dyDescent="0.2">
      <c r="A234" t="s">
        <v>1758</v>
      </c>
      <c r="B234" t="s">
        <v>38</v>
      </c>
      <c r="C234" t="s">
        <v>82</v>
      </c>
      <c r="D234">
        <f t="shared" si="5"/>
        <v>83.07692307692308</v>
      </c>
      <c r="E234" t="s">
        <v>87</v>
      </c>
      <c r="F234">
        <v>80</v>
      </c>
      <c r="G234" t="s">
        <v>87</v>
      </c>
      <c r="H234">
        <v>80</v>
      </c>
      <c r="I234" t="s">
        <v>87</v>
      </c>
      <c r="J234">
        <v>80</v>
      </c>
      <c r="K234" t="s">
        <v>90</v>
      </c>
      <c r="L234">
        <v>60</v>
      </c>
      <c r="M234" t="s">
        <v>87</v>
      </c>
      <c r="N234">
        <v>80</v>
      </c>
      <c r="O234" t="s">
        <v>87</v>
      </c>
      <c r="P234">
        <v>80</v>
      </c>
      <c r="Q234" t="s">
        <v>87</v>
      </c>
      <c r="R234">
        <v>80</v>
      </c>
      <c r="S234" t="s">
        <v>87</v>
      </c>
      <c r="T234">
        <v>80</v>
      </c>
      <c r="U234" t="s">
        <v>87</v>
      </c>
      <c r="V234">
        <v>80</v>
      </c>
      <c r="W234" t="s">
        <v>88</v>
      </c>
      <c r="X234">
        <v>100</v>
      </c>
      <c r="Y234" t="s">
        <v>88</v>
      </c>
      <c r="Z234">
        <v>100</v>
      </c>
      <c r="AA234" t="s">
        <v>87</v>
      </c>
      <c r="AB234">
        <v>80</v>
      </c>
      <c r="AC234" t="s">
        <v>403</v>
      </c>
      <c r="AD234" t="s">
        <v>533</v>
      </c>
      <c r="AE234" t="s">
        <v>829</v>
      </c>
      <c r="AF234" t="s">
        <v>962</v>
      </c>
      <c r="AG234" t="s">
        <v>970</v>
      </c>
      <c r="AH234">
        <v>100</v>
      </c>
      <c r="AI234" t="s">
        <v>1254</v>
      </c>
      <c r="AJ234" t="s">
        <v>1372</v>
      </c>
      <c r="AL234" t="s">
        <v>960</v>
      </c>
    </row>
    <row r="235" spans="1:38" hidden="1" x14ac:dyDescent="0.2">
      <c r="A235" t="s">
        <v>1622</v>
      </c>
      <c r="B235" t="s">
        <v>40</v>
      </c>
      <c r="C235" t="s">
        <v>79</v>
      </c>
      <c r="D235">
        <f t="shared" si="5"/>
        <v>75.384615384615387</v>
      </c>
      <c r="E235" t="s">
        <v>87</v>
      </c>
      <c r="F235">
        <v>80</v>
      </c>
      <c r="G235" t="s">
        <v>87</v>
      </c>
      <c r="H235">
        <v>80</v>
      </c>
      <c r="I235" t="s">
        <v>88</v>
      </c>
      <c r="J235">
        <v>100</v>
      </c>
      <c r="K235" t="s">
        <v>91</v>
      </c>
      <c r="L235">
        <v>20</v>
      </c>
      <c r="M235" t="s">
        <v>88</v>
      </c>
      <c r="N235">
        <v>100</v>
      </c>
      <c r="O235" t="s">
        <v>88</v>
      </c>
      <c r="P235">
        <v>100</v>
      </c>
      <c r="Q235" t="s">
        <v>88</v>
      </c>
      <c r="R235">
        <v>100</v>
      </c>
      <c r="S235" t="s">
        <v>90</v>
      </c>
      <c r="T235">
        <v>60</v>
      </c>
      <c r="U235" t="s">
        <v>89</v>
      </c>
      <c r="V235">
        <v>40</v>
      </c>
      <c r="W235" t="s">
        <v>90</v>
      </c>
      <c r="X235">
        <v>60</v>
      </c>
      <c r="Y235" t="s">
        <v>87</v>
      </c>
      <c r="Z235">
        <v>80</v>
      </c>
      <c r="AA235" t="s">
        <v>87</v>
      </c>
      <c r="AB235">
        <v>80</v>
      </c>
      <c r="AC235" t="s">
        <v>302</v>
      </c>
      <c r="AD235" t="s">
        <v>532</v>
      </c>
      <c r="AE235" t="s">
        <v>735</v>
      </c>
      <c r="AF235" t="s">
        <v>47</v>
      </c>
      <c r="AG235" t="s">
        <v>969</v>
      </c>
      <c r="AH235">
        <v>80</v>
      </c>
      <c r="AI235" t="s">
        <v>1163</v>
      </c>
      <c r="AJ235" t="s">
        <v>47</v>
      </c>
      <c r="AL235" t="s">
        <v>960</v>
      </c>
    </row>
    <row r="236" spans="1:38" hidden="1" x14ac:dyDescent="0.2">
      <c r="A236" t="s">
        <v>1760</v>
      </c>
      <c r="B236" t="s">
        <v>46</v>
      </c>
      <c r="C236" t="s">
        <v>83</v>
      </c>
      <c r="D236">
        <f t="shared" si="5"/>
        <v>83.07692307692308</v>
      </c>
      <c r="E236" t="s">
        <v>87</v>
      </c>
      <c r="F236">
        <v>80</v>
      </c>
      <c r="G236" t="s">
        <v>87</v>
      </c>
      <c r="H236">
        <v>80</v>
      </c>
      <c r="I236" t="s">
        <v>87</v>
      </c>
      <c r="J236">
        <v>80</v>
      </c>
      <c r="K236" t="s">
        <v>89</v>
      </c>
      <c r="L236">
        <v>40</v>
      </c>
      <c r="M236" t="s">
        <v>87</v>
      </c>
      <c r="N236">
        <v>80</v>
      </c>
      <c r="O236" t="s">
        <v>87</v>
      </c>
      <c r="P236">
        <v>80</v>
      </c>
      <c r="Q236" t="s">
        <v>88</v>
      </c>
      <c r="R236">
        <v>100</v>
      </c>
      <c r="S236" t="s">
        <v>87</v>
      </c>
      <c r="T236">
        <v>80</v>
      </c>
      <c r="U236" t="s">
        <v>87</v>
      </c>
      <c r="V236">
        <v>80</v>
      </c>
      <c r="W236" t="s">
        <v>87</v>
      </c>
      <c r="X236">
        <v>80</v>
      </c>
      <c r="Y236" t="s">
        <v>88</v>
      </c>
      <c r="Z236">
        <v>100</v>
      </c>
      <c r="AA236" t="s">
        <v>88</v>
      </c>
      <c r="AB236">
        <v>100</v>
      </c>
      <c r="AC236" t="s">
        <v>396</v>
      </c>
      <c r="AD236" t="s">
        <v>47</v>
      </c>
      <c r="AE236" t="s">
        <v>822</v>
      </c>
      <c r="AF236" t="s">
        <v>965</v>
      </c>
      <c r="AG236" t="s">
        <v>970</v>
      </c>
      <c r="AH236">
        <v>100</v>
      </c>
      <c r="AI236" t="s">
        <v>1247</v>
      </c>
      <c r="AJ236" t="s">
        <v>1371</v>
      </c>
      <c r="AL236" t="s">
        <v>960</v>
      </c>
    </row>
    <row r="237" spans="1:38" hidden="1" x14ac:dyDescent="0.2">
      <c r="A237" t="s">
        <v>1869</v>
      </c>
      <c r="B237" t="s">
        <v>41</v>
      </c>
      <c r="C237" t="s">
        <v>65</v>
      </c>
      <c r="D237">
        <f t="shared" si="5"/>
        <v>89.230769230769226</v>
      </c>
      <c r="E237" t="s">
        <v>88</v>
      </c>
      <c r="F237">
        <v>100</v>
      </c>
      <c r="G237" t="s">
        <v>88</v>
      </c>
      <c r="H237">
        <v>100</v>
      </c>
      <c r="I237" t="s">
        <v>88</v>
      </c>
      <c r="J237">
        <v>100</v>
      </c>
      <c r="K237" t="s">
        <v>89</v>
      </c>
      <c r="L237">
        <v>40</v>
      </c>
      <c r="M237" t="s">
        <v>88</v>
      </c>
      <c r="N237">
        <v>100</v>
      </c>
      <c r="O237" t="s">
        <v>87</v>
      </c>
      <c r="P237">
        <v>80</v>
      </c>
      <c r="Q237" t="s">
        <v>88</v>
      </c>
      <c r="R237">
        <v>100</v>
      </c>
      <c r="S237" t="s">
        <v>88</v>
      </c>
      <c r="T237">
        <v>100</v>
      </c>
      <c r="U237" t="s">
        <v>89</v>
      </c>
      <c r="V237">
        <v>40</v>
      </c>
      <c r="W237" t="s">
        <v>88</v>
      </c>
      <c r="X237">
        <v>100</v>
      </c>
      <c r="Y237" t="s">
        <v>88</v>
      </c>
      <c r="Z237">
        <v>100</v>
      </c>
      <c r="AA237" t="s">
        <v>88</v>
      </c>
      <c r="AB237">
        <v>100</v>
      </c>
      <c r="AC237" t="s">
        <v>389</v>
      </c>
      <c r="AD237" t="s">
        <v>535</v>
      </c>
      <c r="AE237" t="s">
        <v>816</v>
      </c>
      <c r="AF237" t="s">
        <v>962</v>
      </c>
      <c r="AG237" t="s">
        <v>970</v>
      </c>
      <c r="AH237">
        <v>100</v>
      </c>
      <c r="AI237" t="s">
        <v>1242</v>
      </c>
      <c r="AJ237" t="s">
        <v>1372</v>
      </c>
      <c r="AL237" t="s">
        <v>960</v>
      </c>
    </row>
    <row r="238" spans="1:38" hidden="1" x14ac:dyDescent="0.2">
      <c r="A238" t="s">
        <v>1925</v>
      </c>
      <c r="B238" t="s">
        <v>41</v>
      </c>
      <c r="C238" t="s">
        <v>65</v>
      </c>
      <c r="D238">
        <f t="shared" si="5"/>
        <v>92.307692307692307</v>
      </c>
      <c r="E238" t="s">
        <v>88</v>
      </c>
      <c r="F238">
        <v>100</v>
      </c>
      <c r="G238" t="s">
        <v>88</v>
      </c>
      <c r="H238">
        <v>100</v>
      </c>
      <c r="I238" t="s">
        <v>88</v>
      </c>
      <c r="J238">
        <v>100</v>
      </c>
      <c r="K238" t="s">
        <v>90</v>
      </c>
      <c r="L238">
        <v>60</v>
      </c>
      <c r="M238" t="s">
        <v>88</v>
      </c>
      <c r="N238">
        <v>100</v>
      </c>
      <c r="O238" t="s">
        <v>88</v>
      </c>
      <c r="P238">
        <v>100</v>
      </c>
      <c r="Q238" t="s">
        <v>88</v>
      </c>
      <c r="R238">
        <v>100</v>
      </c>
      <c r="S238" t="s">
        <v>87</v>
      </c>
      <c r="T238">
        <v>80</v>
      </c>
      <c r="U238" t="s">
        <v>87</v>
      </c>
      <c r="V238">
        <v>80</v>
      </c>
      <c r="W238" t="s">
        <v>87</v>
      </c>
      <c r="X238">
        <v>80</v>
      </c>
      <c r="Y238" t="s">
        <v>88</v>
      </c>
      <c r="Z238">
        <v>100</v>
      </c>
      <c r="AA238" t="s">
        <v>88</v>
      </c>
      <c r="AB238">
        <v>100</v>
      </c>
      <c r="AC238" t="s">
        <v>254</v>
      </c>
      <c r="AD238" t="s">
        <v>532</v>
      </c>
      <c r="AE238" t="s">
        <v>691</v>
      </c>
      <c r="AF238" t="s">
        <v>965</v>
      </c>
      <c r="AG238" t="s">
        <v>970</v>
      </c>
      <c r="AH238">
        <v>100</v>
      </c>
      <c r="AI238" t="s">
        <v>1122</v>
      </c>
      <c r="AJ238" t="s">
        <v>1374</v>
      </c>
      <c r="AL238" t="s">
        <v>960</v>
      </c>
    </row>
    <row r="239" spans="1:38" hidden="1" x14ac:dyDescent="0.2">
      <c r="A239" t="s">
        <v>1763</v>
      </c>
      <c r="B239" t="s">
        <v>48</v>
      </c>
      <c r="C239" t="s">
        <v>71</v>
      </c>
      <c r="D239">
        <f t="shared" si="5"/>
        <v>83.07692307692308</v>
      </c>
      <c r="E239" t="s">
        <v>88</v>
      </c>
      <c r="F239">
        <v>100</v>
      </c>
      <c r="G239" t="s">
        <v>88</v>
      </c>
      <c r="H239">
        <v>100</v>
      </c>
      <c r="I239" t="s">
        <v>90</v>
      </c>
      <c r="J239">
        <v>60</v>
      </c>
      <c r="K239" t="s">
        <v>88</v>
      </c>
      <c r="L239">
        <v>100</v>
      </c>
      <c r="M239" t="s">
        <v>88</v>
      </c>
      <c r="N239">
        <v>100</v>
      </c>
      <c r="O239" t="s">
        <v>87</v>
      </c>
      <c r="P239">
        <v>80</v>
      </c>
      <c r="Q239" t="s">
        <v>90</v>
      </c>
      <c r="R239">
        <v>60</v>
      </c>
      <c r="S239" t="s">
        <v>90</v>
      </c>
      <c r="T239">
        <v>60</v>
      </c>
      <c r="U239" t="s">
        <v>87</v>
      </c>
      <c r="V239">
        <v>80</v>
      </c>
      <c r="W239" t="s">
        <v>87</v>
      </c>
      <c r="X239">
        <v>80</v>
      </c>
      <c r="Y239" t="s">
        <v>88</v>
      </c>
      <c r="Z239">
        <v>100</v>
      </c>
      <c r="AA239" t="s">
        <v>87</v>
      </c>
      <c r="AB239">
        <v>80</v>
      </c>
      <c r="AC239" t="s">
        <v>332</v>
      </c>
      <c r="AD239" t="s">
        <v>533</v>
      </c>
      <c r="AE239" t="s">
        <v>764</v>
      </c>
      <c r="AF239" t="s">
        <v>966</v>
      </c>
      <c r="AG239" t="s">
        <v>969</v>
      </c>
      <c r="AH239">
        <v>80</v>
      </c>
      <c r="AI239" t="s">
        <v>1193</v>
      </c>
      <c r="AJ239" t="s">
        <v>1371</v>
      </c>
      <c r="AL239" t="s">
        <v>960</v>
      </c>
    </row>
    <row r="240" spans="1:38" hidden="1" x14ac:dyDescent="0.2">
      <c r="A240" t="s">
        <v>1764</v>
      </c>
      <c r="B240" t="s">
        <v>40</v>
      </c>
      <c r="C240" t="s">
        <v>62</v>
      </c>
      <c r="D240">
        <f t="shared" si="5"/>
        <v>83.07692307692308</v>
      </c>
      <c r="E240" t="s">
        <v>87</v>
      </c>
      <c r="F240">
        <v>80</v>
      </c>
      <c r="G240" t="s">
        <v>88</v>
      </c>
      <c r="H240">
        <v>100</v>
      </c>
      <c r="I240" t="s">
        <v>90</v>
      </c>
      <c r="J240">
        <v>60</v>
      </c>
      <c r="K240" t="s">
        <v>87</v>
      </c>
      <c r="L240">
        <v>80</v>
      </c>
      <c r="M240" t="s">
        <v>87</v>
      </c>
      <c r="N240">
        <v>80</v>
      </c>
      <c r="O240" t="s">
        <v>87</v>
      </c>
      <c r="P240">
        <v>80</v>
      </c>
      <c r="Q240" t="s">
        <v>88</v>
      </c>
      <c r="R240">
        <v>100</v>
      </c>
      <c r="S240" t="s">
        <v>87</v>
      </c>
      <c r="T240">
        <v>80</v>
      </c>
      <c r="U240" t="s">
        <v>87</v>
      </c>
      <c r="V240">
        <v>80</v>
      </c>
      <c r="W240" t="s">
        <v>87</v>
      </c>
      <c r="X240">
        <v>80</v>
      </c>
      <c r="Y240" t="s">
        <v>88</v>
      </c>
      <c r="Z240">
        <v>100</v>
      </c>
      <c r="AA240" t="s">
        <v>90</v>
      </c>
      <c r="AB240">
        <v>60</v>
      </c>
      <c r="AC240" t="s">
        <v>330</v>
      </c>
      <c r="AD240" t="s">
        <v>537</v>
      </c>
      <c r="AE240" t="s">
        <v>762</v>
      </c>
      <c r="AF240" t="s">
        <v>962</v>
      </c>
      <c r="AG240" t="s">
        <v>970</v>
      </c>
      <c r="AH240">
        <v>100</v>
      </c>
      <c r="AI240" t="s">
        <v>1191</v>
      </c>
      <c r="AJ240" t="s">
        <v>1374</v>
      </c>
      <c r="AL240" t="s">
        <v>960</v>
      </c>
    </row>
    <row r="241" spans="1:38" hidden="1" x14ac:dyDescent="0.2">
      <c r="A241" t="s">
        <v>1765</v>
      </c>
      <c r="B241" t="s">
        <v>41</v>
      </c>
      <c r="C241" t="s">
        <v>62</v>
      </c>
      <c r="D241">
        <f t="shared" si="5"/>
        <v>83.07692307692308</v>
      </c>
      <c r="E241" t="s">
        <v>87</v>
      </c>
      <c r="F241">
        <v>80</v>
      </c>
      <c r="G241" t="s">
        <v>87</v>
      </c>
      <c r="H241">
        <v>80</v>
      </c>
      <c r="I241" t="s">
        <v>87</v>
      </c>
      <c r="J241">
        <v>80</v>
      </c>
      <c r="K241" t="s">
        <v>87</v>
      </c>
      <c r="L241">
        <v>80</v>
      </c>
      <c r="M241" t="s">
        <v>87</v>
      </c>
      <c r="N241">
        <v>80</v>
      </c>
      <c r="O241" t="s">
        <v>88</v>
      </c>
      <c r="P241">
        <v>100</v>
      </c>
      <c r="Q241" t="s">
        <v>87</v>
      </c>
      <c r="R241">
        <v>80</v>
      </c>
      <c r="S241" t="s">
        <v>87</v>
      </c>
      <c r="T241">
        <v>80</v>
      </c>
      <c r="U241" t="s">
        <v>88</v>
      </c>
      <c r="V241">
        <v>100</v>
      </c>
      <c r="W241" t="s">
        <v>87</v>
      </c>
      <c r="X241">
        <v>80</v>
      </c>
      <c r="Y241" t="s">
        <v>87</v>
      </c>
      <c r="Z241">
        <v>80</v>
      </c>
      <c r="AA241" t="s">
        <v>87</v>
      </c>
      <c r="AB241">
        <v>80</v>
      </c>
      <c r="AC241" t="s">
        <v>312</v>
      </c>
      <c r="AD241" t="s">
        <v>537</v>
      </c>
      <c r="AE241" t="s">
        <v>745</v>
      </c>
      <c r="AF241" t="s">
        <v>966</v>
      </c>
      <c r="AG241" t="s">
        <v>969</v>
      </c>
      <c r="AH241">
        <v>80</v>
      </c>
      <c r="AI241" t="s">
        <v>1173</v>
      </c>
      <c r="AJ241" t="s">
        <v>1373</v>
      </c>
      <c r="AL241" t="s">
        <v>960</v>
      </c>
    </row>
    <row r="242" spans="1:38" hidden="1" x14ac:dyDescent="0.2">
      <c r="A242" t="s">
        <v>1766</v>
      </c>
      <c r="B242" t="s">
        <v>38</v>
      </c>
      <c r="C242" t="s">
        <v>83</v>
      </c>
      <c r="D242">
        <f t="shared" si="5"/>
        <v>83.07692307692308</v>
      </c>
      <c r="E242" t="s">
        <v>87</v>
      </c>
      <c r="F242">
        <v>80</v>
      </c>
      <c r="G242" t="s">
        <v>88</v>
      </c>
      <c r="H242">
        <v>100</v>
      </c>
      <c r="I242" t="s">
        <v>87</v>
      </c>
      <c r="J242">
        <v>80</v>
      </c>
      <c r="K242" t="s">
        <v>90</v>
      </c>
      <c r="L242">
        <v>60</v>
      </c>
      <c r="M242" t="s">
        <v>87</v>
      </c>
      <c r="N242">
        <v>80</v>
      </c>
      <c r="O242" t="s">
        <v>88</v>
      </c>
      <c r="P242">
        <v>100</v>
      </c>
      <c r="Q242" t="s">
        <v>88</v>
      </c>
      <c r="R242">
        <v>100</v>
      </c>
      <c r="S242" t="s">
        <v>87</v>
      </c>
      <c r="T242">
        <v>80</v>
      </c>
      <c r="U242" t="s">
        <v>90</v>
      </c>
      <c r="V242">
        <v>60</v>
      </c>
      <c r="W242" t="s">
        <v>87</v>
      </c>
      <c r="X242">
        <v>80</v>
      </c>
      <c r="Y242" t="s">
        <v>88</v>
      </c>
      <c r="Z242">
        <v>100</v>
      </c>
      <c r="AA242" t="s">
        <v>90</v>
      </c>
      <c r="AB242">
        <v>60</v>
      </c>
      <c r="AC242" t="s">
        <v>299</v>
      </c>
      <c r="AD242" t="s">
        <v>535</v>
      </c>
      <c r="AE242" t="s">
        <v>733</v>
      </c>
      <c r="AF242" t="s">
        <v>965</v>
      </c>
      <c r="AG242" t="s">
        <v>970</v>
      </c>
      <c r="AH242">
        <v>100</v>
      </c>
      <c r="AI242" t="s">
        <v>1160</v>
      </c>
      <c r="AJ242" t="s">
        <v>1373</v>
      </c>
      <c r="AL242" t="s">
        <v>960</v>
      </c>
    </row>
    <row r="243" spans="1:38" hidden="1" x14ac:dyDescent="0.2">
      <c r="A243" t="s">
        <v>1767</v>
      </c>
      <c r="B243" t="s">
        <v>38</v>
      </c>
      <c r="C243" t="s">
        <v>82</v>
      </c>
      <c r="D243">
        <f t="shared" si="5"/>
        <v>83.07692307692308</v>
      </c>
      <c r="E243" t="s">
        <v>87</v>
      </c>
      <c r="F243">
        <v>80</v>
      </c>
      <c r="G243" t="s">
        <v>87</v>
      </c>
      <c r="H243">
        <v>80</v>
      </c>
      <c r="I243" t="s">
        <v>87</v>
      </c>
      <c r="J243">
        <v>80</v>
      </c>
      <c r="K243" t="s">
        <v>87</v>
      </c>
      <c r="L243">
        <v>80</v>
      </c>
      <c r="M243" t="s">
        <v>88</v>
      </c>
      <c r="N243">
        <v>100</v>
      </c>
      <c r="O243" t="s">
        <v>90</v>
      </c>
      <c r="P243">
        <v>60</v>
      </c>
      <c r="Q243" t="s">
        <v>90</v>
      </c>
      <c r="R243">
        <v>60</v>
      </c>
      <c r="S243" t="s">
        <v>87</v>
      </c>
      <c r="T243">
        <v>80</v>
      </c>
      <c r="U243" t="s">
        <v>88</v>
      </c>
      <c r="V243">
        <v>100</v>
      </c>
      <c r="W243" t="s">
        <v>88</v>
      </c>
      <c r="X243">
        <v>100</v>
      </c>
      <c r="Y243" t="s">
        <v>87</v>
      </c>
      <c r="Z243">
        <v>80</v>
      </c>
      <c r="AA243" t="s">
        <v>87</v>
      </c>
      <c r="AB243">
        <v>80</v>
      </c>
      <c r="AC243" t="s">
        <v>276</v>
      </c>
      <c r="AD243" t="s">
        <v>532</v>
      </c>
      <c r="AE243" t="s">
        <v>711</v>
      </c>
      <c r="AF243" t="s">
        <v>968</v>
      </c>
      <c r="AG243" t="s">
        <v>970</v>
      </c>
      <c r="AH243">
        <v>100</v>
      </c>
      <c r="AI243" t="s">
        <v>711</v>
      </c>
      <c r="AJ243" t="s">
        <v>964</v>
      </c>
      <c r="AK243" t="s">
        <v>1431</v>
      </c>
      <c r="AL243" t="s">
        <v>1514</v>
      </c>
    </row>
    <row r="244" spans="1:38" hidden="1" x14ac:dyDescent="0.2">
      <c r="A244" t="s">
        <v>1644</v>
      </c>
      <c r="B244" t="s">
        <v>45</v>
      </c>
      <c r="C244" t="s">
        <v>65</v>
      </c>
      <c r="D244">
        <f t="shared" si="5"/>
        <v>76.92307692307692</v>
      </c>
      <c r="E244" t="s">
        <v>87</v>
      </c>
      <c r="F244">
        <v>80</v>
      </c>
      <c r="G244" t="s">
        <v>90</v>
      </c>
      <c r="H244">
        <v>60</v>
      </c>
      <c r="I244" t="s">
        <v>89</v>
      </c>
      <c r="J244">
        <v>40</v>
      </c>
      <c r="K244" t="s">
        <v>88</v>
      </c>
      <c r="L244">
        <v>100</v>
      </c>
      <c r="M244" t="s">
        <v>88</v>
      </c>
      <c r="N244">
        <v>100</v>
      </c>
      <c r="O244" t="s">
        <v>88</v>
      </c>
      <c r="P244">
        <v>100</v>
      </c>
      <c r="Q244" t="s">
        <v>88</v>
      </c>
      <c r="R244">
        <v>100</v>
      </c>
      <c r="S244" t="s">
        <v>88</v>
      </c>
      <c r="T244">
        <v>100</v>
      </c>
      <c r="U244" t="s">
        <v>91</v>
      </c>
      <c r="V244">
        <v>20</v>
      </c>
      <c r="W244" t="s">
        <v>87</v>
      </c>
      <c r="X244">
        <v>80</v>
      </c>
      <c r="Y244" t="s">
        <v>88</v>
      </c>
      <c r="Z244">
        <v>100</v>
      </c>
      <c r="AA244" t="s">
        <v>89</v>
      </c>
      <c r="AB244">
        <v>40</v>
      </c>
      <c r="AC244" t="s">
        <v>444</v>
      </c>
      <c r="AD244" t="s">
        <v>532</v>
      </c>
      <c r="AE244" t="s">
        <v>869</v>
      </c>
      <c r="AF244" t="s">
        <v>962</v>
      </c>
      <c r="AG244" t="s">
        <v>969</v>
      </c>
      <c r="AH244">
        <v>80</v>
      </c>
      <c r="AI244" t="s">
        <v>1291</v>
      </c>
      <c r="AJ244" t="s">
        <v>1374</v>
      </c>
      <c r="AL244" t="s">
        <v>960</v>
      </c>
    </row>
    <row r="245" spans="1:38" hidden="1" x14ac:dyDescent="0.2">
      <c r="A245" t="s">
        <v>1769</v>
      </c>
      <c r="B245" t="s">
        <v>40</v>
      </c>
      <c r="C245" t="s">
        <v>72</v>
      </c>
      <c r="D245">
        <f t="shared" si="5"/>
        <v>83.07692307692308</v>
      </c>
      <c r="E245" t="s">
        <v>88</v>
      </c>
      <c r="F245">
        <v>100</v>
      </c>
      <c r="G245" t="s">
        <v>88</v>
      </c>
      <c r="H245">
        <v>100</v>
      </c>
      <c r="I245" t="s">
        <v>87</v>
      </c>
      <c r="J245">
        <v>80</v>
      </c>
      <c r="K245" t="s">
        <v>89</v>
      </c>
      <c r="L245">
        <v>40</v>
      </c>
      <c r="M245" t="s">
        <v>88</v>
      </c>
      <c r="N245">
        <v>100</v>
      </c>
      <c r="O245" t="s">
        <v>90</v>
      </c>
      <c r="P245">
        <v>60</v>
      </c>
      <c r="Q245" t="s">
        <v>87</v>
      </c>
      <c r="R245">
        <v>80</v>
      </c>
      <c r="S245" t="s">
        <v>87</v>
      </c>
      <c r="T245">
        <v>80</v>
      </c>
      <c r="U245" t="s">
        <v>88</v>
      </c>
      <c r="V245">
        <v>100</v>
      </c>
      <c r="W245" t="s">
        <v>87</v>
      </c>
      <c r="X245">
        <v>80</v>
      </c>
      <c r="Y245" t="s">
        <v>88</v>
      </c>
      <c r="Z245">
        <v>100</v>
      </c>
      <c r="AA245" t="s">
        <v>90</v>
      </c>
      <c r="AB245">
        <v>60</v>
      </c>
      <c r="AC245" t="s">
        <v>266</v>
      </c>
      <c r="AD245" t="s">
        <v>532</v>
      </c>
      <c r="AE245" t="s">
        <v>702</v>
      </c>
      <c r="AF245" t="s">
        <v>962</v>
      </c>
      <c r="AG245" t="s">
        <v>970</v>
      </c>
      <c r="AH245">
        <v>100</v>
      </c>
      <c r="AI245" t="s">
        <v>1132</v>
      </c>
      <c r="AJ245" t="s">
        <v>1372</v>
      </c>
      <c r="AK245" t="s">
        <v>1428</v>
      </c>
      <c r="AL245" t="s">
        <v>1514</v>
      </c>
    </row>
    <row r="246" spans="1:38" hidden="1" x14ac:dyDescent="0.2">
      <c r="A246" t="s">
        <v>1755</v>
      </c>
      <c r="B246" t="s">
        <v>40</v>
      </c>
      <c r="C246" t="s">
        <v>79</v>
      </c>
      <c r="D246">
        <f t="shared" si="5"/>
        <v>83.07692307692308</v>
      </c>
      <c r="E246" t="s">
        <v>88</v>
      </c>
      <c r="F246">
        <v>100</v>
      </c>
      <c r="G246" t="s">
        <v>88</v>
      </c>
      <c r="H246">
        <v>100</v>
      </c>
      <c r="I246" t="s">
        <v>90</v>
      </c>
      <c r="J246">
        <v>60</v>
      </c>
      <c r="K246" t="s">
        <v>88</v>
      </c>
      <c r="L246">
        <v>100</v>
      </c>
      <c r="M246" t="s">
        <v>87</v>
      </c>
      <c r="N246">
        <v>80</v>
      </c>
      <c r="O246" t="s">
        <v>87</v>
      </c>
      <c r="P246">
        <v>80</v>
      </c>
      <c r="Q246" t="s">
        <v>87</v>
      </c>
      <c r="R246">
        <v>80</v>
      </c>
      <c r="S246" t="s">
        <v>87</v>
      </c>
      <c r="T246">
        <v>80</v>
      </c>
      <c r="U246" t="s">
        <v>87</v>
      </c>
      <c r="V246">
        <v>80</v>
      </c>
      <c r="W246" t="s">
        <v>87</v>
      </c>
      <c r="X246">
        <v>80</v>
      </c>
      <c r="Y246" t="s">
        <v>87</v>
      </c>
      <c r="Z246">
        <v>80</v>
      </c>
      <c r="AA246" t="s">
        <v>87</v>
      </c>
      <c r="AB246">
        <v>80</v>
      </c>
      <c r="AC246" t="s">
        <v>503</v>
      </c>
      <c r="AD246" t="s">
        <v>537</v>
      </c>
      <c r="AE246" t="s">
        <v>931</v>
      </c>
      <c r="AF246" t="s">
        <v>962</v>
      </c>
      <c r="AG246" t="s">
        <v>969</v>
      </c>
      <c r="AH246">
        <v>80</v>
      </c>
      <c r="AJ246" t="s">
        <v>960</v>
      </c>
      <c r="AL246" t="s">
        <v>960</v>
      </c>
    </row>
    <row r="247" spans="1:38" hidden="1" x14ac:dyDescent="0.2">
      <c r="A247" t="s">
        <v>1771</v>
      </c>
      <c r="B247" t="s">
        <v>46</v>
      </c>
      <c r="C247" t="s">
        <v>76</v>
      </c>
      <c r="D247">
        <f t="shared" si="5"/>
        <v>83.07692307692308</v>
      </c>
      <c r="E247" t="s">
        <v>88</v>
      </c>
      <c r="F247">
        <v>100</v>
      </c>
      <c r="G247" t="s">
        <v>88</v>
      </c>
      <c r="H247">
        <v>100</v>
      </c>
      <c r="I247" t="s">
        <v>87</v>
      </c>
      <c r="J247">
        <v>80</v>
      </c>
      <c r="K247" t="s">
        <v>89</v>
      </c>
      <c r="L247">
        <v>40</v>
      </c>
      <c r="M247" t="s">
        <v>87</v>
      </c>
      <c r="N247">
        <v>80</v>
      </c>
      <c r="O247" t="s">
        <v>87</v>
      </c>
      <c r="P247">
        <v>80</v>
      </c>
      <c r="Q247" t="s">
        <v>88</v>
      </c>
      <c r="R247">
        <v>100</v>
      </c>
      <c r="S247" t="s">
        <v>87</v>
      </c>
      <c r="T247">
        <v>80</v>
      </c>
      <c r="U247" t="s">
        <v>90</v>
      </c>
      <c r="V247">
        <v>60</v>
      </c>
      <c r="W247" t="s">
        <v>87</v>
      </c>
      <c r="X247">
        <v>80</v>
      </c>
      <c r="Y247" t="s">
        <v>87</v>
      </c>
      <c r="Z247">
        <v>80</v>
      </c>
      <c r="AA247" t="s">
        <v>88</v>
      </c>
      <c r="AB247">
        <v>100</v>
      </c>
      <c r="AC247" t="s">
        <v>235</v>
      </c>
      <c r="AD247" t="s">
        <v>532</v>
      </c>
      <c r="AE247" t="s">
        <v>672</v>
      </c>
      <c r="AF247" t="s">
        <v>965</v>
      </c>
      <c r="AG247" t="s">
        <v>970</v>
      </c>
      <c r="AH247">
        <v>100</v>
      </c>
      <c r="AI247" t="s">
        <v>1103</v>
      </c>
      <c r="AJ247" t="s">
        <v>1371</v>
      </c>
      <c r="AL247" t="s">
        <v>960</v>
      </c>
    </row>
    <row r="248" spans="1:38" hidden="1" x14ac:dyDescent="0.2">
      <c r="A248" t="s">
        <v>1772</v>
      </c>
      <c r="B248" t="s">
        <v>44</v>
      </c>
      <c r="C248" t="s">
        <v>80</v>
      </c>
      <c r="D248">
        <f t="shared" si="5"/>
        <v>83.07692307692308</v>
      </c>
      <c r="E248" t="s">
        <v>88</v>
      </c>
      <c r="F248">
        <v>100</v>
      </c>
      <c r="G248" t="s">
        <v>87</v>
      </c>
      <c r="H248">
        <v>80</v>
      </c>
      <c r="I248" t="s">
        <v>87</v>
      </c>
      <c r="J248">
        <v>80</v>
      </c>
      <c r="K248" t="s">
        <v>90</v>
      </c>
      <c r="L248">
        <v>60</v>
      </c>
      <c r="M248" t="s">
        <v>88</v>
      </c>
      <c r="N248">
        <v>100</v>
      </c>
      <c r="O248" t="s">
        <v>88</v>
      </c>
      <c r="P248">
        <v>100</v>
      </c>
      <c r="Q248" t="s">
        <v>88</v>
      </c>
      <c r="R248">
        <v>100</v>
      </c>
      <c r="S248" t="s">
        <v>88</v>
      </c>
      <c r="T248">
        <v>100</v>
      </c>
      <c r="U248" t="s">
        <v>90</v>
      </c>
      <c r="V248">
        <v>60</v>
      </c>
      <c r="W248" t="s">
        <v>90</v>
      </c>
      <c r="X248">
        <v>60</v>
      </c>
      <c r="Y248" t="s">
        <v>87</v>
      </c>
      <c r="Z248">
        <v>80</v>
      </c>
      <c r="AA248" t="s">
        <v>90</v>
      </c>
      <c r="AB248">
        <v>60</v>
      </c>
      <c r="AC248" t="s">
        <v>221</v>
      </c>
      <c r="AD248" t="s">
        <v>532</v>
      </c>
      <c r="AE248" t="s">
        <v>658</v>
      </c>
      <c r="AF248" t="s">
        <v>968</v>
      </c>
      <c r="AG248" t="s">
        <v>970</v>
      </c>
      <c r="AH248">
        <v>100</v>
      </c>
      <c r="AI248" t="s">
        <v>1089</v>
      </c>
      <c r="AJ248" t="s">
        <v>964</v>
      </c>
      <c r="AL248" t="s">
        <v>960</v>
      </c>
    </row>
    <row r="249" spans="1:38" hidden="1" x14ac:dyDescent="0.2">
      <c r="A249" t="s">
        <v>1773</v>
      </c>
      <c r="B249" t="s">
        <v>40</v>
      </c>
      <c r="C249" t="s">
        <v>62</v>
      </c>
      <c r="D249">
        <f t="shared" si="5"/>
        <v>83.07692307692308</v>
      </c>
      <c r="E249" t="s">
        <v>88</v>
      </c>
      <c r="F249">
        <v>100</v>
      </c>
      <c r="G249" t="s">
        <v>88</v>
      </c>
      <c r="H249">
        <v>100</v>
      </c>
      <c r="I249" t="s">
        <v>87</v>
      </c>
      <c r="J249">
        <v>80</v>
      </c>
      <c r="K249" t="s">
        <v>87</v>
      </c>
      <c r="L249">
        <v>80</v>
      </c>
      <c r="M249" t="s">
        <v>87</v>
      </c>
      <c r="N249">
        <v>80</v>
      </c>
      <c r="O249" t="s">
        <v>90</v>
      </c>
      <c r="P249">
        <v>60</v>
      </c>
      <c r="Q249" t="s">
        <v>88</v>
      </c>
      <c r="R249">
        <v>100</v>
      </c>
      <c r="S249" t="s">
        <v>87</v>
      </c>
      <c r="T249">
        <v>80</v>
      </c>
      <c r="U249" t="s">
        <v>87</v>
      </c>
      <c r="V249">
        <v>80</v>
      </c>
      <c r="W249" t="s">
        <v>87</v>
      </c>
      <c r="X249">
        <v>80</v>
      </c>
      <c r="Y249" t="s">
        <v>88</v>
      </c>
      <c r="Z249">
        <v>100</v>
      </c>
      <c r="AA249" t="s">
        <v>90</v>
      </c>
      <c r="AB249">
        <v>60</v>
      </c>
      <c r="AC249" t="s">
        <v>219</v>
      </c>
      <c r="AD249" t="s">
        <v>532</v>
      </c>
      <c r="AE249" t="s">
        <v>657</v>
      </c>
      <c r="AF249" t="s">
        <v>962</v>
      </c>
      <c r="AG249" t="s">
        <v>969</v>
      </c>
      <c r="AH249">
        <v>80</v>
      </c>
      <c r="AI249" t="s">
        <v>1087</v>
      </c>
      <c r="AJ249" t="s">
        <v>1145</v>
      </c>
      <c r="AL249" t="s">
        <v>960</v>
      </c>
    </row>
    <row r="250" spans="1:38" hidden="1" x14ac:dyDescent="0.2">
      <c r="A250" t="s">
        <v>1774</v>
      </c>
      <c r="B250" t="s">
        <v>38</v>
      </c>
      <c r="C250" t="s">
        <v>61</v>
      </c>
      <c r="D250">
        <f t="shared" si="5"/>
        <v>83.07692307692308</v>
      </c>
      <c r="E250" t="s">
        <v>87</v>
      </c>
      <c r="F250">
        <v>80</v>
      </c>
      <c r="G250" t="s">
        <v>88</v>
      </c>
      <c r="H250">
        <v>100</v>
      </c>
      <c r="I250" t="s">
        <v>87</v>
      </c>
      <c r="J250">
        <v>80</v>
      </c>
      <c r="K250" t="s">
        <v>90</v>
      </c>
      <c r="L250">
        <v>60</v>
      </c>
      <c r="M250" t="s">
        <v>88</v>
      </c>
      <c r="N250">
        <v>100</v>
      </c>
      <c r="O250" t="s">
        <v>90</v>
      </c>
      <c r="P250">
        <v>60</v>
      </c>
      <c r="Q250" t="s">
        <v>87</v>
      </c>
      <c r="R250">
        <v>80</v>
      </c>
      <c r="S250" t="s">
        <v>87</v>
      </c>
      <c r="T250">
        <v>80</v>
      </c>
      <c r="U250" t="s">
        <v>88</v>
      </c>
      <c r="V250">
        <v>100</v>
      </c>
      <c r="W250" t="s">
        <v>87</v>
      </c>
      <c r="X250">
        <v>80</v>
      </c>
      <c r="Y250" t="s">
        <v>88</v>
      </c>
      <c r="Z250">
        <v>100</v>
      </c>
      <c r="AA250" t="s">
        <v>87</v>
      </c>
      <c r="AB250">
        <v>80</v>
      </c>
      <c r="AC250" t="s">
        <v>198</v>
      </c>
      <c r="AD250" t="s">
        <v>535</v>
      </c>
      <c r="AE250" t="s">
        <v>638</v>
      </c>
      <c r="AF250" t="s">
        <v>965</v>
      </c>
      <c r="AG250" t="s">
        <v>969</v>
      </c>
      <c r="AH250">
        <v>80</v>
      </c>
      <c r="AI250" t="s">
        <v>1066</v>
      </c>
      <c r="AJ250" t="s">
        <v>1371</v>
      </c>
      <c r="AL250" t="s">
        <v>960</v>
      </c>
    </row>
    <row r="251" spans="1:38" hidden="1" x14ac:dyDescent="0.2">
      <c r="A251" t="s">
        <v>1847</v>
      </c>
      <c r="B251" t="s">
        <v>40</v>
      </c>
      <c r="C251" t="s">
        <v>79</v>
      </c>
      <c r="D251">
        <f t="shared" si="5"/>
        <v>87.692307692307693</v>
      </c>
      <c r="E251" t="s">
        <v>88</v>
      </c>
      <c r="F251">
        <v>100</v>
      </c>
      <c r="G251" t="s">
        <v>87</v>
      </c>
      <c r="H251">
        <v>80</v>
      </c>
      <c r="I251" t="s">
        <v>87</v>
      </c>
      <c r="J251">
        <v>80</v>
      </c>
      <c r="K251" t="s">
        <v>87</v>
      </c>
      <c r="L251">
        <v>80</v>
      </c>
      <c r="M251" t="s">
        <v>88</v>
      </c>
      <c r="N251">
        <v>100</v>
      </c>
      <c r="O251" t="s">
        <v>88</v>
      </c>
      <c r="P251">
        <v>100</v>
      </c>
      <c r="Q251" t="s">
        <v>87</v>
      </c>
      <c r="R251">
        <v>80</v>
      </c>
      <c r="S251" t="s">
        <v>88</v>
      </c>
      <c r="T251">
        <v>100</v>
      </c>
      <c r="U251" t="s">
        <v>87</v>
      </c>
      <c r="V251">
        <v>80</v>
      </c>
      <c r="W251" t="s">
        <v>87</v>
      </c>
      <c r="X251">
        <v>80</v>
      </c>
      <c r="Y251" t="s">
        <v>88</v>
      </c>
      <c r="Z251">
        <v>100</v>
      </c>
      <c r="AA251" t="s">
        <v>90</v>
      </c>
      <c r="AB251">
        <v>60</v>
      </c>
      <c r="AC251" t="s">
        <v>365</v>
      </c>
      <c r="AD251" t="s">
        <v>537</v>
      </c>
      <c r="AE251" t="s">
        <v>794</v>
      </c>
      <c r="AF251" t="s">
        <v>962</v>
      </c>
      <c r="AG251" t="s">
        <v>970</v>
      </c>
      <c r="AH251">
        <v>100</v>
      </c>
      <c r="AI251" t="s">
        <v>1222</v>
      </c>
      <c r="AJ251" t="s">
        <v>1372</v>
      </c>
      <c r="AL251" t="s">
        <v>960</v>
      </c>
    </row>
    <row r="252" spans="1:38" hidden="1" x14ac:dyDescent="0.2">
      <c r="A252" t="s">
        <v>1776</v>
      </c>
      <c r="B252" t="s">
        <v>41</v>
      </c>
      <c r="C252" t="s">
        <v>62</v>
      </c>
      <c r="D252">
        <f t="shared" si="5"/>
        <v>83.07692307692308</v>
      </c>
      <c r="E252" t="s">
        <v>87</v>
      </c>
      <c r="F252">
        <v>80</v>
      </c>
      <c r="G252" t="s">
        <v>88</v>
      </c>
      <c r="H252">
        <v>100</v>
      </c>
      <c r="I252" t="s">
        <v>87</v>
      </c>
      <c r="J252">
        <v>80</v>
      </c>
      <c r="K252" t="s">
        <v>87</v>
      </c>
      <c r="L252">
        <v>80</v>
      </c>
      <c r="M252" t="s">
        <v>87</v>
      </c>
      <c r="N252">
        <v>80</v>
      </c>
      <c r="O252" t="s">
        <v>87</v>
      </c>
      <c r="P252">
        <v>80</v>
      </c>
      <c r="Q252" t="s">
        <v>87</v>
      </c>
      <c r="R252">
        <v>80</v>
      </c>
      <c r="S252" t="s">
        <v>87</v>
      </c>
      <c r="T252">
        <v>80</v>
      </c>
      <c r="U252" t="s">
        <v>87</v>
      </c>
      <c r="V252">
        <v>80</v>
      </c>
      <c r="W252" t="s">
        <v>87</v>
      </c>
      <c r="X252">
        <v>80</v>
      </c>
      <c r="Y252" t="s">
        <v>87</v>
      </c>
      <c r="Z252">
        <v>80</v>
      </c>
      <c r="AA252" t="s">
        <v>87</v>
      </c>
      <c r="AB252">
        <v>80</v>
      </c>
      <c r="AC252" t="s">
        <v>97</v>
      </c>
      <c r="AD252" t="s">
        <v>535</v>
      </c>
      <c r="AE252" t="s">
        <v>543</v>
      </c>
      <c r="AF252" t="s">
        <v>961</v>
      </c>
      <c r="AG252" t="s">
        <v>970</v>
      </c>
      <c r="AH252">
        <v>100</v>
      </c>
      <c r="AI252" t="s">
        <v>975</v>
      </c>
      <c r="AJ252" t="s">
        <v>1145</v>
      </c>
      <c r="AL252" t="s">
        <v>960</v>
      </c>
    </row>
    <row r="253" spans="1:38" hidden="1" x14ac:dyDescent="0.2">
      <c r="A253" t="s">
        <v>1777</v>
      </c>
      <c r="B253" t="s">
        <v>37</v>
      </c>
      <c r="C253" t="s">
        <v>83</v>
      </c>
      <c r="D253">
        <f t="shared" si="5"/>
        <v>84.615384615384613</v>
      </c>
      <c r="E253" t="s">
        <v>88</v>
      </c>
      <c r="F253">
        <v>100</v>
      </c>
      <c r="G253" t="s">
        <v>88</v>
      </c>
      <c r="H253">
        <v>100</v>
      </c>
      <c r="I253" t="s">
        <v>88</v>
      </c>
      <c r="J253">
        <v>100</v>
      </c>
      <c r="K253" t="s">
        <v>89</v>
      </c>
      <c r="L253">
        <v>40</v>
      </c>
      <c r="M253" t="s">
        <v>87</v>
      </c>
      <c r="N253">
        <v>80</v>
      </c>
      <c r="O253" t="s">
        <v>87</v>
      </c>
      <c r="P253">
        <v>80</v>
      </c>
      <c r="Q253" t="s">
        <v>88</v>
      </c>
      <c r="R253">
        <v>100</v>
      </c>
      <c r="S253" t="s">
        <v>87</v>
      </c>
      <c r="T253">
        <v>80</v>
      </c>
      <c r="U253" t="s">
        <v>87</v>
      </c>
      <c r="V253">
        <v>80</v>
      </c>
      <c r="W253" t="s">
        <v>87</v>
      </c>
      <c r="X253">
        <v>80</v>
      </c>
      <c r="Y253" t="s">
        <v>87</v>
      </c>
      <c r="Z253">
        <v>80</v>
      </c>
      <c r="AA253" t="s">
        <v>87</v>
      </c>
      <c r="AB253">
        <v>80</v>
      </c>
      <c r="AC253" t="s">
        <v>529</v>
      </c>
      <c r="AD253" t="s">
        <v>538</v>
      </c>
      <c r="AE253" t="s">
        <v>957</v>
      </c>
      <c r="AF253" t="s">
        <v>962</v>
      </c>
      <c r="AG253" t="s">
        <v>970</v>
      </c>
      <c r="AH253">
        <v>100</v>
      </c>
      <c r="AI253" t="s">
        <v>1368</v>
      </c>
      <c r="AJ253" t="s">
        <v>1372</v>
      </c>
      <c r="AK253" t="s">
        <v>1513</v>
      </c>
      <c r="AL253" t="s">
        <v>1514</v>
      </c>
    </row>
    <row r="254" spans="1:38" hidden="1" x14ac:dyDescent="0.2">
      <c r="A254" t="s">
        <v>1778</v>
      </c>
      <c r="B254" t="s">
        <v>38</v>
      </c>
      <c r="C254" t="s">
        <v>68</v>
      </c>
      <c r="D254">
        <f t="shared" si="5"/>
        <v>84.615384615384613</v>
      </c>
      <c r="E254" t="s">
        <v>87</v>
      </c>
      <c r="F254">
        <v>80</v>
      </c>
      <c r="G254" t="s">
        <v>88</v>
      </c>
      <c r="H254">
        <v>100</v>
      </c>
      <c r="I254" t="s">
        <v>88</v>
      </c>
      <c r="J254">
        <v>100</v>
      </c>
      <c r="K254" t="s">
        <v>89</v>
      </c>
      <c r="L254">
        <v>40</v>
      </c>
      <c r="M254" t="s">
        <v>87</v>
      </c>
      <c r="N254">
        <v>80</v>
      </c>
      <c r="O254" t="s">
        <v>88</v>
      </c>
      <c r="P254">
        <v>100</v>
      </c>
      <c r="Q254" t="s">
        <v>87</v>
      </c>
      <c r="R254">
        <v>80</v>
      </c>
      <c r="S254" t="s">
        <v>87</v>
      </c>
      <c r="T254">
        <v>80</v>
      </c>
      <c r="U254" t="s">
        <v>87</v>
      </c>
      <c r="V254">
        <v>80</v>
      </c>
      <c r="W254" t="s">
        <v>88</v>
      </c>
      <c r="X254">
        <v>100</v>
      </c>
      <c r="Y254" t="s">
        <v>88</v>
      </c>
      <c r="Z254">
        <v>100</v>
      </c>
      <c r="AA254" t="s">
        <v>87</v>
      </c>
      <c r="AB254">
        <v>80</v>
      </c>
      <c r="AC254" t="s">
        <v>512</v>
      </c>
      <c r="AD254" t="s">
        <v>538</v>
      </c>
      <c r="AE254" t="s">
        <v>941</v>
      </c>
      <c r="AF254" t="s">
        <v>962</v>
      </c>
      <c r="AG254" t="s">
        <v>969</v>
      </c>
      <c r="AH254">
        <v>80</v>
      </c>
      <c r="AI254" t="s">
        <v>1357</v>
      </c>
      <c r="AJ254" t="s">
        <v>964</v>
      </c>
      <c r="AL254" t="s">
        <v>960</v>
      </c>
    </row>
    <row r="255" spans="1:38" hidden="1" x14ac:dyDescent="0.2">
      <c r="A255" t="s">
        <v>1779</v>
      </c>
      <c r="B255" t="s">
        <v>43</v>
      </c>
      <c r="C255" t="s">
        <v>68</v>
      </c>
      <c r="D255">
        <f t="shared" si="5"/>
        <v>84.615384615384613</v>
      </c>
      <c r="E255" t="s">
        <v>87</v>
      </c>
      <c r="F255">
        <v>80</v>
      </c>
      <c r="G255" t="s">
        <v>88</v>
      </c>
      <c r="H255">
        <v>100</v>
      </c>
      <c r="I255" t="s">
        <v>87</v>
      </c>
      <c r="J255">
        <v>80</v>
      </c>
      <c r="K255" t="s">
        <v>90</v>
      </c>
      <c r="L255">
        <v>60</v>
      </c>
      <c r="M255" t="s">
        <v>87</v>
      </c>
      <c r="N255">
        <v>80</v>
      </c>
      <c r="O255" t="s">
        <v>88</v>
      </c>
      <c r="P255">
        <v>100</v>
      </c>
      <c r="Q255" t="s">
        <v>88</v>
      </c>
      <c r="R255">
        <v>100</v>
      </c>
      <c r="S255" t="s">
        <v>88</v>
      </c>
      <c r="T255">
        <v>100</v>
      </c>
      <c r="U255" t="s">
        <v>88</v>
      </c>
      <c r="V255">
        <v>100</v>
      </c>
      <c r="W255" t="s">
        <v>87</v>
      </c>
      <c r="X255">
        <v>80</v>
      </c>
      <c r="Y255" t="s">
        <v>88</v>
      </c>
      <c r="Z255">
        <v>100</v>
      </c>
      <c r="AA255" t="s">
        <v>89</v>
      </c>
      <c r="AB255">
        <v>40</v>
      </c>
      <c r="AC255" t="s">
        <v>506</v>
      </c>
      <c r="AD255" t="s">
        <v>538</v>
      </c>
      <c r="AE255" t="s">
        <v>934</v>
      </c>
      <c r="AF255" t="s">
        <v>47</v>
      </c>
      <c r="AG255" t="s">
        <v>969</v>
      </c>
      <c r="AH255">
        <v>80</v>
      </c>
      <c r="AI255" t="s">
        <v>1351</v>
      </c>
      <c r="AJ255" t="s">
        <v>963</v>
      </c>
      <c r="AK255" t="s">
        <v>1503</v>
      </c>
      <c r="AL255" t="s">
        <v>1514</v>
      </c>
    </row>
    <row r="256" spans="1:38" hidden="1" x14ac:dyDescent="0.2">
      <c r="A256" t="s">
        <v>1780</v>
      </c>
      <c r="B256" t="s">
        <v>46</v>
      </c>
      <c r="C256" t="s">
        <v>82</v>
      </c>
      <c r="D256">
        <f t="shared" si="5"/>
        <v>84.615384615384613</v>
      </c>
      <c r="E256" t="s">
        <v>87</v>
      </c>
      <c r="F256">
        <v>80</v>
      </c>
      <c r="G256" t="s">
        <v>87</v>
      </c>
      <c r="H256">
        <v>80</v>
      </c>
      <c r="I256" t="s">
        <v>87</v>
      </c>
      <c r="J256">
        <v>80</v>
      </c>
      <c r="K256" t="s">
        <v>87</v>
      </c>
      <c r="L256">
        <v>80</v>
      </c>
      <c r="M256" t="s">
        <v>88</v>
      </c>
      <c r="N256">
        <v>100</v>
      </c>
      <c r="O256" t="s">
        <v>87</v>
      </c>
      <c r="P256">
        <v>80</v>
      </c>
      <c r="Q256" t="s">
        <v>88</v>
      </c>
      <c r="R256">
        <v>100</v>
      </c>
      <c r="S256" t="s">
        <v>87</v>
      </c>
      <c r="T256">
        <v>80</v>
      </c>
      <c r="U256" t="s">
        <v>90</v>
      </c>
      <c r="V256">
        <v>60</v>
      </c>
      <c r="W256" t="s">
        <v>88</v>
      </c>
      <c r="X256">
        <v>100</v>
      </c>
      <c r="Y256" t="s">
        <v>87</v>
      </c>
      <c r="Z256">
        <v>80</v>
      </c>
      <c r="AA256" t="s">
        <v>87</v>
      </c>
      <c r="AB256">
        <v>80</v>
      </c>
      <c r="AC256" t="s">
        <v>485</v>
      </c>
      <c r="AD256" t="s">
        <v>532</v>
      </c>
      <c r="AE256" t="s">
        <v>912</v>
      </c>
      <c r="AF256" t="s">
        <v>962</v>
      </c>
      <c r="AG256" t="s">
        <v>970</v>
      </c>
      <c r="AH256">
        <v>100</v>
      </c>
      <c r="AI256" t="s">
        <v>1332</v>
      </c>
      <c r="AJ256" t="s">
        <v>1373</v>
      </c>
      <c r="AK256" t="s">
        <v>1493</v>
      </c>
      <c r="AL256" t="s">
        <v>1522</v>
      </c>
    </row>
    <row r="257" spans="1:38" hidden="1" x14ac:dyDescent="0.2">
      <c r="A257" t="s">
        <v>1781</v>
      </c>
      <c r="B257" t="s">
        <v>45</v>
      </c>
      <c r="C257" t="s">
        <v>67</v>
      </c>
      <c r="D257">
        <f t="shared" si="5"/>
        <v>84.615384615384613</v>
      </c>
      <c r="E257" t="s">
        <v>87</v>
      </c>
      <c r="F257">
        <v>80</v>
      </c>
      <c r="G257" t="s">
        <v>88</v>
      </c>
      <c r="H257">
        <v>100</v>
      </c>
      <c r="I257" t="s">
        <v>87</v>
      </c>
      <c r="J257">
        <v>80</v>
      </c>
      <c r="K257" t="s">
        <v>90</v>
      </c>
      <c r="L257">
        <v>60</v>
      </c>
      <c r="M257" t="s">
        <v>88</v>
      </c>
      <c r="N257">
        <v>100</v>
      </c>
      <c r="O257" t="s">
        <v>87</v>
      </c>
      <c r="P257">
        <v>80</v>
      </c>
      <c r="Q257" t="s">
        <v>88</v>
      </c>
      <c r="R257">
        <v>100</v>
      </c>
      <c r="S257" t="s">
        <v>87</v>
      </c>
      <c r="T257">
        <v>80</v>
      </c>
      <c r="U257" t="s">
        <v>90</v>
      </c>
      <c r="V257">
        <v>60</v>
      </c>
      <c r="W257" t="s">
        <v>87</v>
      </c>
      <c r="X257">
        <v>80</v>
      </c>
      <c r="Y257" t="s">
        <v>88</v>
      </c>
      <c r="Z257">
        <v>100</v>
      </c>
      <c r="AA257" t="s">
        <v>87</v>
      </c>
      <c r="AB257">
        <v>80</v>
      </c>
      <c r="AC257" t="s">
        <v>465</v>
      </c>
      <c r="AD257" t="s">
        <v>532</v>
      </c>
      <c r="AE257" t="s">
        <v>891</v>
      </c>
      <c r="AF257" t="s">
        <v>47</v>
      </c>
      <c r="AG257" t="s">
        <v>970</v>
      </c>
      <c r="AH257">
        <v>100</v>
      </c>
      <c r="AI257" t="s">
        <v>1312</v>
      </c>
      <c r="AJ257" t="s">
        <v>1372</v>
      </c>
      <c r="AK257" t="s">
        <v>1488</v>
      </c>
      <c r="AL257" t="s">
        <v>1514</v>
      </c>
    </row>
    <row r="258" spans="1:38" hidden="1" x14ac:dyDescent="0.2">
      <c r="A258" t="s">
        <v>1789</v>
      </c>
      <c r="B258" t="s">
        <v>45</v>
      </c>
      <c r="C258" t="s">
        <v>65</v>
      </c>
      <c r="D258">
        <f t="shared" si="5"/>
        <v>84.615384615384613</v>
      </c>
      <c r="E258" t="s">
        <v>88</v>
      </c>
      <c r="F258">
        <v>100</v>
      </c>
      <c r="G258" t="s">
        <v>87</v>
      </c>
      <c r="H258">
        <v>80</v>
      </c>
      <c r="I258" t="s">
        <v>90</v>
      </c>
      <c r="J258">
        <v>60</v>
      </c>
      <c r="K258" t="s">
        <v>90</v>
      </c>
      <c r="L258">
        <v>60</v>
      </c>
      <c r="M258" t="s">
        <v>87</v>
      </c>
      <c r="N258">
        <v>80</v>
      </c>
      <c r="O258" t="s">
        <v>88</v>
      </c>
      <c r="P258">
        <v>100</v>
      </c>
      <c r="Q258" t="s">
        <v>87</v>
      </c>
      <c r="R258">
        <v>80</v>
      </c>
      <c r="S258" t="s">
        <v>87</v>
      </c>
      <c r="T258">
        <v>80</v>
      </c>
      <c r="U258" t="s">
        <v>87</v>
      </c>
      <c r="V258">
        <v>80</v>
      </c>
      <c r="W258" t="s">
        <v>87</v>
      </c>
      <c r="X258">
        <v>80</v>
      </c>
      <c r="Y258" t="s">
        <v>88</v>
      </c>
      <c r="Z258">
        <v>100</v>
      </c>
      <c r="AA258" t="s">
        <v>88</v>
      </c>
      <c r="AB258">
        <v>100</v>
      </c>
      <c r="AC258" t="s">
        <v>360</v>
      </c>
      <c r="AD258" t="s">
        <v>47</v>
      </c>
      <c r="AE258" t="s">
        <v>789</v>
      </c>
      <c r="AF258" t="s">
        <v>962</v>
      </c>
      <c r="AG258" t="s">
        <v>970</v>
      </c>
      <c r="AH258">
        <v>100</v>
      </c>
      <c r="AI258" t="s">
        <v>1217</v>
      </c>
      <c r="AJ258" t="s">
        <v>1374</v>
      </c>
      <c r="AL258" t="s">
        <v>960</v>
      </c>
    </row>
    <row r="259" spans="1:38" hidden="1" x14ac:dyDescent="0.2">
      <c r="A259" t="s">
        <v>1783</v>
      </c>
      <c r="B259" t="s">
        <v>40</v>
      </c>
      <c r="C259" t="s">
        <v>62</v>
      </c>
      <c r="D259">
        <f t="shared" si="5"/>
        <v>84.615384615384613</v>
      </c>
      <c r="E259" t="s">
        <v>89</v>
      </c>
      <c r="F259">
        <v>40</v>
      </c>
      <c r="G259" t="s">
        <v>88</v>
      </c>
      <c r="H259">
        <v>100</v>
      </c>
      <c r="I259" t="s">
        <v>90</v>
      </c>
      <c r="J259">
        <v>60</v>
      </c>
      <c r="K259" t="s">
        <v>87</v>
      </c>
      <c r="L259">
        <v>80</v>
      </c>
      <c r="M259" t="s">
        <v>87</v>
      </c>
      <c r="N259">
        <v>80</v>
      </c>
      <c r="O259" t="s">
        <v>88</v>
      </c>
      <c r="P259">
        <v>100</v>
      </c>
      <c r="Q259" t="s">
        <v>88</v>
      </c>
      <c r="R259">
        <v>100</v>
      </c>
      <c r="S259" t="s">
        <v>88</v>
      </c>
      <c r="T259">
        <v>100</v>
      </c>
      <c r="U259" t="s">
        <v>87</v>
      </c>
      <c r="V259">
        <v>80</v>
      </c>
      <c r="W259" t="s">
        <v>87</v>
      </c>
      <c r="X259">
        <v>80</v>
      </c>
      <c r="Y259" t="s">
        <v>88</v>
      </c>
      <c r="Z259">
        <v>100</v>
      </c>
      <c r="AA259" t="s">
        <v>88</v>
      </c>
      <c r="AB259">
        <v>100</v>
      </c>
      <c r="AC259" t="s">
        <v>445</v>
      </c>
      <c r="AD259" t="s">
        <v>538</v>
      </c>
      <c r="AE259" t="s">
        <v>870</v>
      </c>
      <c r="AF259" t="s">
        <v>964</v>
      </c>
      <c r="AG259" t="s">
        <v>969</v>
      </c>
      <c r="AH259">
        <v>80</v>
      </c>
      <c r="AI259" t="s">
        <v>1292</v>
      </c>
      <c r="AJ259" t="s">
        <v>1145</v>
      </c>
      <c r="AK259" t="s">
        <v>1480</v>
      </c>
      <c r="AL259" t="s">
        <v>1518</v>
      </c>
    </row>
    <row r="260" spans="1:38" hidden="1" x14ac:dyDescent="0.2">
      <c r="A260" t="s">
        <v>1784</v>
      </c>
      <c r="B260" t="s">
        <v>38</v>
      </c>
      <c r="C260" t="s">
        <v>77</v>
      </c>
      <c r="D260">
        <f t="shared" si="5"/>
        <v>84.615384615384613</v>
      </c>
      <c r="E260" t="s">
        <v>87</v>
      </c>
      <c r="F260">
        <v>80</v>
      </c>
      <c r="G260" t="s">
        <v>87</v>
      </c>
      <c r="H260">
        <v>80</v>
      </c>
      <c r="I260" t="s">
        <v>87</v>
      </c>
      <c r="J260">
        <v>80</v>
      </c>
      <c r="K260" t="s">
        <v>87</v>
      </c>
      <c r="L260">
        <v>80</v>
      </c>
      <c r="M260" t="s">
        <v>88</v>
      </c>
      <c r="N260">
        <v>100</v>
      </c>
      <c r="O260" t="s">
        <v>88</v>
      </c>
      <c r="P260">
        <v>100</v>
      </c>
      <c r="Q260" t="s">
        <v>87</v>
      </c>
      <c r="R260">
        <v>80</v>
      </c>
      <c r="S260" t="s">
        <v>87</v>
      </c>
      <c r="T260">
        <v>80</v>
      </c>
      <c r="U260" t="s">
        <v>87</v>
      </c>
      <c r="V260">
        <v>80</v>
      </c>
      <c r="W260" t="s">
        <v>87</v>
      </c>
      <c r="X260">
        <v>80</v>
      </c>
      <c r="Y260" t="s">
        <v>88</v>
      </c>
      <c r="Z260">
        <v>100</v>
      </c>
      <c r="AA260" t="s">
        <v>87</v>
      </c>
      <c r="AB260">
        <v>80</v>
      </c>
      <c r="AC260" t="s">
        <v>442</v>
      </c>
      <c r="AD260" t="s">
        <v>534</v>
      </c>
      <c r="AF260" t="s">
        <v>960</v>
      </c>
      <c r="AG260" t="s">
        <v>969</v>
      </c>
      <c r="AH260">
        <v>80</v>
      </c>
      <c r="AI260" t="s">
        <v>1289</v>
      </c>
      <c r="AJ260" t="s">
        <v>1371</v>
      </c>
      <c r="AL260" t="s">
        <v>960</v>
      </c>
    </row>
    <row r="261" spans="1:38" hidden="1" x14ac:dyDescent="0.2">
      <c r="A261" t="s">
        <v>1785</v>
      </c>
      <c r="B261" t="s">
        <v>48</v>
      </c>
      <c r="C261" t="s">
        <v>83</v>
      </c>
      <c r="D261">
        <f t="shared" si="5"/>
        <v>84.615384615384613</v>
      </c>
      <c r="E261" t="s">
        <v>87</v>
      </c>
      <c r="F261">
        <v>80</v>
      </c>
      <c r="G261" t="s">
        <v>87</v>
      </c>
      <c r="H261">
        <v>80</v>
      </c>
      <c r="I261" t="s">
        <v>91</v>
      </c>
      <c r="J261">
        <v>20</v>
      </c>
      <c r="K261" t="s">
        <v>88</v>
      </c>
      <c r="L261">
        <v>100</v>
      </c>
      <c r="M261" t="s">
        <v>88</v>
      </c>
      <c r="N261">
        <v>100</v>
      </c>
      <c r="O261" t="s">
        <v>88</v>
      </c>
      <c r="P261">
        <v>100</v>
      </c>
      <c r="Q261" t="s">
        <v>88</v>
      </c>
      <c r="R261">
        <v>100</v>
      </c>
      <c r="S261" t="s">
        <v>88</v>
      </c>
      <c r="T261">
        <v>100</v>
      </c>
      <c r="U261" t="s">
        <v>87</v>
      </c>
      <c r="V261">
        <v>80</v>
      </c>
      <c r="W261" t="s">
        <v>87</v>
      </c>
      <c r="X261">
        <v>80</v>
      </c>
      <c r="Y261" t="s">
        <v>88</v>
      </c>
      <c r="Z261">
        <v>100</v>
      </c>
      <c r="AA261" t="s">
        <v>87</v>
      </c>
      <c r="AB261">
        <v>80</v>
      </c>
      <c r="AC261" t="s">
        <v>413</v>
      </c>
      <c r="AD261" t="s">
        <v>532</v>
      </c>
      <c r="AE261" t="s">
        <v>839</v>
      </c>
      <c r="AF261" t="s">
        <v>962</v>
      </c>
      <c r="AG261" t="s">
        <v>969</v>
      </c>
      <c r="AH261">
        <v>80</v>
      </c>
      <c r="AI261" t="s">
        <v>1264</v>
      </c>
      <c r="AJ261" t="s">
        <v>1374</v>
      </c>
      <c r="AL261" t="s">
        <v>960</v>
      </c>
    </row>
    <row r="262" spans="1:38" hidden="1" x14ac:dyDescent="0.2">
      <c r="A262" t="s">
        <v>1889</v>
      </c>
      <c r="B262" t="s">
        <v>45</v>
      </c>
      <c r="C262" t="s">
        <v>65</v>
      </c>
      <c r="D262">
        <f t="shared" si="5"/>
        <v>90.769230769230774</v>
      </c>
      <c r="E262" t="s">
        <v>88</v>
      </c>
      <c r="F262">
        <v>100</v>
      </c>
      <c r="G262" t="s">
        <v>88</v>
      </c>
      <c r="H262">
        <v>100</v>
      </c>
      <c r="I262" t="s">
        <v>87</v>
      </c>
      <c r="J262">
        <v>80</v>
      </c>
      <c r="K262" t="s">
        <v>90</v>
      </c>
      <c r="L262">
        <v>60</v>
      </c>
      <c r="M262" t="s">
        <v>88</v>
      </c>
      <c r="N262">
        <v>100</v>
      </c>
      <c r="O262" t="s">
        <v>88</v>
      </c>
      <c r="P262">
        <v>100</v>
      </c>
      <c r="Q262" t="s">
        <v>87</v>
      </c>
      <c r="R262">
        <v>80</v>
      </c>
      <c r="S262" t="s">
        <v>88</v>
      </c>
      <c r="T262">
        <v>100</v>
      </c>
      <c r="U262" t="s">
        <v>87</v>
      </c>
      <c r="V262">
        <v>80</v>
      </c>
      <c r="W262" t="s">
        <v>88</v>
      </c>
      <c r="X262">
        <v>100</v>
      </c>
      <c r="Y262" t="s">
        <v>88</v>
      </c>
      <c r="Z262">
        <v>100</v>
      </c>
      <c r="AA262" t="s">
        <v>87</v>
      </c>
      <c r="AB262">
        <v>80</v>
      </c>
      <c r="AC262" t="s">
        <v>475</v>
      </c>
      <c r="AD262" t="s">
        <v>532</v>
      </c>
      <c r="AE262" t="s">
        <v>902</v>
      </c>
      <c r="AF262" t="s">
        <v>965</v>
      </c>
      <c r="AG262" t="s">
        <v>970</v>
      </c>
      <c r="AH262">
        <v>100</v>
      </c>
      <c r="AI262" t="s">
        <v>1323</v>
      </c>
      <c r="AJ262" t="s">
        <v>1373</v>
      </c>
      <c r="AL262" t="s">
        <v>960</v>
      </c>
    </row>
    <row r="263" spans="1:38" hidden="1" x14ac:dyDescent="0.2">
      <c r="A263" t="s">
        <v>1849</v>
      </c>
      <c r="B263" t="s">
        <v>40</v>
      </c>
      <c r="C263" t="s">
        <v>79</v>
      </c>
      <c r="D263">
        <f t="shared" si="5"/>
        <v>87.692307692307693</v>
      </c>
      <c r="E263" t="s">
        <v>88</v>
      </c>
      <c r="F263">
        <v>100</v>
      </c>
      <c r="G263" t="s">
        <v>87</v>
      </c>
      <c r="H263">
        <v>80</v>
      </c>
      <c r="I263" t="s">
        <v>90</v>
      </c>
      <c r="J263">
        <v>60</v>
      </c>
      <c r="K263" t="s">
        <v>88</v>
      </c>
      <c r="L263">
        <v>100</v>
      </c>
      <c r="M263" t="s">
        <v>88</v>
      </c>
      <c r="N263">
        <v>100</v>
      </c>
      <c r="O263" t="s">
        <v>87</v>
      </c>
      <c r="P263">
        <v>80</v>
      </c>
      <c r="Q263" t="s">
        <v>87</v>
      </c>
      <c r="R263">
        <v>80</v>
      </c>
      <c r="S263" t="s">
        <v>88</v>
      </c>
      <c r="T263">
        <v>100</v>
      </c>
      <c r="U263" t="s">
        <v>87</v>
      </c>
      <c r="V263">
        <v>80</v>
      </c>
      <c r="W263" t="s">
        <v>88</v>
      </c>
      <c r="X263">
        <v>100</v>
      </c>
      <c r="Y263" t="s">
        <v>88</v>
      </c>
      <c r="Z263">
        <v>100</v>
      </c>
      <c r="AA263" t="s">
        <v>87</v>
      </c>
      <c r="AB263">
        <v>80</v>
      </c>
      <c r="AC263" t="s">
        <v>286</v>
      </c>
      <c r="AD263" t="s">
        <v>538</v>
      </c>
      <c r="AE263" t="s">
        <v>721</v>
      </c>
      <c r="AF263" t="s">
        <v>962</v>
      </c>
      <c r="AG263" t="s">
        <v>969</v>
      </c>
      <c r="AH263">
        <v>80</v>
      </c>
      <c r="AI263" t="s">
        <v>1148</v>
      </c>
      <c r="AJ263" t="s">
        <v>1374</v>
      </c>
      <c r="AL263" t="s">
        <v>960</v>
      </c>
    </row>
    <row r="264" spans="1:38" hidden="1" x14ac:dyDescent="0.2">
      <c r="A264" t="s">
        <v>1788</v>
      </c>
      <c r="B264" t="s">
        <v>38</v>
      </c>
      <c r="C264" t="s">
        <v>82</v>
      </c>
      <c r="D264">
        <f t="shared" si="5"/>
        <v>84.615384615384613</v>
      </c>
      <c r="E264" t="s">
        <v>88</v>
      </c>
      <c r="F264">
        <v>100</v>
      </c>
      <c r="G264" t="s">
        <v>88</v>
      </c>
      <c r="H264">
        <v>100</v>
      </c>
      <c r="I264" t="s">
        <v>87</v>
      </c>
      <c r="J264">
        <v>80</v>
      </c>
      <c r="K264" t="s">
        <v>88</v>
      </c>
      <c r="L264">
        <v>100</v>
      </c>
      <c r="M264" t="s">
        <v>87</v>
      </c>
      <c r="N264">
        <v>80</v>
      </c>
      <c r="O264" t="s">
        <v>89</v>
      </c>
      <c r="P264">
        <v>40</v>
      </c>
      <c r="Q264" t="s">
        <v>87</v>
      </c>
      <c r="R264">
        <v>80</v>
      </c>
      <c r="S264" t="s">
        <v>87</v>
      </c>
      <c r="T264">
        <v>80</v>
      </c>
      <c r="U264" t="s">
        <v>87</v>
      </c>
      <c r="V264">
        <v>80</v>
      </c>
      <c r="W264" t="s">
        <v>87</v>
      </c>
      <c r="X264">
        <v>80</v>
      </c>
      <c r="Y264" t="s">
        <v>88</v>
      </c>
      <c r="Z264">
        <v>100</v>
      </c>
      <c r="AA264" t="s">
        <v>87</v>
      </c>
      <c r="AB264">
        <v>80</v>
      </c>
      <c r="AC264" t="s">
        <v>353</v>
      </c>
      <c r="AD264" t="s">
        <v>532</v>
      </c>
      <c r="AE264" t="s">
        <v>782</v>
      </c>
      <c r="AF264" t="s">
        <v>962</v>
      </c>
      <c r="AG264" t="s">
        <v>970</v>
      </c>
      <c r="AH264">
        <v>100</v>
      </c>
      <c r="AI264" t="s">
        <v>1211</v>
      </c>
      <c r="AJ264" t="s">
        <v>1374</v>
      </c>
      <c r="AK264" t="s">
        <v>1445</v>
      </c>
      <c r="AL264" t="s">
        <v>1514</v>
      </c>
    </row>
    <row r="265" spans="1:38" hidden="1" x14ac:dyDescent="0.2">
      <c r="A265" t="s">
        <v>1899</v>
      </c>
      <c r="B265" t="s">
        <v>45</v>
      </c>
      <c r="C265" t="s">
        <v>65</v>
      </c>
      <c r="D265">
        <f t="shared" ref="D265:D328" si="6">AVERAGE(F265,H265,J265,L265,N265,P265,R265,T265,V265,X265,Z265,AB265,AH265)</f>
        <v>90.769230769230774</v>
      </c>
      <c r="E265" t="s">
        <v>88</v>
      </c>
      <c r="F265">
        <v>100</v>
      </c>
      <c r="G265" t="s">
        <v>88</v>
      </c>
      <c r="H265">
        <v>100</v>
      </c>
      <c r="I265" t="s">
        <v>90</v>
      </c>
      <c r="J265">
        <v>60</v>
      </c>
      <c r="K265" t="s">
        <v>87</v>
      </c>
      <c r="L265">
        <v>80</v>
      </c>
      <c r="M265" t="s">
        <v>88</v>
      </c>
      <c r="N265">
        <v>100</v>
      </c>
      <c r="O265" t="s">
        <v>88</v>
      </c>
      <c r="P265">
        <v>100</v>
      </c>
      <c r="Q265" t="s">
        <v>88</v>
      </c>
      <c r="R265">
        <v>100</v>
      </c>
      <c r="S265" t="s">
        <v>88</v>
      </c>
      <c r="T265">
        <v>100</v>
      </c>
      <c r="U265" t="s">
        <v>88</v>
      </c>
      <c r="V265">
        <v>100</v>
      </c>
      <c r="W265" t="s">
        <v>90</v>
      </c>
      <c r="X265">
        <v>60</v>
      </c>
      <c r="Y265" t="s">
        <v>88</v>
      </c>
      <c r="Z265">
        <v>100</v>
      </c>
      <c r="AA265" t="s">
        <v>88</v>
      </c>
      <c r="AB265">
        <v>100</v>
      </c>
      <c r="AC265" t="s">
        <v>280</v>
      </c>
      <c r="AD265" t="s">
        <v>534</v>
      </c>
      <c r="AE265" t="s">
        <v>715</v>
      </c>
      <c r="AF265" t="s">
        <v>966</v>
      </c>
      <c r="AG265" t="s">
        <v>969</v>
      </c>
      <c r="AH265">
        <v>80</v>
      </c>
      <c r="AI265" t="s">
        <v>1143</v>
      </c>
      <c r="AJ265" t="s">
        <v>967</v>
      </c>
      <c r="AK265" t="s">
        <v>1433</v>
      </c>
      <c r="AL265" t="s">
        <v>1514</v>
      </c>
    </row>
    <row r="266" spans="1:38" hidden="1" x14ac:dyDescent="0.2">
      <c r="A266" t="s">
        <v>1790</v>
      </c>
      <c r="B266" t="s">
        <v>40</v>
      </c>
      <c r="C266" t="s">
        <v>78</v>
      </c>
      <c r="D266">
        <f t="shared" si="6"/>
        <v>84.615384615384613</v>
      </c>
      <c r="E266" t="s">
        <v>87</v>
      </c>
      <c r="F266">
        <v>80</v>
      </c>
      <c r="G266" t="s">
        <v>87</v>
      </c>
      <c r="H266">
        <v>80</v>
      </c>
      <c r="I266" t="s">
        <v>88</v>
      </c>
      <c r="J266">
        <v>100</v>
      </c>
      <c r="K266" t="s">
        <v>89</v>
      </c>
      <c r="L266">
        <v>40</v>
      </c>
      <c r="M266" t="s">
        <v>88</v>
      </c>
      <c r="N266">
        <v>100</v>
      </c>
      <c r="O266" t="s">
        <v>90</v>
      </c>
      <c r="P266">
        <v>60</v>
      </c>
      <c r="Q266" t="s">
        <v>87</v>
      </c>
      <c r="R266">
        <v>80</v>
      </c>
      <c r="S266" t="s">
        <v>88</v>
      </c>
      <c r="T266">
        <v>100</v>
      </c>
      <c r="U266" t="s">
        <v>88</v>
      </c>
      <c r="V266">
        <v>100</v>
      </c>
      <c r="W266" t="s">
        <v>87</v>
      </c>
      <c r="X266">
        <v>80</v>
      </c>
      <c r="Y266" t="s">
        <v>88</v>
      </c>
      <c r="Z266">
        <v>100</v>
      </c>
      <c r="AA266" t="s">
        <v>87</v>
      </c>
      <c r="AB266">
        <v>80</v>
      </c>
      <c r="AC266" t="s">
        <v>356</v>
      </c>
      <c r="AD266" t="s">
        <v>534</v>
      </c>
      <c r="AE266" t="s">
        <v>784</v>
      </c>
      <c r="AF266" t="s">
        <v>966</v>
      </c>
      <c r="AG266" t="s">
        <v>970</v>
      </c>
      <c r="AH266">
        <v>100</v>
      </c>
      <c r="AI266" t="s">
        <v>1213</v>
      </c>
      <c r="AJ266" t="s">
        <v>1373</v>
      </c>
      <c r="AL266" t="s">
        <v>960</v>
      </c>
    </row>
    <row r="267" spans="1:38" hidden="1" x14ac:dyDescent="0.2">
      <c r="A267" t="s">
        <v>1928</v>
      </c>
      <c r="B267" t="s">
        <v>45</v>
      </c>
      <c r="C267" t="s">
        <v>65</v>
      </c>
      <c r="D267">
        <f t="shared" si="6"/>
        <v>92.307692307692307</v>
      </c>
      <c r="E267" t="s">
        <v>88</v>
      </c>
      <c r="F267">
        <v>100</v>
      </c>
      <c r="G267" t="s">
        <v>88</v>
      </c>
      <c r="H267">
        <v>100</v>
      </c>
      <c r="I267" t="s">
        <v>87</v>
      </c>
      <c r="J267">
        <v>80</v>
      </c>
      <c r="K267" t="s">
        <v>90</v>
      </c>
      <c r="L267">
        <v>60</v>
      </c>
      <c r="M267" t="s">
        <v>88</v>
      </c>
      <c r="N267">
        <v>100</v>
      </c>
      <c r="O267" t="s">
        <v>87</v>
      </c>
      <c r="P267">
        <v>80</v>
      </c>
      <c r="Q267" t="s">
        <v>88</v>
      </c>
      <c r="R267">
        <v>100</v>
      </c>
      <c r="S267" t="s">
        <v>88</v>
      </c>
      <c r="T267">
        <v>100</v>
      </c>
      <c r="U267" t="s">
        <v>87</v>
      </c>
      <c r="V267">
        <v>80</v>
      </c>
      <c r="W267" t="s">
        <v>88</v>
      </c>
      <c r="X267">
        <v>100</v>
      </c>
      <c r="Y267" t="s">
        <v>88</v>
      </c>
      <c r="Z267">
        <v>100</v>
      </c>
      <c r="AA267" t="s">
        <v>88</v>
      </c>
      <c r="AB267">
        <v>100</v>
      </c>
      <c r="AC267" t="s">
        <v>170</v>
      </c>
      <c r="AD267" t="s">
        <v>532</v>
      </c>
      <c r="AE267" t="s">
        <v>612</v>
      </c>
      <c r="AF267" t="s">
        <v>965</v>
      </c>
      <c r="AG267" t="s">
        <v>970</v>
      </c>
      <c r="AH267">
        <v>100</v>
      </c>
      <c r="AI267" t="s">
        <v>1039</v>
      </c>
      <c r="AJ267" t="s">
        <v>1371</v>
      </c>
      <c r="AL267" t="s">
        <v>960</v>
      </c>
    </row>
    <row r="268" spans="1:38" hidden="1" x14ac:dyDescent="0.2">
      <c r="A268" t="s">
        <v>1962</v>
      </c>
      <c r="B268" t="s">
        <v>40</v>
      </c>
      <c r="C268" t="s">
        <v>79</v>
      </c>
      <c r="D268">
        <f t="shared" si="6"/>
        <v>95.384615384615387</v>
      </c>
      <c r="E268" t="s">
        <v>88</v>
      </c>
      <c r="F268">
        <v>100</v>
      </c>
      <c r="G268" t="s">
        <v>88</v>
      </c>
      <c r="H268">
        <v>100</v>
      </c>
      <c r="I268" t="s">
        <v>88</v>
      </c>
      <c r="J268">
        <v>100</v>
      </c>
      <c r="K268" t="s">
        <v>89</v>
      </c>
      <c r="L268">
        <v>40</v>
      </c>
      <c r="M268" t="s">
        <v>88</v>
      </c>
      <c r="N268">
        <v>100</v>
      </c>
      <c r="O268" t="s">
        <v>88</v>
      </c>
      <c r="P268">
        <v>100</v>
      </c>
      <c r="Q268" t="s">
        <v>88</v>
      </c>
      <c r="R268">
        <v>100</v>
      </c>
      <c r="S268" t="s">
        <v>88</v>
      </c>
      <c r="T268">
        <v>100</v>
      </c>
      <c r="U268" t="s">
        <v>88</v>
      </c>
      <c r="V268">
        <v>100</v>
      </c>
      <c r="W268" t="s">
        <v>88</v>
      </c>
      <c r="X268">
        <v>100</v>
      </c>
      <c r="Y268" t="s">
        <v>88</v>
      </c>
      <c r="Z268">
        <v>100</v>
      </c>
      <c r="AA268" t="s">
        <v>88</v>
      </c>
      <c r="AB268">
        <v>100</v>
      </c>
      <c r="AC268" t="s">
        <v>387</v>
      </c>
      <c r="AD268" t="s">
        <v>538</v>
      </c>
      <c r="AE268" t="s">
        <v>815</v>
      </c>
      <c r="AF268" t="s">
        <v>965</v>
      </c>
      <c r="AG268" t="s">
        <v>970</v>
      </c>
      <c r="AH268">
        <v>100</v>
      </c>
      <c r="AI268" t="s">
        <v>1241</v>
      </c>
      <c r="AJ268" t="s">
        <v>963</v>
      </c>
      <c r="AL268" t="s">
        <v>960</v>
      </c>
    </row>
    <row r="269" spans="1:38" hidden="1" x14ac:dyDescent="0.2">
      <c r="A269" t="s">
        <v>1793</v>
      </c>
      <c r="B269" t="s">
        <v>41</v>
      </c>
      <c r="C269" t="s">
        <v>81</v>
      </c>
      <c r="D269">
        <f t="shared" si="6"/>
        <v>84.615384615384613</v>
      </c>
      <c r="E269" t="s">
        <v>87</v>
      </c>
      <c r="F269">
        <v>80</v>
      </c>
      <c r="G269" t="s">
        <v>88</v>
      </c>
      <c r="H269">
        <v>100</v>
      </c>
      <c r="I269" t="s">
        <v>87</v>
      </c>
      <c r="J269">
        <v>80</v>
      </c>
      <c r="K269" t="s">
        <v>87</v>
      </c>
      <c r="L269">
        <v>80</v>
      </c>
      <c r="M269" t="s">
        <v>88</v>
      </c>
      <c r="N269">
        <v>100</v>
      </c>
      <c r="O269" t="s">
        <v>87</v>
      </c>
      <c r="P269">
        <v>80</v>
      </c>
      <c r="Q269" t="s">
        <v>87</v>
      </c>
      <c r="R269">
        <v>80</v>
      </c>
      <c r="S269" t="s">
        <v>87</v>
      </c>
      <c r="T269">
        <v>80</v>
      </c>
      <c r="U269" t="s">
        <v>88</v>
      </c>
      <c r="V269">
        <v>100</v>
      </c>
      <c r="W269" t="s">
        <v>87</v>
      </c>
      <c r="X269">
        <v>80</v>
      </c>
      <c r="Y269" t="s">
        <v>88</v>
      </c>
      <c r="Z269">
        <v>100</v>
      </c>
      <c r="AA269" t="s">
        <v>90</v>
      </c>
      <c r="AB269">
        <v>60</v>
      </c>
      <c r="AC269" t="s">
        <v>300</v>
      </c>
      <c r="AD269" t="s">
        <v>538</v>
      </c>
      <c r="AF269" t="s">
        <v>960</v>
      </c>
      <c r="AG269" t="s">
        <v>969</v>
      </c>
      <c r="AH269">
        <v>80</v>
      </c>
      <c r="AI269" t="s">
        <v>1161</v>
      </c>
      <c r="AJ269" t="s">
        <v>1373</v>
      </c>
      <c r="AL269" t="s">
        <v>960</v>
      </c>
    </row>
    <row r="270" spans="1:38" hidden="1" x14ac:dyDescent="0.2">
      <c r="A270" t="s">
        <v>1794</v>
      </c>
      <c r="B270" t="s">
        <v>38</v>
      </c>
      <c r="C270" t="s">
        <v>64</v>
      </c>
      <c r="D270">
        <f t="shared" si="6"/>
        <v>84.615384615384613</v>
      </c>
      <c r="E270" t="s">
        <v>88</v>
      </c>
      <c r="F270">
        <v>100</v>
      </c>
      <c r="G270" t="s">
        <v>88</v>
      </c>
      <c r="H270">
        <v>100</v>
      </c>
      <c r="I270" t="s">
        <v>87</v>
      </c>
      <c r="J270">
        <v>80</v>
      </c>
      <c r="K270" t="s">
        <v>87</v>
      </c>
      <c r="L270">
        <v>80</v>
      </c>
      <c r="M270" t="s">
        <v>87</v>
      </c>
      <c r="N270">
        <v>80</v>
      </c>
      <c r="O270" t="s">
        <v>87</v>
      </c>
      <c r="P270">
        <v>80</v>
      </c>
      <c r="Q270" t="s">
        <v>87</v>
      </c>
      <c r="R270">
        <v>80</v>
      </c>
      <c r="S270" t="s">
        <v>87</v>
      </c>
      <c r="T270">
        <v>80</v>
      </c>
      <c r="U270" t="s">
        <v>87</v>
      </c>
      <c r="V270">
        <v>80</v>
      </c>
      <c r="W270" t="s">
        <v>88</v>
      </c>
      <c r="X270">
        <v>100</v>
      </c>
      <c r="Y270" t="s">
        <v>87</v>
      </c>
      <c r="Z270">
        <v>80</v>
      </c>
      <c r="AA270" t="s">
        <v>90</v>
      </c>
      <c r="AB270">
        <v>60</v>
      </c>
      <c r="AC270" t="s">
        <v>285</v>
      </c>
      <c r="AD270" t="s">
        <v>538</v>
      </c>
      <c r="AE270" t="s">
        <v>720</v>
      </c>
      <c r="AF270" t="s">
        <v>965</v>
      </c>
      <c r="AG270" t="s">
        <v>970</v>
      </c>
      <c r="AH270">
        <v>100</v>
      </c>
      <c r="AI270" t="s">
        <v>1147</v>
      </c>
      <c r="AJ270" t="s">
        <v>1372</v>
      </c>
      <c r="AK270" t="s">
        <v>1434</v>
      </c>
      <c r="AL270" t="s">
        <v>1514</v>
      </c>
    </row>
    <row r="271" spans="1:38" hidden="1" x14ac:dyDescent="0.2">
      <c r="A271" t="s">
        <v>1650</v>
      </c>
      <c r="B271" t="s">
        <v>43</v>
      </c>
      <c r="C271" t="s">
        <v>73</v>
      </c>
      <c r="D271">
        <f t="shared" si="6"/>
        <v>76.92307692307692</v>
      </c>
      <c r="E271" t="s">
        <v>87</v>
      </c>
      <c r="F271">
        <v>80</v>
      </c>
      <c r="G271" t="s">
        <v>88</v>
      </c>
      <c r="H271">
        <v>100</v>
      </c>
      <c r="I271" t="s">
        <v>87</v>
      </c>
      <c r="J271">
        <v>80</v>
      </c>
      <c r="K271" t="s">
        <v>87</v>
      </c>
      <c r="L271">
        <v>80</v>
      </c>
      <c r="M271" t="s">
        <v>87</v>
      </c>
      <c r="N271">
        <v>80</v>
      </c>
      <c r="O271" t="s">
        <v>90</v>
      </c>
      <c r="P271">
        <v>60</v>
      </c>
      <c r="Q271" t="s">
        <v>87</v>
      </c>
      <c r="R271">
        <v>80</v>
      </c>
      <c r="S271" t="s">
        <v>87</v>
      </c>
      <c r="T271">
        <v>80</v>
      </c>
      <c r="U271" t="s">
        <v>90</v>
      </c>
      <c r="V271">
        <v>60</v>
      </c>
      <c r="W271" t="s">
        <v>87</v>
      </c>
      <c r="X271">
        <v>80</v>
      </c>
      <c r="Y271" t="s">
        <v>87</v>
      </c>
      <c r="Z271">
        <v>80</v>
      </c>
      <c r="AA271" t="s">
        <v>90</v>
      </c>
      <c r="AB271">
        <v>60</v>
      </c>
      <c r="AC271" t="s">
        <v>367</v>
      </c>
      <c r="AD271" t="s">
        <v>533</v>
      </c>
      <c r="AE271" t="s">
        <v>796</v>
      </c>
      <c r="AF271" t="s">
        <v>962</v>
      </c>
      <c r="AG271" t="s">
        <v>969</v>
      </c>
      <c r="AH271">
        <v>80</v>
      </c>
      <c r="AI271" t="s">
        <v>948</v>
      </c>
      <c r="AJ271" t="s">
        <v>1371</v>
      </c>
      <c r="AL271" t="s">
        <v>960</v>
      </c>
    </row>
    <row r="272" spans="1:38" hidden="1" x14ac:dyDescent="0.2">
      <c r="A272" t="s">
        <v>1750</v>
      </c>
      <c r="B272" t="s">
        <v>58</v>
      </c>
      <c r="C272" t="s">
        <v>65</v>
      </c>
      <c r="D272">
        <f t="shared" si="6"/>
        <v>83.07692307692308</v>
      </c>
      <c r="E272" t="s">
        <v>88</v>
      </c>
      <c r="F272">
        <v>100</v>
      </c>
      <c r="G272" t="s">
        <v>87</v>
      </c>
      <c r="H272">
        <v>80</v>
      </c>
      <c r="I272" t="s">
        <v>88</v>
      </c>
      <c r="J272">
        <v>100</v>
      </c>
      <c r="K272" t="s">
        <v>89</v>
      </c>
      <c r="L272">
        <v>40</v>
      </c>
      <c r="M272" t="s">
        <v>87</v>
      </c>
      <c r="N272">
        <v>80</v>
      </c>
      <c r="O272" t="s">
        <v>88</v>
      </c>
      <c r="P272">
        <v>100</v>
      </c>
      <c r="Q272" t="s">
        <v>88</v>
      </c>
      <c r="R272">
        <v>100</v>
      </c>
      <c r="S272" t="s">
        <v>90</v>
      </c>
      <c r="T272">
        <v>60</v>
      </c>
      <c r="U272" t="s">
        <v>90</v>
      </c>
      <c r="V272">
        <v>60</v>
      </c>
      <c r="W272" t="s">
        <v>87</v>
      </c>
      <c r="X272">
        <v>80</v>
      </c>
      <c r="Y272" t="s">
        <v>88</v>
      </c>
      <c r="Z272">
        <v>100</v>
      </c>
      <c r="AA272" t="s">
        <v>87</v>
      </c>
      <c r="AB272">
        <v>80</v>
      </c>
      <c r="AC272" t="s">
        <v>416</v>
      </c>
      <c r="AD272" t="s">
        <v>532</v>
      </c>
      <c r="AE272" t="s">
        <v>842</v>
      </c>
      <c r="AF272" t="s">
        <v>964</v>
      </c>
      <c r="AG272" t="s">
        <v>970</v>
      </c>
      <c r="AH272">
        <v>100</v>
      </c>
      <c r="AI272" t="s">
        <v>1267</v>
      </c>
      <c r="AJ272" t="s">
        <v>47</v>
      </c>
      <c r="AL272" t="s">
        <v>960</v>
      </c>
    </row>
    <row r="273" spans="1:38" hidden="1" x14ac:dyDescent="0.2">
      <c r="A273" t="s">
        <v>1651</v>
      </c>
      <c r="B273" t="s">
        <v>54</v>
      </c>
      <c r="C273" t="s">
        <v>65</v>
      </c>
      <c r="D273">
        <f t="shared" si="6"/>
        <v>76.92307692307692</v>
      </c>
      <c r="E273" t="s">
        <v>87</v>
      </c>
      <c r="F273">
        <v>80</v>
      </c>
      <c r="G273" t="s">
        <v>87</v>
      </c>
      <c r="H273">
        <v>80</v>
      </c>
      <c r="I273" t="s">
        <v>87</v>
      </c>
      <c r="J273">
        <v>80</v>
      </c>
      <c r="K273" t="s">
        <v>90</v>
      </c>
      <c r="L273">
        <v>60</v>
      </c>
      <c r="M273" t="s">
        <v>90</v>
      </c>
      <c r="N273">
        <v>60</v>
      </c>
      <c r="O273" t="s">
        <v>87</v>
      </c>
      <c r="P273">
        <v>80</v>
      </c>
      <c r="Q273" t="s">
        <v>87</v>
      </c>
      <c r="R273">
        <v>80</v>
      </c>
      <c r="S273" t="s">
        <v>87</v>
      </c>
      <c r="T273">
        <v>80</v>
      </c>
      <c r="U273" t="s">
        <v>87</v>
      </c>
      <c r="V273">
        <v>80</v>
      </c>
      <c r="W273" t="s">
        <v>89</v>
      </c>
      <c r="X273">
        <v>40</v>
      </c>
      <c r="Y273" t="s">
        <v>88</v>
      </c>
      <c r="Z273">
        <v>100</v>
      </c>
      <c r="AA273" t="s">
        <v>87</v>
      </c>
      <c r="AB273">
        <v>80</v>
      </c>
      <c r="AC273" t="s">
        <v>292</v>
      </c>
      <c r="AD273" t="s">
        <v>532</v>
      </c>
      <c r="AF273" t="s">
        <v>960</v>
      </c>
      <c r="AG273" t="s">
        <v>970</v>
      </c>
      <c r="AH273">
        <v>100</v>
      </c>
      <c r="AI273" t="s">
        <v>1154</v>
      </c>
      <c r="AJ273" t="s">
        <v>1145</v>
      </c>
      <c r="AK273" t="s">
        <v>1435</v>
      </c>
      <c r="AL273" t="s">
        <v>1514</v>
      </c>
    </row>
    <row r="274" spans="1:38" hidden="1" x14ac:dyDescent="0.2">
      <c r="A274" t="s">
        <v>1798</v>
      </c>
      <c r="B274" t="s">
        <v>38</v>
      </c>
      <c r="C274" t="s">
        <v>80</v>
      </c>
      <c r="D274">
        <f t="shared" si="6"/>
        <v>84.615384615384613</v>
      </c>
      <c r="E274" t="s">
        <v>87</v>
      </c>
      <c r="F274">
        <v>80</v>
      </c>
      <c r="G274" t="s">
        <v>87</v>
      </c>
      <c r="H274">
        <v>80</v>
      </c>
      <c r="I274" t="s">
        <v>88</v>
      </c>
      <c r="J274">
        <v>100</v>
      </c>
      <c r="K274" t="s">
        <v>89</v>
      </c>
      <c r="L274">
        <v>40</v>
      </c>
      <c r="M274" t="s">
        <v>88</v>
      </c>
      <c r="N274">
        <v>100</v>
      </c>
      <c r="O274" t="s">
        <v>89</v>
      </c>
      <c r="P274">
        <v>40</v>
      </c>
      <c r="Q274" t="s">
        <v>88</v>
      </c>
      <c r="R274">
        <v>100</v>
      </c>
      <c r="S274" t="s">
        <v>88</v>
      </c>
      <c r="T274">
        <v>100</v>
      </c>
      <c r="U274" t="s">
        <v>87</v>
      </c>
      <c r="V274">
        <v>80</v>
      </c>
      <c r="W274" t="s">
        <v>88</v>
      </c>
      <c r="X274">
        <v>100</v>
      </c>
      <c r="Y274" t="s">
        <v>88</v>
      </c>
      <c r="Z274">
        <v>100</v>
      </c>
      <c r="AA274" t="s">
        <v>87</v>
      </c>
      <c r="AB274">
        <v>80</v>
      </c>
      <c r="AC274" t="s">
        <v>232</v>
      </c>
      <c r="AD274" t="s">
        <v>535</v>
      </c>
      <c r="AE274" t="s">
        <v>669</v>
      </c>
      <c r="AF274" t="s">
        <v>962</v>
      </c>
      <c r="AG274" t="s">
        <v>970</v>
      </c>
      <c r="AH274">
        <v>100</v>
      </c>
      <c r="AI274" t="s">
        <v>1100</v>
      </c>
      <c r="AJ274" t="s">
        <v>963</v>
      </c>
      <c r="AL274" t="s">
        <v>960</v>
      </c>
    </row>
    <row r="275" spans="1:38" hidden="1" x14ac:dyDescent="0.2">
      <c r="A275" t="s">
        <v>1799</v>
      </c>
      <c r="B275" t="s">
        <v>38</v>
      </c>
      <c r="C275" t="s">
        <v>68</v>
      </c>
      <c r="D275">
        <f t="shared" si="6"/>
        <v>84.615384615384613</v>
      </c>
      <c r="E275" t="s">
        <v>88</v>
      </c>
      <c r="F275">
        <v>100</v>
      </c>
      <c r="G275" t="s">
        <v>88</v>
      </c>
      <c r="H275">
        <v>100</v>
      </c>
      <c r="I275" t="s">
        <v>87</v>
      </c>
      <c r="J275">
        <v>80</v>
      </c>
      <c r="K275" t="s">
        <v>87</v>
      </c>
      <c r="L275">
        <v>80</v>
      </c>
      <c r="M275" t="s">
        <v>88</v>
      </c>
      <c r="N275">
        <v>100</v>
      </c>
      <c r="O275" t="s">
        <v>90</v>
      </c>
      <c r="P275">
        <v>60</v>
      </c>
      <c r="Q275" t="s">
        <v>88</v>
      </c>
      <c r="R275">
        <v>100</v>
      </c>
      <c r="S275" t="s">
        <v>87</v>
      </c>
      <c r="T275">
        <v>80</v>
      </c>
      <c r="U275" t="s">
        <v>90</v>
      </c>
      <c r="V275">
        <v>60</v>
      </c>
      <c r="W275" t="s">
        <v>88</v>
      </c>
      <c r="X275">
        <v>100</v>
      </c>
      <c r="Y275" t="s">
        <v>88</v>
      </c>
      <c r="Z275">
        <v>100</v>
      </c>
      <c r="AA275" t="s">
        <v>90</v>
      </c>
      <c r="AB275">
        <v>60</v>
      </c>
      <c r="AC275" t="s">
        <v>124</v>
      </c>
      <c r="AD275" t="s">
        <v>535</v>
      </c>
      <c r="AE275" t="s">
        <v>568</v>
      </c>
      <c r="AF275" t="s">
        <v>961</v>
      </c>
      <c r="AG275" t="s">
        <v>969</v>
      </c>
      <c r="AH275">
        <v>80</v>
      </c>
      <c r="AI275" t="s">
        <v>998</v>
      </c>
      <c r="AJ275" t="s">
        <v>1145</v>
      </c>
      <c r="AL275" t="s">
        <v>960</v>
      </c>
    </row>
    <row r="276" spans="1:38" hidden="1" x14ac:dyDescent="0.2">
      <c r="A276" t="s">
        <v>1800</v>
      </c>
      <c r="B276" t="s">
        <v>48</v>
      </c>
      <c r="C276" t="s">
        <v>67</v>
      </c>
      <c r="D276">
        <f t="shared" si="6"/>
        <v>84.615384615384613</v>
      </c>
      <c r="E276" t="s">
        <v>87</v>
      </c>
      <c r="F276">
        <v>80</v>
      </c>
      <c r="G276" t="s">
        <v>87</v>
      </c>
      <c r="H276">
        <v>80</v>
      </c>
      <c r="I276" t="s">
        <v>87</v>
      </c>
      <c r="J276">
        <v>80</v>
      </c>
      <c r="K276" t="s">
        <v>87</v>
      </c>
      <c r="L276">
        <v>80</v>
      </c>
      <c r="M276" t="s">
        <v>87</v>
      </c>
      <c r="N276">
        <v>80</v>
      </c>
      <c r="O276" t="s">
        <v>88</v>
      </c>
      <c r="P276">
        <v>100</v>
      </c>
      <c r="Q276" t="s">
        <v>87</v>
      </c>
      <c r="R276">
        <v>80</v>
      </c>
      <c r="S276" t="s">
        <v>87</v>
      </c>
      <c r="T276">
        <v>80</v>
      </c>
      <c r="U276" t="s">
        <v>87</v>
      </c>
      <c r="V276">
        <v>80</v>
      </c>
      <c r="W276" t="s">
        <v>87</v>
      </c>
      <c r="X276">
        <v>80</v>
      </c>
      <c r="Y276" t="s">
        <v>88</v>
      </c>
      <c r="Z276">
        <v>100</v>
      </c>
      <c r="AA276" t="s">
        <v>87</v>
      </c>
      <c r="AB276">
        <v>80</v>
      </c>
      <c r="AC276" t="s">
        <v>193</v>
      </c>
      <c r="AD276" t="s">
        <v>532</v>
      </c>
      <c r="AE276" t="s">
        <v>634</v>
      </c>
      <c r="AF276" t="s">
        <v>962</v>
      </c>
      <c r="AG276" t="s">
        <v>970</v>
      </c>
      <c r="AH276">
        <v>100</v>
      </c>
      <c r="AI276" t="s">
        <v>1062</v>
      </c>
      <c r="AJ276" t="s">
        <v>1371</v>
      </c>
      <c r="AL276" t="s">
        <v>960</v>
      </c>
    </row>
    <row r="277" spans="1:38" hidden="1" x14ac:dyDescent="0.2">
      <c r="A277" t="s">
        <v>1802</v>
      </c>
      <c r="B277" t="s">
        <v>54</v>
      </c>
      <c r="C277" t="s">
        <v>65</v>
      </c>
      <c r="D277">
        <f t="shared" si="6"/>
        <v>84.615384615384613</v>
      </c>
      <c r="E277" t="s">
        <v>88</v>
      </c>
      <c r="F277">
        <v>100</v>
      </c>
      <c r="G277" t="s">
        <v>88</v>
      </c>
      <c r="H277">
        <v>100</v>
      </c>
      <c r="I277" t="s">
        <v>87</v>
      </c>
      <c r="J277">
        <v>80</v>
      </c>
      <c r="K277" t="s">
        <v>87</v>
      </c>
      <c r="L277">
        <v>80</v>
      </c>
      <c r="M277" t="s">
        <v>87</v>
      </c>
      <c r="N277">
        <v>80</v>
      </c>
      <c r="O277" t="s">
        <v>88</v>
      </c>
      <c r="P277">
        <v>100</v>
      </c>
      <c r="Q277" t="s">
        <v>88</v>
      </c>
      <c r="R277">
        <v>100</v>
      </c>
      <c r="S277" t="s">
        <v>87</v>
      </c>
      <c r="T277">
        <v>80</v>
      </c>
      <c r="U277" t="s">
        <v>88</v>
      </c>
      <c r="V277">
        <v>100</v>
      </c>
      <c r="W277" t="s">
        <v>90</v>
      </c>
      <c r="X277">
        <v>60</v>
      </c>
      <c r="Y277" t="s">
        <v>88</v>
      </c>
      <c r="Z277">
        <v>100</v>
      </c>
      <c r="AA277" t="s">
        <v>90</v>
      </c>
      <c r="AB277">
        <v>60</v>
      </c>
      <c r="AC277" t="s">
        <v>186</v>
      </c>
      <c r="AD277" t="s">
        <v>532</v>
      </c>
      <c r="AE277" t="s">
        <v>627</v>
      </c>
      <c r="AF277" t="s">
        <v>962</v>
      </c>
      <c r="AG277" t="s">
        <v>971</v>
      </c>
      <c r="AH277">
        <v>60</v>
      </c>
      <c r="AI277" t="s">
        <v>1055</v>
      </c>
      <c r="AJ277" t="s">
        <v>1374</v>
      </c>
      <c r="AL277" t="s">
        <v>960</v>
      </c>
    </row>
    <row r="278" spans="1:38" hidden="1" x14ac:dyDescent="0.2">
      <c r="A278" t="s">
        <v>1590</v>
      </c>
      <c r="B278" t="s">
        <v>51</v>
      </c>
      <c r="C278" t="s">
        <v>65</v>
      </c>
      <c r="D278">
        <f t="shared" si="6"/>
        <v>73.84615384615384</v>
      </c>
      <c r="E278" t="s">
        <v>87</v>
      </c>
      <c r="F278">
        <v>80</v>
      </c>
      <c r="G278" t="s">
        <v>87</v>
      </c>
      <c r="H278">
        <v>80</v>
      </c>
      <c r="I278" t="s">
        <v>87</v>
      </c>
      <c r="J278">
        <v>80</v>
      </c>
      <c r="K278" t="s">
        <v>87</v>
      </c>
      <c r="L278">
        <v>80</v>
      </c>
      <c r="M278" t="s">
        <v>87</v>
      </c>
      <c r="N278">
        <v>80</v>
      </c>
      <c r="O278" t="s">
        <v>87</v>
      </c>
      <c r="P278">
        <v>80</v>
      </c>
      <c r="Q278" t="s">
        <v>88</v>
      </c>
      <c r="R278">
        <v>100</v>
      </c>
      <c r="S278" t="s">
        <v>87</v>
      </c>
      <c r="T278">
        <v>80</v>
      </c>
      <c r="U278" t="s">
        <v>90</v>
      </c>
      <c r="V278">
        <v>60</v>
      </c>
      <c r="W278" t="s">
        <v>89</v>
      </c>
      <c r="X278">
        <v>40</v>
      </c>
      <c r="Y278" t="s">
        <v>87</v>
      </c>
      <c r="Z278">
        <v>80</v>
      </c>
      <c r="AA278" t="s">
        <v>90</v>
      </c>
      <c r="AB278">
        <v>60</v>
      </c>
      <c r="AC278" t="s">
        <v>317</v>
      </c>
      <c r="AD278" t="s">
        <v>534</v>
      </c>
      <c r="AE278" t="s">
        <v>750</v>
      </c>
      <c r="AF278" t="s">
        <v>967</v>
      </c>
      <c r="AG278" t="s">
        <v>971</v>
      </c>
      <c r="AH278">
        <v>60</v>
      </c>
      <c r="AI278" t="s">
        <v>1178</v>
      </c>
      <c r="AJ278" t="s">
        <v>1371</v>
      </c>
      <c r="AK278" t="s">
        <v>1439</v>
      </c>
      <c r="AL278" t="s">
        <v>1514</v>
      </c>
    </row>
    <row r="279" spans="1:38" hidden="1" x14ac:dyDescent="0.2">
      <c r="A279" t="s">
        <v>1803</v>
      </c>
      <c r="B279" t="s">
        <v>40</v>
      </c>
      <c r="C279" t="s">
        <v>62</v>
      </c>
      <c r="D279">
        <f t="shared" si="6"/>
        <v>84.615384615384613</v>
      </c>
      <c r="E279" t="s">
        <v>88</v>
      </c>
      <c r="F279">
        <v>100</v>
      </c>
      <c r="G279" t="s">
        <v>88</v>
      </c>
      <c r="H279">
        <v>100</v>
      </c>
      <c r="I279" t="s">
        <v>90</v>
      </c>
      <c r="J279">
        <v>60</v>
      </c>
      <c r="K279" t="s">
        <v>88</v>
      </c>
      <c r="L279">
        <v>100</v>
      </c>
      <c r="M279" t="s">
        <v>88</v>
      </c>
      <c r="N279">
        <v>100</v>
      </c>
      <c r="O279" t="s">
        <v>88</v>
      </c>
      <c r="P279">
        <v>100</v>
      </c>
      <c r="Q279" t="s">
        <v>87</v>
      </c>
      <c r="R279">
        <v>80</v>
      </c>
      <c r="S279" t="s">
        <v>87</v>
      </c>
      <c r="T279">
        <v>80</v>
      </c>
      <c r="U279" t="s">
        <v>87</v>
      </c>
      <c r="V279">
        <v>80</v>
      </c>
      <c r="W279" t="s">
        <v>90</v>
      </c>
      <c r="X279">
        <v>60</v>
      </c>
      <c r="Y279" t="s">
        <v>88</v>
      </c>
      <c r="Z279">
        <v>100</v>
      </c>
      <c r="AA279" t="s">
        <v>90</v>
      </c>
      <c r="AB279">
        <v>60</v>
      </c>
      <c r="AC279" t="s">
        <v>169</v>
      </c>
      <c r="AD279" t="s">
        <v>538</v>
      </c>
      <c r="AE279" t="s">
        <v>611</v>
      </c>
      <c r="AF279" t="s">
        <v>962</v>
      </c>
      <c r="AG279" t="s">
        <v>969</v>
      </c>
      <c r="AH279">
        <v>80</v>
      </c>
      <c r="AI279" t="s">
        <v>1038</v>
      </c>
      <c r="AJ279" t="s">
        <v>967</v>
      </c>
      <c r="AK279" t="s">
        <v>1400</v>
      </c>
      <c r="AL279" t="s">
        <v>1514</v>
      </c>
    </row>
    <row r="280" spans="1:38" hidden="1" x14ac:dyDescent="0.2">
      <c r="A280" t="s">
        <v>1804</v>
      </c>
      <c r="B280" t="s">
        <v>38</v>
      </c>
      <c r="C280" t="s">
        <v>63</v>
      </c>
      <c r="D280">
        <f t="shared" si="6"/>
        <v>84.615384615384613</v>
      </c>
      <c r="E280" t="s">
        <v>87</v>
      </c>
      <c r="F280">
        <v>80</v>
      </c>
      <c r="G280" t="s">
        <v>88</v>
      </c>
      <c r="H280">
        <v>100</v>
      </c>
      <c r="I280" t="s">
        <v>87</v>
      </c>
      <c r="J280">
        <v>80</v>
      </c>
      <c r="K280" t="s">
        <v>88</v>
      </c>
      <c r="L280">
        <v>100</v>
      </c>
      <c r="M280" t="s">
        <v>88</v>
      </c>
      <c r="N280">
        <v>100</v>
      </c>
      <c r="O280" t="s">
        <v>91</v>
      </c>
      <c r="P280">
        <v>20</v>
      </c>
      <c r="Q280" t="s">
        <v>87</v>
      </c>
      <c r="R280">
        <v>80</v>
      </c>
      <c r="S280" t="s">
        <v>87</v>
      </c>
      <c r="T280">
        <v>80</v>
      </c>
      <c r="U280" t="s">
        <v>87</v>
      </c>
      <c r="V280">
        <v>80</v>
      </c>
      <c r="W280" t="s">
        <v>88</v>
      </c>
      <c r="X280">
        <v>100</v>
      </c>
      <c r="Y280" t="s">
        <v>88</v>
      </c>
      <c r="Z280">
        <v>100</v>
      </c>
      <c r="AA280" t="s">
        <v>87</v>
      </c>
      <c r="AB280">
        <v>80</v>
      </c>
      <c r="AC280" t="s">
        <v>163</v>
      </c>
      <c r="AD280" t="s">
        <v>47</v>
      </c>
      <c r="AE280" t="s">
        <v>605</v>
      </c>
      <c r="AF280" t="s">
        <v>968</v>
      </c>
      <c r="AG280" t="s">
        <v>970</v>
      </c>
      <c r="AH280">
        <v>100</v>
      </c>
      <c r="AI280" t="s">
        <v>1033</v>
      </c>
      <c r="AJ280" t="s">
        <v>47</v>
      </c>
      <c r="AL280" t="s">
        <v>960</v>
      </c>
    </row>
    <row r="281" spans="1:38" hidden="1" x14ac:dyDescent="0.2">
      <c r="A281" t="s">
        <v>1805</v>
      </c>
      <c r="B281" t="s">
        <v>40</v>
      </c>
      <c r="C281" t="s">
        <v>69</v>
      </c>
      <c r="D281">
        <f t="shared" si="6"/>
        <v>84.615384615384613</v>
      </c>
      <c r="E281" t="s">
        <v>87</v>
      </c>
      <c r="F281">
        <v>80</v>
      </c>
      <c r="G281" t="s">
        <v>87</v>
      </c>
      <c r="H281">
        <v>80</v>
      </c>
      <c r="I281" t="s">
        <v>87</v>
      </c>
      <c r="J281">
        <v>80</v>
      </c>
      <c r="K281" t="s">
        <v>90</v>
      </c>
      <c r="L281">
        <v>60</v>
      </c>
      <c r="M281" t="s">
        <v>88</v>
      </c>
      <c r="N281">
        <v>100</v>
      </c>
      <c r="O281" t="s">
        <v>88</v>
      </c>
      <c r="P281">
        <v>100</v>
      </c>
      <c r="Q281" t="s">
        <v>87</v>
      </c>
      <c r="R281">
        <v>80</v>
      </c>
      <c r="S281" t="s">
        <v>87</v>
      </c>
      <c r="T281">
        <v>80</v>
      </c>
      <c r="U281" t="s">
        <v>87</v>
      </c>
      <c r="V281">
        <v>80</v>
      </c>
      <c r="W281" t="s">
        <v>87</v>
      </c>
      <c r="X281">
        <v>80</v>
      </c>
      <c r="Y281" t="s">
        <v>88</v>
      </c>
      <c r="Z281">
        <v>100</v>
      </c>
      <c r="AA281" t="s">
        <v>87</v>
      </c>
      <c r="AB281">
        <v>80</v>
      </c>
      <c r="AC281" t="s">
        <v>158</v>
      </c>
      <c r="AD281" t="s">
        <v>535</v>
      </c>
      <c r="AE281" t="s">
        <v>602</v>
      </c>
      <c r="AF281" t="s">
        <v>47</v>
      </c>
      <c r="AG281" t="s">
        <v>970</v>
      </c>
      <c r="AH281">
        <v>100</v>
      </c>
      <c r="AI281" t="s">
        <v>1030</v>
      </c>
      <c r="AJ281" t="s">
        <v>1145</v>
      </c>
      <c r="AL281" t="s">
        <v>960</v>
      </c>
    </row>
    <row r="282" spans="1:38" hidden="1" x14ac:dyDescent="0.2">
      <c r="A282" t="s">
        <v>1806</v>
      </c>
      <c r="B282" t="s">
        <v>38</v>
      </c>
      <c r="C282" t="s">
        <v>70</v>
      </c>
      <c r="D282">
        <f t="shared" si="6"/>
        <v>84.615384615384613</v>
      </c>
      <c r="E282" t="s">
        <v>88</v>
      </c>
      <c r="F282">
        <v>100</v>
      </c>
      <c r="G282" t="s">
        <v>88</v>
      </c>
      <c r="H282">
        <v>100</v>
      </c>
      <c r="I282" t="s">
        <v>87</v>
      </c>
      <c r="J282">
        <v>80</v>
      </c>
      <c r="K282" t="s">
        <v>87</v>
      </c>
      <c r="L282">
        <v>80</v>
      </c>
      <c r="M282" t="s">
        <v>88</v>
      </c>
      <c r="N282">
        <v>100</v>
      </c>
      <c r="O282" t="s">
        <v>87</v>
      </c>
      <c r="P282">
        <v>80</v>
      </c>
      <c r="Q282" t="s">
        <v>88</v>
      </c>
      <c r="R282">
        <v>100</v>
      </c>
      <c r="S282" t="s">
        <v>90</v>
      </c>
      <c r="T282">
        <v>60</v>
      </c>
      <c r="U282" t="s">
        <v>87</v>
      </c>
      <c r="V282">
        <v>80</v>
      </c>
      <c r="W282" t="s">
        <v>87</v>
      </c>
      <c r="X282">
        <v>80</v>
      </c>
      <c r="Y282" t="s">
        <v>87</v>
      </c>
      <c r="Z282">
        <v>80</v>
      </c>
      <c r="AA282" t="s">
        <v>87</v>
      </c>
      <c r="AB282">
        <v>80</v>
      </c>
      <c r="AC282" t="s">
        <v>157</v>
      </c>
      <c r="AD282" t="s">
        <v>533</v>
      </c>
      <c r="AE282" t="s">
        <v>601</v>
      </c>
      <c r="AF282" t="s">
        <v>962</v>
      </c>
      <c r="AG282" t="s">
        <v>969</v>
      </c>
      <c r="AH282">
        <v>80</v>
      </c>
      <c r="AI282" t="s">
        <v>1029</v>
      </c>
      <c r="AJ282" t="s">
        <v>1372</v>
      </c>
      <c r="AL282" t="s">
        <v>960</v>
      </c>
    </row>
    <row r="283" spans="1:38" hidden="1" x14ac:dyDescent="0.2">
      <c r="A283" t="s">
        <v>1703</v>
      </c>
      <c r="B283" t="s">
        <v>43</v>
      </c>
      <c r="C283" t="s">
        <v>73</v>
      </c>
      <c r="D283">
        <f t="shared" si="6"/>
        <v>80</v>
      </c>
      <c r="E283" t="s">
        <v>87</v>
      </c>
      <c r="F283">
        <v>80</v>
      </c>
      <c r="G283" t="s">
        <v>87</v>
      </c>
      <c r="H283">
        <v>80</v>
      </c>
      <c r="I283" t="s">
        <v>87</v>
      </c>
      <c r="J283">
        <v>80</v>
      </c>
      <c r="K283" t="s">
        <v>90</v>
      </c>
      <c r="L283">
        <v>60</v>
      </c>
      <c r="M283" t="s">
        <v>87</v>
      </c>
      <c r="N283">
        <v>80</v>
      </c>
      <c r="O283" t="s">
        <v>87</v>
      </c>
      <c r="P283">
        <v>80</v>
      </c>
      <c r="Q283" t="s">
        <v>87</v>
      </c>
      <c r="R283">
        <v>80</v>
      </c>
      <c r="S283" t="s">
        <v>87</v>
      </c>
      <c r="T283">
        <v>80</v>
      </c>
      <c r="U283" t="s">
        <v>87</v>
      </c>
      <c r="V283">
        <v>80</v>
      </c>
      <c r="W283" t="s">
        <v>87</v>
      </c>
      <c r="X283">
        <v>80</v>
      </c>
      <c r="Y283" t="s">
        <v>87</v>
      </c>
      <c r="Z283">
        <v>80</v>
      </c>
      <c r="AA283" t="s">
        <v>87</v>
      </c>
      <c r="AB283">
        <v>80</v>
      </c>
      <c r="AC283" t="s">
        <v>339</v>
      </c>
      <c r="AD283" t="s">
        <v>532</v>
      </c>
      <c r="AE283" t="s">
        <v>770</v>
      </c>
      <c r="AF283" t="s">
        <v>964</v>
      </c>
      <c r="AG283" t="s">
        <v>970</v>
      </c>
      <c r="AH283">
        <v>100</v>
      </c>
      <c r="AI283" t="s">
        <v>1200</v>
      </c>
      <c r="AJ283" t="s">
        <v>1371</v>
      </c>
      <c r="AK283" t="s">
        <v>1441</v>
      </c>
      <c r="AL283" t="s">
        <v>1523</v>
      </c>
    </row>
    <row r="284" spans="1:38" hidden="1" x14ac:dyDescent="0.2">
      <c r="A284" t="s">
        <v>1808</v>
      </c>
      <c r="B284" t="s">
        <v>41</v>
      </c>
      <c r="C284" t="s">
        <v>67</v>
      </c>
      <c r="D284">
        <f t="shared" si="6"/>
        <v>84.615384615384613</v>
      </c>
      <c r="E284" t="s">
        <v>88</v>
      </c>
      <c r="F284">
        <v>100</v>
      </c>
      <c r="G284" t="s">
        <v>88</v>
      </c>
      <c r="H284">
        <v>100</v>
      </c>
      <c r="I284" t="s">
        <v>87</v>
      </c>
      <c r="J284">
        <v>80</v>
      </c>
      <c r="K284" t="s">
        <v>89</v>
      </c>
      <c r="L284">
        <v>40</v>
      </c>
      <c r="M284" t="s">
        <v>88</v>
      </c>
      <c r="N284">
        <v>100</v>
      </c>
      <c r="O284" t="s">
        <v>87</v>
      </c>
      <c r="P284">
        <v>80</v>
      </c>
      <c r="Q284" t="s">
        <v>87</v>
      </c>
      <c r="R284">
        <v>80</v>
      </c>
      <c r="S284" t="s">
        <v>87</v>
      </c>
      <c r="T284">
        <v>80</v>
      </c>
      <c r="U284" t="s">
        <v>87</v>
      </c>
      <c r="V284">
        <v>80</v>
      </c>
      <c r="W284" t="s">
        <v>87</v>
      </c>
      <c r="X284">
        <v>80</v>
      </c>
      <c r="Y284" t="s">
        <v>88</v>
      </c>
      <c r="Z284">
        <v>100</v>
      </c>
      <c r="AA284" t="s">
        <v>88</v>
      </c>
      <c r="AB284">
        <v>100</v>
      </c>
      <c r="AC284" t="s">
        <v>138</v>
      </c>
      <c r="AD284" t="s">
        <v>538</v>
      </c>
      <c r="AE284" t="s">
        <v>582</v>
      </c>
      <c r="AF284" t="s">
        <v>965</v>
      </c>
      <c r="AG284" t="s">
        <v>969</v>
      </c>
      <c r="AH284">
        <v>80</v>
      </c>
      <c r="AI284" t="s">
        <v>1011</v>
      </c>
      <c r="AJ284" t="s">
        <v>1371</v>
      </c>
      <c r="AL284" t="s">
        <v>960</v>
      </c>
    </row>
    <row r="285" spans="1:38" hidden="1" x14ac:dyDescent="0.2">
      <c r="A285" t="s">
        <v>1809</v>
      </c>
      <c r="B285" t="s">
        <v>47</v>
      </c>
      <c r="C285" t="s">
        <v>64</v>
      </c>
      <c r="D285">
        <f t="shared" si="6"/>
        <v>84.615384615384613</v>
      </c>
      <c r="E285" t="s">
        <v>87</v>
      </c>
      <c r="F285">
        <v>80</v>
      </c>
      <c r="G285" t="s">
        <v>87</v>
      </c>
      <c r="H285">
        <v>80</v>
      </c>
      <c r="I285" t="s">
        <v>87</v>
      </c>
      <c r="J285">
        <v>80</v>
      </c>
      <c r="K285" t="s">
        <v>87</v>
      </c>
      <c r="L285">
        <v>80</v>
      </c>
      <c r="M285" t="s">
        <v>88</v>
      </c>
      <c r="N285">
        <v>100</v>
      </c>
      <c r="O285" t="s">
        <v>87</v>
      </c>
      <c r="P285">
        <v>80</v>
      </c>
      <c r="Q285" t="s">
        <v>87</v>
      </c>
      <c r="R285">
        <v>80</v>
      </c>
      <c r="S285" t="s">
        <v>87</v>
      </c>
      <c r="T285">
        <v>80</v>
      </c>
      <c r="U285" t="s">
        <v>87</v>
      </c>
      <c r="V285">
        <v>80</v>
      </c>
      <c r="W285" t="s">
        <v>88</v>
      </c>
      <c r="X285">
        <v>100</v>
      </c>
      <c r="Y285" t="s">
        <v>88</v>
      </c>
      <c r="Z285">
        <v>100</v>
      </c>
      <c r="AA285" t="s">
        <v>87</v>
      </c>
      <c r="AB285">
        <v>80</v>
      </c>
      <c r="AC285" t="s">
        <v>116</v>
      </c>
      <c r="AD285" t="s">
        <v>47</v>
      </c>
      <c r="AE285" t="s">
        <v>562</v>
      </c>
      <c r="AF285" t="s">
        <v>963</v>
      </c>
      <c r="AG285" t="s">
        <v>969</v>
      </c>
      <c r="AH285">
        <v>80</v>
      </c>
      <c r="AI285" t="s">
        <v>992</v>
      </c>
      <c r="AJ285" t="s">
        <v>960</v>
      </c>
      <c r="AL285" t="s">
        <v>960</v>
      </c>
    </row>
    <row r="286" spans="1:38" hidden="1" x14ac:dyDescent="0.2">
      <c r="A286" t="s">
        <v>1810</v>
      </c>
      <c r="B286" t="s">
        <v>44</v>
      </c>
      <c r="C286" t="s">
        <v>64</v>
      </c>
      <c r="D286">
        <f t="shared" si="6"/>
        <v>84.615384615384613</v>
      </c>
      <c r="E286" t="s">
        <v>88</v>
      </c>
      <c r="F286">
        <v>100</v>
      </c>
      <c r="G286" t="s">
        <v>87</v>
      </c>
      <c r="H286">
        <v>80</v>
      </c>
      <c r="I286" t="s">
        <v>87</v>
      </c>
      <c r="J286">
        <v>80</v>
      </c>
      <c r="K286" t="s">
        <v>89</v>
      </c>
      <c r="L286">
        <v>40</v>
      </c>
      <c r="M286" t="s">
        <v>88</v>
      </c>
      <c r="N286">
        <v>100</v>
      </c>
      <c r="O286" t="s">
        <v>87</v>
      </c>
      <c r="P286">
        <v>80</v>
      </c>
      <c r="Q286" t="s">
        <v>88</v>
      </c>
      <c r="R286">
        <v>100</v>
      </c>
      <c r="S286" t="s">
        <v>87</v>
      </c>
      <c r="T286">
        <v>80</v>
      </c>
      <c r="U286" t="s">
        <v>87</v>
      </c>
      <c r="V286">
        <v>80</v>
      </c>
      <c r="W286" t="s">
        <v>87</v>
      </c>
      <c r="X286">
        <v>80</v>
      </c>
      <c r="Y286" t="s">
        <v>88</v>
      </c>
      <c r="Z286">
        <v>100</v>
      </c>
      <c r="AA286" t="s">
        <v>87</v>
      </c>
      <c r="AB286">
        <v>80</v>
      </c>
      <c r="AC286" t="s">
        <v>117</v>
      </c>
      <c r="AD286" t="s">
        <v>536</v>
      </c>
      <c r="AE286" t="s">
        <v>563</v>
      </c>
      <c r="AF286" t="s">
        <v>968</v>
      </c>
      <c r="AG286" t="s">
        <v>970</v>
      </c>
      <c r="AH286">
        <v>100</v>
      </c>
      <c r="AI286" t="s">
        <v>558</v>
      </c>
      <c r="AJ286" t="s">
        <v>1371</v>
      </c>
      <c r="AL286" t="s">
        <v>960</v>
      </c>
    </row>
    <row r="287" spans="1:38" hidden="1" x14ac:dyDescent="0.2">
      <c r="A287" t="s">
        <v>1811</v>
      </c>
      <c r="B287" t="s">
        <v>47</v>
      </c>
      <c r="C287" t="s">
        <v>82</v>
      </c>
      <c r="D287">
        <f t="shared" si="6"/>
        <v>86.15384615384616</v>
      </c>
      <c r="E287" t="s">
        <v>88</v>
      </c>
      <c r="F287">
        <v>100</v>
      </c>
      <c r="G287" t="s">
        <v>88</v>
      </c>
      <c r="H287">
        <v>100</v>
      </c>
      <c r="I287" t="s">
        <v>87</v>
      </c>
      <c r="J287">
        <v>80</v>
      </c>
      <c r="K287" t="s">
        <v>89</v>
      </c>
      <c r="L287">
        <v>40</v>
      </c>
      <c r="M287" t="s">
        <v>87</v>
      </c>
      <c r="N287">
        <v>80</v>
      </c>
      <c r="O287" t="s">
        <v>87</v>
      </c>
      <c r="P287">
        <v>80</v>
      </c>
      <c r="Q287" t="s">
        <v>88</v>
      </c>
      <c r="R287">
        <v>100</v>
      </c>
      <c r="S287" t="s">
        <v>88</v>
      </c>
      <c r="T287">
        <v>100</v>
      </c>
      <c r="U287" t="s">
        <v>87</v>
      </c>
      <c r="V287">
        <v>80</v>
      </c>
      <c r="W287" t="s">
        <v>87</v>
      </c>
      <c r="X287">
        <v>80</v>
      </c>
      <c r="Y287" t="s">
        <v>87</v>
      </c>
      <c r="Z287">
        <v>80</v>
      </c>
      <c r="AA287" t="s">
        <v>88</v>
      </c>
      <c r="AB287">
        <v>100</v>
      </c>
      <c r="AC287" t="s">
        <v>500</v>
      </c>
      <c r="AD287" t="s">
        <v>538</v>
      </c>
      <c r="AE287" t="s">
        <v>928</v>
      </c>
      <c r="AF287" t="s">
        <v>47</v>
      </c>
      <c r="AG287" t="s">
        <v>970</v>
      </c>
      <c r="AH287">
        <v>100</v>
      </c>
      <c r="AI287" t="s">
        <v>1346</v>
      </c>
      <c r="AJ287" t="s">
        <v>1373</v>
      </c>
      <c r="AK287" t="s">
        <v>1500</v>
      </c>
      <c r="AL287" t="s">
        <v>1514</v>
      </c>
    </row>
    <row r="288" spans="1:38" hidden="1" x14ac:dyDescent="0.2">
      <c r="A288" t="s">
        <v>1812</v>
      </c>
      <c r="B288" t="s">
        <v>38</v>
      </c>
      <c r="C288" t="s">
        <v>74</v>
      </c>
      <c r="D288">
        <f t="shared" si="6"/>
        <v>86.15384615384616</v>
      </c>
      <c r="E288" t="s">
        <v>88</v>
      </c>
      <c r="F288">
        <v>100</v>
      </c>
      <c r="G288" t="s">
        <v>88</v>
      </c>
      <c r="H288">
        <v>100</v>
      </c>
      <c r="I288" t="s">
        <v>87</v>
      </c>
      <c r="J288">
        <v>80</v>
      </c>
      <c r="K288" t="s">
        <v>90</v>
      </c>
      <c r="L288">
        <v>60</v>
      </c>
      <c r="M288" t="s">
        <v>88</v>
      </c>
      <c r="N288">
        <v>100</v>
      </c>
      <c r="O288" t="s">
        <v>90</v>
      </c>
      <c r="P288">
        <v>60</v>
      </c>
      <c r="Q288" t="s">
        <v>88</v>
      </c>
      <c r="R288">
        <v>100</v>
      </c>
      <c r="S288" t="s">
        <v>88</v>
      </c>
      <c r="T288">
        <v>100</v>
      </c>
      <c r="U288" t="s">
        <v>90</v>
      </c>
      <c r="V288">
        <v>60</v>
      </c>
      <c r="W288" t="s">
        <v>90</v>
      </c>
      <c r="X288">
        <v>60</v>
      </c>
      <c r="Y288" t="s">
        <v>88</v>
      </c>
      <c r="Z288">
        <v>100</v>
      </c>
      <c r="AA288" t="s">
        <v>88</v>
      </c>
      <c r="AB288">
        <v>100</v>
      </c>
      <c r="AC288" t="s">
        <v>525</v>
      </c>
      <c r="AD288" t="s">
        <v>533</v>
      </c>
      <c r="AF288" t="s">
        <v>960</v>
      </c>
      <c r="AG288" t="s">
        <v>970</v>
      </c>
      <c r="AH288">
        <v>100</v>
      </c>
      <c r="AJ288" t="s">
        <v>960</v>
      </c>
      <c r="AL288" t="s">
        <v>960</v>
      </c>
    </row>
    <row r="289" spans="1:38" hidden="1" x14ac:dyDescent="0.2">
      <c r="A289" t="s">
        <v>1813</v>
      </c>
      <c r="B289" t="s">
        <v>41</v>
      </c>
      <c r="C289" t="s">
        <v>69</v>
      </c>
      <c r="D289">
        <f t="shared" si="6"/>
        <v>86.15384615384616</v>
      </c>
      <c r="E289" t="s">
        <v>88</v>
      </c>
      <c r="F289">
        <v>100</v>
      </c>
      <c r="G289" t="s">
        <v>88</v>
      </c>
      <c r="H289">
        <v>100</v>
      </c>
      <c r="I289" t="s">
        <v>87</v>
      </c>
      <c r="J289">
        <v>80</v>
      </c>
      <c r="K289" t="s">
        <v>90</v>
      </c>
      <c r="L289">
        <v>60</v>
      </c>
      <c r="M289" t="s">
        <v>87</v>
      </c>
      <c r="N289">
        <v>80</v>
      </c>
      <c r="O289" t="s">
        <v>87</v>
      </c>
      <c r="P289">
        <v>80</v>
      </c>
      <c r="Q289" t="s">
        <v>88</v>
      </c>
      <c r="R289">
        <v>100</v>
      </c>
      <c r="S289" t="s">
        <v>87</v>
      </c>
      <c r="T289">
        <v>80</v>
      </c>
      <c r="U289" t="s">
        <v>87</v>
      </c>
      <c r="V289">
        <v>80</v>
      </c>
      <c r="W289" t="s">
        <v>87</v>
      </c>
      <c r="X289">
        <v>80</v>
      </c>
      <c r="Y289" t="s">
        <v>88</v>
      </c>
      <c r="Z289">
        <v>100</v>
      </c>
      <c r="AA289" t="s">
        <v>87</v>
      </c>
      <c r="AB289">
        <v>80</v>
      </c>
      <c r="AC289" t="s">
        <v>517</v>
      </c>
      <c r="AD289" t="s">
        <v>533</v>
      </c>
      <c r="AE289" t="s">
        <v>946</v>
      </c>
      <c r="AF289" t="s">
        <v>962</v>
      </c>
      <c r="AG289" t="s">
        <v>970</v>
      </c>
      <c r="AH289">
        <v>100</v>
      </c>
      <c r="AI289" t="s">
        <v>558</v>
      </c>
      <c r="AJ289" t="s">
        <v>1371</v>
      </c>
      <c r="AL289" t="s">
        <v>960</v>
      </c>
    </row>
    <row r="290" spans="1:38" hidden="1" x14ac:dyDescent="0.2">
      <c r="A290" t="s">
        <v>1814</v>
      </c>
      <c r="B290" t="s">
        <v>43</v>
      </c>
      <c r="C290" t="s">
        <v>80</v>
      </c>
      <c r="D290">
        <f t="shared" si="6"/>
        <v>86.15384615384616</v>
      </c>
      <c r="E290" t="s">
        <v>87</v>
      </c>
      <c r="F290">
        <v>80</v>
      </c>
      <c r="G290" t="s">
        <v>88</v>
      </c>
      <c r="H290">
        <v>100</v>
      </c>
      <c r="I290" t="s">
        <v>88</v>
      </c>
      <c r="J290">
        <v>100</v>
      </c>
      <c r="K290" t="s">
        <v>89</v>
      </c>
      <c r="L290">
        <v>40</v>
      </c>
      <c r="M290" t="s">
        <v>88</v>
      </c>
      <c r="N290">
        <v>100</v>
      </c>
      <c r="O290" t="s">
        <v>87</v>
      </c>
      <c r="P290">
        <v>80</v>
      </c>
      <c r="Q290" t="s">
        <v>87</v>
      </c>
      <c r="R290">
        <v>80</v>
      </c>
      <c r="S290" t="s">
        <v>88</v>
      </c>
      <c r="T290">
        <v>100</v>
      </c>
      <c r="U290" t="s">
        <v>87</v>
      </c>
      <c r="V290">
        <v>80</v>
      </c>
      <c r="W290" t="s">
        <v>87</v>
      </c>
      <c r="X290">
        <v>80</v>
      </c>
      <c r="Y290" t="s">
        <v>88</v>
      </c>
      <c r="Z290">
        <v>100</v>
      </c>
      <c r="AA290" t="s">
        <v>87</v>
      </c>
      <c r="AB290">
        <v>80</v>
      </c>
      <c r="AC290" t="s">
        <v>488</v>
      </c>
      <c r="AD290" t="s">
        <v>538</v>
      </c>
      <c r="AE290" t="s">
        <v>916</v>
      </c>
      <c r="AF290" t="s">
        <v>965</v>
      </c>
      <c r="AG290" t="s">
        <v>970</v>
      </c>
      <c r="AH290">
        <v>100</v>
      </c>
      <c r="AI290" t="s">
        <v>1335</v>
      </c>
      <c r="AJ290" t="s">
        <v>1371</v>
      </c>
      <c r="AK290" t="s">
        <v>1495</v>
      </c>
      <c r="AL290" t="s">
        <v>1514</v>
      </c>
    </row>
    <row r="291" spans="1:38" hidden="1" x14ac:dyDescent="0.2">
      <c r="A291" t="s">
        <v>1791</v>
      </c>
      <c r="B291" t="s">
        <v>51</v>
      </c>
      <c r="C291" t="s">
        <v>65</v>
      </c>
      <c r="D291">
        <f t="shared" si="6"/>
        <v>84.615384615384613</v>
      </c>
      <c r="E291" t="s">
        <v>88</v>
      </c>
      <c r="F291">
        <v>100</v>
      </c>
      <c r="G291" t="s">
        <v>88</v>
      </c>
      <c r="H291">
        <v>100</v>
      </c>
      <c r="I291" t="s">
        <v>88</v>
      </c>
      <c r="J291">
        <v>100</v>
      </c>
      <c r="K291" t="s">
        <v>89</v>
      </c>
      <c r="L291">
        <v>40</v>
      </c>
      <c r="M291" t="s">
        <v>90</v>
      </c>
      <c r="N291">
        <v>60</v>
      </c>
      <c r="O291" t="s">
        <v>90</v>
      </c>
      <c r="P291">
        <v>60</v>
      </c>
      <c r="Q291" t="s">
        <v>88</v>
      </c>
      <c r="R291">
        <v>100</v>
      </c>
      <c r="S291" t="s">
        <v>88</v>
      </c>
      <c r="T291">
        <v>100</v>
      </c>
      <c r="U291" t="s">
        <v>88</v>
      </c>
      <c r="V291">
        <v>100</v>
      </c>
      <c r="W291" t="s">
        <v>87</v>
      </c>
      <c r="X291">
        <v>80</v>
      </c>
      <c r="Y291" t="s">
        <v>88</v>
      </c>
      <c r="Z291">
        <v>100</v>
      </c>
      <c r="AA291" t="s">
        <v>87</v>
      </c>
      <c r="AB291">
        <v>80</v>
      </c>
      <c r="AC291" t="s">
        <v>348</v>
      </c>
      <c r="AD291" t="s">
        <v>533</v>
      </c>
      <c r="AE291" t="s">
        <v>778</v>
      </c>
      <c r="AF291" t="s">
        <v>962</v>
      </c>
      <c r="AG291" t="s">
        <v>969</v>
      </c>
      <c r="AH291">
        <v>80</v>
      </c>
      <c r="AI291" t="s">
        <v>1207</v>
      </c>
      <c r="AJ291" t="s">
        <v>1145</v>
      </c>
      <c r="AL291" t="s">
        <v>960</v>
      </c>
    </row>
    <row r="292" spans="1:38" hidden="1" x14ac:dyDescent="0.2">
      <c r="A292" t="s">
        <v>1816</v>
      </c>
      <c r="B292" t="s">
        <v>46</v>
      </c>
      <c r="C292" t="s">
        <v>69</v>
      </c>
      <c r="D292">
        <f t="shared" si="6"/>
        <v>86.15384615384616</v>
      </c>
      <c r="E292" t="s">
        <v>88</v>
      </c>
      <c r="F292">
        <v>100</v>
      </c>
      <c r="G292" t="s">
        <v>88</v>
      </c>
      <c r="H292">
        <v>100</v>
      </c>
      <c r="I292" t="s">
        <v>87</v>
      </c>
      <c r="J292">
        <v>80</v>
      </c>
      <c r="K292" t="s">
        <v>89</v>
      </c>
      <c r="L292">
        <v>40</v>
      </c>
      <c r="M292" t="s">
        <v>88</v>
      </c>
      <c r="N292">
        <v>100</v>
      </c>
      <c r="O292" t="s">
        <v>88</v>
      </c>
      <c r="P292">
        <v>100</v>
      </c>
      <c r="Q292" t="s">
        <v>88</v>
      </c>
      <c r="R292">
        <v>100</v>
      </c>
      <c r="S292" t="s">
        <v>87</v>
      </c>
      <c r="T292">
        <v>80</v>
      </c>
      <c r="U292" t="s">
        <v>87</v>
      </c>
      <c r="V292">
        <v>80</v>
      </c>
      <c r="W292" t="s">
        <v>87</v>
      </c>
      <c r="X292">
        <v>80</v>
      </c>
      <c r="Y292" t="s">
        <v>88</v>
      </c>
      <c r="Z292">
        <v>100</v>
      </c>
      <c r="AA292" t="s">
        <v>87</v>
      </c>
      <c r="AB292">
        <v>80</v>
      </c>
      <c r="AC292" t="s">
        <v>469</v>
      </c>
      <c r="AD292" t="s">
        <v>532</v>
      </c>
      <c r="AE292" t="s">
        <v>896</v>
      </c>
      <c r="AF292" t="s">
        <v>965</v>
      </c>
      <c r="AG292" t="s">
        <v>969</v>
      </c>
      <c r="AH292">
        <v>80</v>
      </c>
      <c r="AI292" t="s">
        <v>1317</v>
      </c>
      <c r="AJ292" t="s">
        <v>47</v>
      </c>
      <c r="AL292" t="s">
        <v>960</v>
      </c>
    </row>
    <row r="293" spans="1:38" hidden="1" x14ac:dyDescent="0.2">
      <c r="A293" t="s">
        <v>1817</v>
      </c>
      <c r="B293" t="s">
        <v>47</v>
      </c>
      <c r="C293" t="s">
        <v>77</v>
      </c>
      <c r="D293">
        <f t="shared" si="6"/>
        <v>86.15384615384616</v>
      </c>
      <c r="E293" t="s">
        <v>88</v>
      </c>
      <c r="F293">
        <v>100</v>
      </c>
      <c r="G293" t="s">
        <v>87</v>
      </c>
      <c r="H293">
        <v>80</v>
      </c>
      <c r="I293" t="s">
        <v>87</v>
      </c>
      <c r="J293">
        <v>80</v>
      </c>
      <c r="K293" t="s">
        <v>89</v>
      </c>
      <c r="L293">
        <v>40</v>
      </c>
      <c r="M293" t="s">
        <v>88</v>
      </c>
      <c r="N293">
        <v>100</v>
      </c>
      <c r="O293" t="s">
        <v>88</v>
      </c>
      <c r="P293">
        <v>100</v>
      </c>
      <c r="Q293" t="s">
        <v>88</v>
      </c>
      <c r="R293">
        <v>100</v>
      </c>
      <c r="S293" t="s">
        <v>88</v>
      </c>
      <c r="T293">
        <v>100</v>
      </c>
      <c r="U293" t="s">
        <v>87</v>
      </c>
      <c r="V293">
        <v>80</v>
      </c>
      <c r="W293" t="s">
        <v>87</v>
      </c>
      <c r="X293">
        <v>80</v>
      </c>
      <c r="Y293" t="s">
        <v>88</v>
      </c>
      <c r="Z293">
        <v>100</v>
      </c>
      <c r="AA293" t="s">
        <v>87</v>
      </c>
      <c r="AB293">
        <v>80</v>
      </c>
      <c r="AC293" t="s">
        <v>455</v>
      </c>
      <c r="AD293" t="s">
        <v>535</v>
      </c>
      <c r="AE293" t="s">
        <v>881</v>
      </c>
      <c r="AF293" t="s">
        <v>962</v>
      </c>
      <c r="AG293" t="s">
        <v>969</v>
      </c>
      <c r="AH293">
        <v>80</v>
      </c>
      <c r="AI293" t="s">
        <v>1302</v>
      </c>
      <c r="AJ293" t="s">
        <v>1374</v>
      </c>
      <c r="AL293" t="s">
        <v>960</v>
      </c>
    </row>
    <row r="294" spans="1:38" hidden="1" x14ac:dyDescent="0.2">
      <c r="A294" t="s">
        <v>1818</v>
      </c>
      <c r="B294" t="s">
        <v>47</v>
      </c>
      <c r="C294" t="s">
        <v>72</v>
      </c>
      <c r="D294">
        <f t="shared" si="6"/>
        <v>86.15384615384616</v>
      </c>
      <c r="E294" t="s">
        <v>87</v>
      </c>
      <c r="F294">
        <v>80</v>
      </c>
      <c r="G294" t="s">
        <v>87</v>
      </c>
      <c r="H294">
        <v>80</v>
      </c>
      <c r="I294" t="s">
        <v>91</v>
      </c>
      <c r="J294">
        <v>20</v>
      </c>
      <c r="K294" t="s">
        <v>88</v>
      </c>
      <c r="L294">
        <v>100</v>
      </c>
      <c r="M294" t="s">
        <v>88</v>
      </c>
      <c r="N294">
        <v>100</v>
      </c>
      <c r="O294" t="s">
        <v>88</v>
      </c>
      <c r="P294">
        <v>100</v>
      </c>
      <c r="Q294" t="s">
        <v>88</v>
      </c>
      <c r="R294">
        <v>100</v>
      </c>
      <c r="S294" t="s">
        <v>88</v>
      </c>
      <c r="T294">
        <v>100</v>
      </c>
      <c r="U294" t="s">
        <v>88</v>
      </c>
      <c r="V294">
        <v>100</v>
      </c>
      <c r="W294" t="s">
        <v>87</v>
      </c>
      <c r="X294">
        <v>80</v>
      </c>
      <c r="Y294" t="s">
        <v>88</v>
      </c>
      <c r="Z294">
        <v>100</v>
      </c>
      <c r="AA294" t="s">
        <v>87</v>
      </c>
      <c r="AB294">
        <v>80</v>
      </c>
      <c r="AC294" t="s">
        <v>435</v>
      </c>
      <c r="AD294" t="s">
        <v>538</v>
      </c>
      <c r="AE294" t="s">
        <v>861</v>
      </c>
      <c r="AF294" t="s">
        <v>962</v>
      </c>
      <c r="AG294" t="s">
        <v>969</v>
      </c>
      <c r="AH294">
        <v>80</v>
      </c>
      <c r="AI294" t="s">
        <v>1282</v>
      </c>
      <c r="AJ294" t="s">
        <v>1374</v>
      </c>
      <c r="AK294" t="s">
        <v>1477</v>
      </c>
      <c r="AL294" t="s">
        <v>1514</v>
      </c>
    </row>
    <row r="295" spans="1:38" hidden="1" x14ac:dyDescent="0.2">
      <c r="A295" t="s">
        <v>1819</v>
      </c>
      <c r="B295" t="s">
        <v>38</v>
      </c>
      <c r="C295" t="s">
        <v>64</v>
      </c>
      <c r="D295">
        <f t="shared" si="6"/>
        <v>86.15384615384616</v>
      </c>
      <c r="E295" t="s">
        <v>88</v>
      </c>
      <c r="F295">
        <v>100</v>
      </c>
      <c r="G295" t="s">
        <v>88</v>
      </c>
      <c r="H295">
        <v>100</v>
      </c>
      <c r="I295" t="s">
        <v>87</v>
      </c>
      <c r="J295">
        <v>80</v>
      </c>
      <c r="K295" t="s">
        <v>90</v>
      </c>
      <c r="L295">
        <v>60</v>
      </c>
      <c r="M295" t="s">
        <v>88</v>
      </c>
      <c r="N295">
        <v>100</v>
      </c>
      <c r="O295" t="s">
        <v>87</v>
      </c>
      <c r="P295">
        <v>80</v>
      </c>
      <c r="Q295" t="s">
        <v>88</v>
      </c>
      <c r="R295">
        <v>100</v>
      </c>
      <c r="S295" t="s">
        <v>87</v>
      </c>
      <c r="T295">
        <v>80</v>
      </c>
      <c r="U295" t="s">
        <v>90</v>
      </c>
      <c r="V295">
        <v>60</v>
      </c>
      <c r="W295" t="s">
        <v>88</v>
      </c>
      <c r="X295">
        <v>100</v>
      </c>
      <c r="Y295" t="s">
        <v>87</v>
      </c>
      <c r="Z295">
        <v>80</v>
      </c>
      <c r="AA295" t="s">
        <v>87</v>
      </c>
      <c r="AB295">
        <v>80</v>
      </c>
      <c r="AC295" t="s">
        <v>433</v>
      </c>
      <c r="AD295" t="s">
        <v>538</v>
      </c>
      <c r="AE295" t="s">
        <v>859</v>
      </c>
      <c r="AF295" t="s">
        <v>964</v>
      </c>
      <c r="AG295" t="s">
        <v>970</v>
      </c>
      <c r="AH295">
        <v>100</v>
      </c>
      <c r="AI295" t="s">
        <v>765</v>
      </c>
      <c r="AJ295" t="s">
        <v>1371</v>
      </c>
      <c r="AL295" t="s">
        <v>960</v>
      </c>
    </row>
    <row r="296" spans="1:38" hidden="1" x14ac:dyDescent="0.2">
      <c r="A296" t="s">
        <v>1820</v>
      </c>
      <c r="B296" t="s">
        <v>38</v>
      </c>
      <c r="C296" t="s">
        <v>82</v>
      </c>
      <c r="D296">
        <f t="shared" si="6"/>
        <v>86.15384615384616</v>
      </c>
      <c r="E296" t="s">
        <v>87</v>
      </c>
      <c r="F296">
        <v>80</v>
      </c>
      <c r="G296" t="s">
        <v>87</v>
      </c>
      <c r="H296">
        <v>80</v>
      </c>
      <c r="I296" t="s">
        <v>88</v>
      </c>
      <c r="J296">
        <v>100</v>
      </c>
      <c r="K296" t="s">
        <v>87</v>
      </c>
      <c r="L296">
        <v>80</v>
      </c>
      <c r="M296" t="s">
        <v>88</v>
      </c>
      <c r="N296">
        <v>100</v>
      </c>
      <c r="O296" t="s">
        <v>91</v>
      </c>
      <c r="P296">
        <v>20</v>
      </c>
      <c r="Q296" t="s">
        <v>88</v>
      </c>
      <c r="R296">
        <v>100</v>
      </c>
      <c r="S296" t="s">
        <v>88</v>
      </c>
      <c r="T296">
        <v>100</v>
      </c>
      <c r="U296" t="s">
        <v>87</v>
      </c>
      <c r="V296">
        <v>80</v>
      </c>
      <c r="W296" t="s">
        <v>88</v>
      </c>
      <c r="X296">
        <v>100</v>
      </c>
      <c r="Y296" t="s">
        <v>88</v>
      </c>
      <c r="Z296">
        <v>100</v>
      </c>
      <c r="AA296" t="s">
        <v>88</v>
      </c>
      <c r="AB296">
        <v>100</v>
      </c>
      <c r="AC296" t="s">
        <v>395</v>
      </c>
      <c r="AD296" t="s">
        <v>534</v>
      </c>
      <c r="AE296" t="s">
        <v>821</v>
      </c>
      <c r="AF296" t="s">
        <v>961</v>
      </c>
      <c r="AG296" t="s">
        <v>969</v>
      </c>
      <c r="AH296">
        <v>80</v>
      </c>
      <c r="AI296" t="s">
        <v>110</v>
      </c>
      <c r="AJ296" t="s">
        <v>1371</v>
      </c>
      <c r="AL296" t="s">
        <v>960</v>
      </c>
    </row>
    <row r="297" spans="1:38" hidden="1" x14ac:dyDescent="0.2">
      <c r="A297" t="s">
        <v>1821</v>
      </c>
      <c r="B297" t="s">
        <v>44</v>
      </c>
      <c r="C297" t="s">
        <v>68</v>
      </c>
      <c r="D297">
        <f t="shared" si="6"/>
        <v>86.15384615384616</v>
      </c>
      <c r="E297" t="s">
        <v>87</v>
      </c>
      <c r="F297">
        <v>80</v>
      </c>
      <c r="G297" t="s">
        <v>87</v>
      </c>
      <c r="H297">
        <v>80</v>
      </c>
      <c r="I297" t="s">
        <v>88</v>
      </c>
      <c r="J297">
        <v>100</v>
      </c>
      <c r="K297" t="s">
        <v>89</v>
      </c>
      <c r="L297">
        <v>40</v>
      </c>
      <c r="M297" t="s">
        <v>87</v>
      </c>
      <c r="N297">
        <v>80</v>
      </c>
      <c r="O297" t="s">
        <v>87</v>
      </c>
      <c r="P297">
        <v>80</v>
      </c>
      <c r="Q297" t="s">
        <v>87</v>
      </c>
      <c r="R297">
        <v>80</v>
      </c>
      <c r="S297" t="s">
        <v>88</v>
      </c>
      <c r="T297">
        <v>100</v>
      </c>
      <c r="U297" t="s">
        <v>87</v>
      </c>
      <c r="V297">
        <v>80</v>
      </c>
      <c r="W297" t="s">
        <v>88</v>
      </c>
      <c r="X297">
        <v>100</v>
      </c>
      <c r="Y297" t="s">
        <v>88</v>
      </c>
      <c r="Z297">
        <v>100</v>
      </c>
      <c r="AA297" t="s">
        <v>88</v>
      </c>
      <c r="AB297">
        <v>100</v>
      </c>
      <c r="AC297" t="s">
        <v>377</v>
      </c>
      <c r="AD297" t="s">
        <v>533</v>
      </c>
      <c r="AE297" t="s">
        <v>806</v>
      </c>
      <c r="AF297" t="s">
        <v>47</v>
      </c>
      <c r="AG297" t="s">
        <v>970</v>
      </c>
      <c r="AH297">
        <v>100</v>
      </c>
      <c r="AI297" t="s">
        <v>1232</v>
      </c>
      <c r="AJ297" t="s">
        <v>1371</v>
      </c>
      <c r="AK297" t="s">
        <v>1453</v>
      </c>
      <c r="AL297" t="s">
        <v>1514</v>
      </c>
    </row>
    <row r="298" spans="1:38" hidden="1" x14ac:dyDescent="0.2">
      <c r="A298" t="s">
        <v>1822</v>
      </c>
      <c r="B298" t="s">
        <v>38</v>
      </c>
      <c r="C298" t="s">
        <v>76</v>
      </c>
      <c r="D298">
        <f t="shared" si="6"/>
        <v>86.15384615384616</v>
      </c>
      <c r="E298" t="s">
        <v>88</v>
      </c>
      <c r="F298">
        <v>100</v>
      </c>
      <c r="G298" t="s">
        <v>88</v>
      </c>
      <c r="H298">
        <v>100</v>
      </c>
      <c r="I298" t="s">
        <v>88</v>
      </c>
      <c r="J298">
        <v>100</v>
      </c>
      <c r="K298" t="s">
        <v>91</v>
      </c>
      <c r="L298">
        <v>20</v>
      </c>
      <c r="M298" t="s">
        <v>88</v>
      </c>
      <c r="N298">
        <v>100</v>
      </c>
      <c r="O298" t="s">
        <v>88</v>
      </c>
      <c r="P298">
        <v>100</v>
      </c>
      <c r="Q298" t="s">
        <v>88</v>
      </c>
      <c r="R298">
        <v>100</v>
      </c>
      <c r="S298" t="s">
        <v>88</v>
      </c>
      <c r="T298">
        <v>100</v>
      </c>
      <c r="U298" t="s">
        <v>89</v>
      </c>
      <c r="V298">
        <v>40</v>
      </c>
      <c r="W298" t="s">
        <v>90</v>
      </c>
      <c r="X298">
        <v>60</v>
      </c>
      <c r="Y298" t="s">
        <v>88</v>
      </c>
      <c r="Z298">
        <v>100</v>
      </c>
      <c r="AA298" t="s">
        <v>88</v>
      </c>
      <c r="AB298">
        <v>100</v>
      </c>
      <c r="AC298" t="s">
        <v>358</v>
      </c>
      <c r="AD298" t="s">
        <v>532</v>
      </c>
      <c r="AE298" t="s">
        <v>787</v>
      </c>
      <c r="AF298" t="s">
        <v>967</v>
      </c>
      <c r="AG298" t="s">
        <v>970</v>
      </c>
      <c r="AH298">
        <v>100</v>
      </c>
      <c r="AI298" t="s">
        <v>1215</v>
      </c>
      <c r="AJ298" t="s">
        <v>1373</v>
      </c>
      <c r="AK298" t="s">
        <v>1447</v>
      </c>
      <c r="AL298" t="s">
        <v>1523</v>
      </c>
    </row>
    <row r="299" spans="1:38" x14ac:dyDescent="0.2">
      <c r="A299" t="s">
        <v>1823</v>
      </c>
      <c r="B299" t="s">
        <v>40</v>
      </c>
      <c r="C299" t="s">
        <v>75</v>
      </c>
      <c r="D299">
        <f t="shared" si="6"/>
        <v>86.15384615384616</v>
      </c>
      <c r="E299" t="s">
        <v>87</v>
      </c>
      <c r="F299">
        <v>80</v>
      </c>
      <c r="G299" t="s">
        <v>87</v>
      </c>
      <c r="H299">
        <v>80</v>
      </c>
      <c r="I299" t="s">
        <v>87</v>
      </c>
      <c r="J299">
        <v>80</v>
      </c>
      <c r="K299" t="s">
        <v>90</v>
      </c>
      <c r="L299">
        <v>60</v>
      </c>
      <c r="M299" t="s">
        <v>88</v>
      </c>
      <c r="N299">
        <v>100</v>
      </c>
      <c r="O299" t="s">
        <v>87</v>
      </c>
      <c r="P299">
        <v>80</v>
      </c>
      <c r="Q299" t="s">
        <v>88</v>
      </c>
      <c r="R299">
        <v>100</v>
      </c>
      <c r="S299" t="s">
        <v>88</v>
      </c>
      <c r="T299">
        <v>100</v>
      </c>
      <c r="U299" t="s">
        <v>88</v>
      </c>
      <c r="V299">
        <v>100</v>
      </c>
      <c r="W299" t="s">
        <v>87</v>
      </c>
      <c r="X299">
        <v>80</v>
      </c>
      <c r="Y299" t="s">
        <v>88</v>
      </c>
      <c r="Z299">
        <v>100</v>
      </c>
      <c r="AA299" t="s">
        <v>87</v>
      </c>
      <c r="AB299">
        <v>80</v>
      </c>
      <c r="AC299" t="s">
        <v>342</v>
      </c>
      <c r="AD299" t="s">
        <v>535</v>
      </c>
      <c r="AE299" t="s">
        <v>772</v>
      </c>
      <c r="AF299" t="s">
        <v>47</v>
      </c>
      <c r="AG299" t="s">
        <v>969</v>
      </c>
      <c r="AH299">
        <v>80</v>
      </c>
      <c r="AI299" t="s">
        <v>1202</v>
      </c>
      <c r="AJ299" t="s">
        <v>1374</v>
      </c>
      <c r="AL299" t="s">
        <v>960</v>
      </c>
    </row>
    <row r="300" spans="1:38" hidden="1" x14ac:dyDescent="0.2">
      <c r="A300" t="s">
        <v>1824</v>
      </c>
      <c r="B300" t="s">
        <v>43</v>
      </c>
      <c r="C300" t="s">
        <v>63</v>
      </c>
      <c r="D300">
        <f t="shared" si="6"/>
        <v>86.15384615384616</v>
      </c>
      <c r="E300" t="s">
        <v>87</v>
      </c>
      <c r="F300">
        <v>80</v>
      </c>
      <c r="G300" t="s">
        <v>87</v>
      </c>
      <c r="H300">
        <v>80</v>
      </c>
      <c r="I300" t="s">
        <v>88</v>
      </c>
      <c r="J300">
        <v>100</v>
      </c>
      <c r="K300" t="s">
        <v>90</v>
      </c>
      <c r="L300">
        <v>60</v>
      </c>
      <c r="M300" t="s">
        <v>87</v>
      </c>
      <c r="N300">
        <v>80</v>
      </c>
      <c r="O300" t="s">
        <v>88</v>
      </c>
      <c r="P300">
        <v>100</v>
      </c>
      <c r="Q300" t="s">
        <v>87</v>
      </c>
      <c r="R300">
        <v>80</v>
      </c>
      <c r="S300" t="s">
        <v>88</v>
      </c>
      <c r="T300">
        <v>100</v>
      </c>
      <c r="U300" t="s">
        <v>87</v>
      </c>
      <c r="V300">
        <v>80</v>
      </c>
      <c r="W300" t="s">
        <v>87</v>
      </c>
      <c r="X300">
        <v>80</v>
      </c>
      <c r="Y300" t="s">
        <v>88</v>
      </c>
      <c r="Z300">
        <v>100</v>
      </c>
      <c r="AA300" t="s">
        <v>87</v>
      </c>
      <c r="AB300">
        <v>80</v>
      </c>
      <c r="AC300" t="s">
        <v>284</v>
      </c>
      <c r="AD300" t="s">
        <v>532</v>
      </c>
      <c r="AE300" t="s">
        <v>719</v>
      </c>
      <c r="AF300" t="s">
        <v>965</v>
      </c>
      <c r="AG300" t="s">
        <v>970</v>
      </c>
      <c r="AH300">
        <v>100</v>
      </c>
      <c r="AI300" t="s">
        <v>1146</v>
      </c>
      <c r="AJ300" t="s">
        <v>963</v>
      </c>
      <c r="AL300" t="s">
        <v>960</v>
      </c>
    </row>
    <row r="301" spans="1:38" hidden="1" x14ac:dyDescent="0.2">
      <c r="A301" t="s">
        <v>1825</v>
      </c>
      <c r="B301" t="s">
        <v>46</v>
      </c>
      <c r="C301" t="s">
        <v>76</v>
      </c>
      <c r="D301">
        <f t="shared" si="6"/>
        <v>86.15384615384616</v>
      </c>
      <c r="E301" t="s">
        <v>87</v>
      </c>
      <c r="F301">
        <v>80</v>
      </c>
      <c r="G301" t="s">
        <v>88</v>
      </c>
      <c r="H301">
        <v>100</v>
      </c>
      <c r="I301" t="s">
        <v>88</v>
      </c>
      <c r="J301">
        <v>100</v>
      </c>
      <c r="K301" t="s">
        <v>91</v>
      </c>
      <c r="L301">
        <v>20</v>
      </c>
      <c r="M301" t="s">
        <v>88</v>
      </c>
      <c r="N301">
        <v>100</v>
      </c>
      <c r="O301" t="s">
        <v>87</v>
      </c>
      <c r="P301">
        <v>80</v>
      </c>
      <c r="Q301" t="s">
        <v>88</v>
      </c>
      <c r="R301">
        <v>100</v>
      </c>
      <c r="S301" t="s">
        <v>88</v>
      </c>
      <c r="T301">
        <v>100</v>
      </c>
      <c r="U301" t="s">
        <v>90</v>
      </c>
      <c r="V301">
        <v>60</v>
      </c>
      <c r="W301" t="s">
        <v>87</v>
      </c>
      <c r="X301">
        <v>80</v>
      </c>
      <c r="Y301" t="s">
        <v>88</v>
      </c>
      <c r="Z301">
        <v>100</v>
      </c>
      <c r="AA301" t="s">
        <v>88</v>
      </c>
      <c r="AB301">
        <v>100</v>
      </c>
      <c r="AC301" t="s">
        <v>318</v>
      </c>
      <c r="AD301" t="s">
        <v>535</v>
      </c>
      <c r="AF301" t="s">
        <v>960</v>
      </c>
      <c r="AG301" t="s">
        <v>970</v>
      </c>
      <c r="AH301">
        <v>100</v>
      </c>
      <c r="AI301" t="s">
        <v>1179</v>
      </c>
      <c r="AJ301" t="s">
        <v>1373</v>
      </c>
      <c r="AL301" t="s">
        <v>960</v>
      </c>
    </row>
    <row r="302" spans="1:38" hidden="1" x14ac:dyDescent="0.2">
      <c r="A302" t="s">
        <v>1826</v>
      </c>
      <c r="B302" t="s">
        <v>43</v>
      </c>
      <c r="C302" t="s">
        <v>68</v>
      </c>
      <c r="D302">
        <f t="shared" si="6"/>
        <v>86.15384615384616</v>
      </c>
      <c r="E302" t="s">
        <v>88</v>
      </c>
      <c r="F302">
        <v>100</v>
      </c>
      <c r="G302" t="s">
        <v>88</v>
      </c>
      <c r="H302">
        <v>100</v>
      </c>
      <c r="I302" t="s">
        <v>87</v>
      </c>
      <c r="J302">
        <v>80</v>
      </c>
      <c r="K302" t="s">
        <v>87</v>
      </c>
      <c r="L302">
        <v>80</v>
      </c>
      <c r="M302" t="s">
        <v>87</v>
      </c>
      <c r="N302">
        <v>80</v>
      </c>
      <c r="O302" t="s">
        <v>87</v>
      </c>
      <c r="P302">
        <v>80</v>
      </c>
      <c r="Q302" t="s">
        <v>88</v>
      </c>
      <c r="R302">
        <v>100</v>
      </c>
      <c r="S302" t="s">
        <v>87</v>
      </c>
      <c r="T302">
        <v>80</v>
      </c>
      <c r="U302" t="s">
        <v>87</v>
      </c>
      <c r="V302">
        <v>80</v>
      </c>
      <c r="W302" t="s">
        <v>87</v>
      </c>
      <c r="X302">
        <v>80</v>
      </c>
      <c r="Y302" t="s">
        <v>88</v>
      </c>
      <c r="Z302">
        <v>100</v>
      </c>
      <c r="AA302" t="s">
        <v>87</v>
      </c>
      <c r="AB302">
        <v>80</v>
      </c>
      <c r="AC302" t="s">
        <v>287</v>
      </c>
      <c r="AD302" t="s">
        <v>533</v>
      </c>
      <c r="AE302" t="s">
        <v>722</v>
      </c>
      <c r="AF302" t="s">
        <v>961</v>
      </c>
      <c r="AG302" t="s">
        <v>969</v>
      </c>
      <c r="AH302">
        <v>80</v>
      </c>
      <c r="AI302" t="s">
        <v>1149</v>
      </c>
      <c r="AJ302" t="s">
        <v>1372</v>
      </c>
      <c r="AL302" t="s">
        <v>960</v>
      </c>
    </row>
    <row r="303" spans="1:38" hidden="1" x14ac:dyDescent="0.2">
      <c r="A303" t="s">
        <v>1589</v>
      </c>
      <c r="B303" t="s">
        <v>44</v>
      </c>
      <c r="C303" t="s">
        <v>73</v>
      </c>
      <c r="D303">
        <f t="shared" si="6"/>
        <v>73.84615384615384</v>
      </c>
      <c r="E303" t="s">
        <v>87</v>
      </c>
      <c r="F303">
        <v>80</v>
      </c>
      <c r="G303" t="s">
        <v>89</v>
      </c>
      <c r="H303">
        <v>40</v>
      </c>
      <c r="I303" t="s">
        <v>87</v>
      </c>
      <c r="J303">
        <v>80</v>
      </c>
      <c r="K303" t="s">
        <v>87</v>
      </c>
      <c r="L303">
        <v>80</v>
      </c>
      <c r="M303" t="s">
        <v>87</v>
      </c>
      <c r="N303">
        <v>80</v>
      </c>
      <c r="O303" t="s">
        <v>87</v>
      </c>
      <c r="P303">
        <v>80</v>
      </c>
      <c r="Q303" t="s">
        <v>87</v>
      </c>
      <c r="R303">
        <v>80</v>
      </c>
      <c r="S303" t="s">
        <v>87</v>
      </c>
      <c r="T303">
        <v>80</v>
      </c>
      <c r="U303" t="s">
        <v>89</v>
      </c>
      <c r="V303">
        <v>40</v>
      </c>
      <c r="W303" t="s">
        <v>87</v>
      </c>
      <c r="X303">
        <v>80</v>
      </c>
      <c r="Y303" t="s">
        <v>87</v>
      </c>
      <c r="Z303">
        <v>80</v>
      </c>
      <c r="AA303" t="s">
        <v>87</v>
      </c>
      <c r="AB303">
        <v>80</v>
      </c>
      <c r="AC303" t="s">
        <v>334</v>
      </c>
      <c r="AD303" t="s">
        <v>537</v>
      </c>
      <c r="AE303" t="s">
        <v>766</v>
      </c>
      <c r="AF303" t="s">
        <v>964</v>
      </c>
      <c r="AG303" t="s">
        <v>969</v>
      </c>
      <c r="AH303">
        <v>80</v>
      </c>
      <c r="AI303" t="s">
        <v>1195</v>
      </c>
      <c r="AJ303" t="s">
        <v>1145</v>
      </c>
      <c r="AL303" t="s">
        <v>960</v>
      </c>
    </row>
    <row r="304" spans="1:38" hidden="1" x14ac:dyDescent="0.2">
      <c r="A304" t="s">
        <v>1828</v>
      </c>
      <c r="B304" t="s">
        <v>40</v>
      </c>
      <c r="C304" t="s">
        <v>67</v>
      </c>
      <c r="D304">
        <f t="shared" si="6"/>
        <v>86.15384615384616</v>
      </c>
      <c r="E304" t="s">
        <v>88</v>
      </c>
      <c r="F304">
        <v>100</v>
      </c>
      <c r="G304" t="s">
        <v>88</v>
      </c>
      <c r="H304">
        <v>100</v>
      </c>
      <c r="I304" t="s">
        <v>90</v>
      </c>
      <c r="J304">
        <v>60</v>
      </c>
      <c r="K304" t="s">
        <v>87</v>
      </c>
      <c r="L304">
        <v>80</v>
      </c>
      <c r="M304" t="s">
        <v>88</v>
      </c>
      <c r="N304">
        <v>100</v>
      </c>
      <c r="O304" t="s">
        <v>87</v>
      </c>
      <c r="P304">
        <v>80</v>
      </c>
      <c r="Q304" t="s">
        <v>87</v>
      </c>
      <c r="R304">
        <v>80</v>
      </c>
      <c r="S304" t="s">
        <v>87</v>
      </c>
      <c r="T304">
        <v>80</v>
      </c>
      <c r="U304" t="s">
        <v>87</v>
      </c>
      <c r="V304">
        <v>80</v>
      </c>
      <c r="W304" t="s">
        <v>87</v>
      </c>
      <c r="X304">
        <v>80</v>
      </c>
      <c r="Y304" t="s">
        <v>88</v>
      </c>
      <c r="Z304">
        <v>100</v>
      </c>
      <c r="AA304" t="s">
        <v>87</v>
      </c>
      <c r="AB304">
        <v>80</v>
      </c>
      <c r="AC304" t="s">
        <v>250</v>
      </c>
      <c r="AD304" t="s">
        <v>538</v>
      </c>
      <c r="AE304" t="s">
        <v>687</v>
      </c>
      <c r="AF304" t="s">
        <v>965</v>
      </c>
      <c r="AG304" t="s">
        <v>970</v>
      </c>
      <c r="AH304">
        <v>100</v>
      </c>
      <c r="AI304" t="s">
        <v>1118</v>
      </c>
      <c r="AJ304" t="s">
        <v>1371</v>
      </c>
      <c r="AL304" t="s">
        <v>960</v>
      </c>
    </row>
    <row r="305" spans="1:38" hidden="1" x14ac:dyDescent="0.2">
      <c r="A305" t="s">
        <v>1829</v>
      </c>
      <c r="B305" t="s">
        <v>38</v>
      </c>
      <c r="C305" t="s">
        <v>64</v>
      </c>
      <c r="D305">
        <f t="shared" si="6"/>
        <v>86.15384615384616</v>
      </c>
      <c r="E305" t="s">
        <v>87</v>
      </c>
      <c r="F305">
        <v>80</v>
      </c>
      <c r="G305" t="s">
        <v>87</v>
      </c>
      <c r="H305">
        <v>80</v>
      </c>
      <c r="I305" t="s">
        <v>87</v>
      </c>
      <c r="J305">
        <v>80</v>
      </c>
      <c r="K305" t="s">
        <v>90</v>
      </c>
      <c r="L305">
        <v>60</v>
      </c>
      <c r="M305" t="s">
        <v>88</v>
      </c>
      <c r="N305">
        <v>100</v>
      </c>
      <c r="O305" t="s">
        <v>88</v>
      </c>
      <c r="P305">
        <v>100</v>
      </c>
      <c r="Q305" t="s">
        <v>88</v>
      </c>
      <c r="R305">
        <v>100</v>
      </c>
      <c r="S305" t="s">
        <v>87</v>
      </c>
      <c r="T305">
        <v>80</v>
      </c>
      <c r="U305" t="s">
        <v>87</v>
      </c>
      <c r="V305">
        <v>80</v>
      </c>
      <c r="W305" t="s">
        <v>87</v>
      </c>
      <c r="X305">
        <v>80</v>
      </c>
      <c r="Y305" t="s">
        <v>88</v>
      </c>
      <c r="Z305">
        <v>100</v>
      </c>
      <c r="AA305" t="s">
        <v>88</v>
      </c>
      <c r="AB305">
        <v>100</v>
      </c>
      <c r="AC305" t="s">
        <v>171</v>
      </c>
      <c r="AD305" t="s">
        <v>533</v>
      </c>
      <c r="AE305" t="s">
        <v>613</v>
      </c>
      <c r="AF305" t="s">
        <v>963</v>
      </c>
      <c r="AG305" t="s">
        <v>969</v>
      </c>
      <c r="AH305">
        <v>80</v>
      </c>
      <c r="AI305" t="s">
        <v>1040</v>
      </c>
      <c r="AJ305" t="s">
        <v>963</v>
      </c>
      <c r="AL305" t="s">
        <v>960</v>
      </c>
    </row>
    <row r="306" spans="1:38" hidden="1" x14ac:dyDescent="0.2">
      <c r="A306" t="s">
        <v>1830</v>
      </c>
      <c r="B306" t="s">
        <v>42</v>
      </c>
      <c r="C306" t="s">
        <v>69</v>
      </c>
      <c r="D306">
        <f t="shared" si="6"/>
        <v>86.15384615384616</v>
      </c>
      <c r="E306" t="s">
        <v>87</v>
      </c>
      <c r="F306">
        <v>80</v>
      </c>
      <c r="G306" t="s">
        <v>88</v>
      </c>
      <c r="H306">
        <v>100</v>
      </c>
      <c r="I306" t="s">
        <v>87</v>
      </c>
      <c r="J306">
        <v>80</v>
      </c>
      <c r="K306" t="s">
        <v>90</v>
      </c>
      <c r="L306">
        <v>60</v>
      </c>
      <c r="M306" t="s">
        <v>90</v>
      </c>
      <c r="N306">
        <v>60</v>
      </c>
      <c r="O306" t="s">
        <v>88</v>
      </c>
      <c r="P306">
        <v>100</v>
      </c>
      <c r="Q306" t="s">
        <v>90</v>
      </c>
      <c r="R306">
        <v>60</v>
      </c>
      <c r="S306" t="s">
        <v>88</v>
      </c>
      <c r="T306">
        <v>100</v>
      </c>
      <c r="U306" t="s">
        <v>88</v>
      </c>
      <c r="V306">
        <v>100</v>
      </c>
      <c r="W306" t="s">
        <v>87</v>
      </c>
      <c r="X306">
        <v>80</v>
      </c>
      <c r="Y306" t="s">
        <v>88</v>
      </c>
      <c r="Z306">
        <v>100</v>
      </c>
      <c r="AA306" t="s">
        <v>88</v>
      </c>
      <c r="AB306">
        <v>100</v>
      </c>
      <c r="AC306" t="s">
        <v>114</v>
      </c>
      <c r="AD306" t="s">
        <v>537</v>
      </c>
      <c r="AE306" t="s">
        <v>559</v>
      </c>
      <c r="AF306" t="s">
        <v>967</v>
      </c>
      <c r="AG306" t="s">
        <v>970</v>
      </c>
      <c r="AH306">
        <v>100</v>
      </c>
      <c r="AI306" t="s">
        <v>989</v>
      </c>
      <c r="AJ306" t="s">
        <v>1372</v>
      </c>
      <c r="AL306" t="s">
        <v>960</v>
      </c>
    </row>
    <row r="307" spans="1:38" hidden="1" x14ac:dyDescent="0.2">
      <c r="A307" t="s">
        <v>1831</v>
      </c>
      <c r="B307" t="s">
        <v>40</v>
      </c>
      <c r="C307" t="s">
        <v>62</v>
      </c>
      <c r="D307">
        <f t="shared" si="6"/>
        <v>86.15384615384616</v>
      </c>
      <c r="E307" t="s">
        <v>88</v>
      </c>
      <c r="F307">
        <v>100</v>
      </c>
      <c r="G307" t="s">
        <v>88</v>
      </c>
      <c r="H307">
        <v>100</v>
      </c>
      <c r="I307" t="s">
        <v>90</v>
      </c>
      <c r="J307">
        <v>60</v>
      </c>
      <c r="K307" t="s">
        <v>87</v>
      </c>
      <c r="L307">
        <v>80</v>
      </c>
      <c r="M307" t="s">
        <v>88</v>
      </c>
      <c r="N307">
        <v>100</v>
      </c>
      <c r="O307" t="s">
        <v>88</v>
      </c>
      <c r="P307">
        <v>100</v>
      </c>
      <c r="Q307" t="s">
        <v>87</v>
      </c>
      <c r="R307">
        <v>80</v>
      </c>
      <c r="S307" t="s">
        <v>88</v>
      </c>
      <c r="T307">
        <v>100</v>
      </c>
      <c r="U307" t="s">
        <v>87</v>
      </c>
      <c r="V307">
        <v>80</v>
      </c>
      <c r="W307" t="s">
        <v>90</v>
      </c>
      <c r="X307">
        <v>60</v>
      </c>
      <c r="Y307" t="s">
        <v>88</v>
      </c>
      <c r="Z307">
        <v>100</v>
      </c>
      <c r="AA307" t="s">
        <v>87</v>
      </c>
      <c r="AB307">
        <v>80</v>
      </c>
      <c r="AC307" t="s">
        <v>103</v>
      </c>
      <c r="AD307" t="s">
        <v>537</v>
      </c>
      <c r="AE307" t="s">
        <v>549</v>
      </c>
      <c r="AF307" t="s">
        <v>962</v>
      </c>
      <c r="AG307" t="s">
        <v>969</v>
      </c>
      <c r="AH307">
        <v>80</v>
      </c>
      <c r="AI307" t="s">
        <v>981</v>
      </c>
      <c r="AJ307" t="s">
        <v>1371</v>
      </c>
      <c r="AK307" t="s">
        <v>1380</v>
      </c>
      <c r="AL307" t="s">
        <v>1514</v>
      </c>
    </row>
    <row r="308" spans="1:38" hidden="1" x14ac:dyDescent="0.2">
      <c r="A308" t="s">
        <v>1860</v>
      </c>
      <c r="B308" t="s">
        <v>51</v>
      </c>
      <c r="C308" t="s">
        <v>65</v>
      </c>
      <c r="D308">
        <f t="shared" si="6"/>
        <v>87.692307692307693</v>
      </c>
      <c r="E308" t="s">
        <v>88</v>
      </c>
      <c r="F308">
        <v>100</v>
      </c>
      <c r="G308" t="s">
        <v>88</v>
      </c>
      <c r="H308">
        <v>100</v>
      </c>
      <c r="I308" t="s">
        <v>87</v>
      </c>
      <c r="J308">
        <v>80</v>
      </c>
      <c r="K308" t="s">
        <v>90</v>
      </c>
      <c r="L308">
        <v>60</v>
      </c>
      <c r="M308" t="s">
        <v>88</v>
      </c>
      <c r="N308">
        <v>100</v>
      </c>
      <c r="O308" t="s">
        <v>90</v>
      </c>
      <c r="P308">
        <v>60</v>
      </c>
      <c r="Q308" t="s">
        <v>88</v>
      </c>
      <c r="R308">
        <v>100</v>
      </c>
      <c r="S308" t="s">
        <v>87</v>
      </c>
      <c r="T308">
        <v>80</v>
      </c>
      <c r="U308" t="s">
        <v>87</v>
      </c>
      <c r="V308">
        <v>80</v>
      </c>
      <c r="W308" t="s">
        <v>87</v>
      </c>
      <c r="X308">
        <v>80</v>
      </c>
      <c r="Y308" t="s">
        <v>88</v>
      </c>
      <c r="Z308">
        <v>100</v>
      </c>
      <c r="AA308" t="s">
        <v>88</v>
      </c>
      <c r="AB308">
        <v>100</v>
      </c>
      <c r="AC308" t="s">
        <v>160</v>
      </c>
      <c r="AD308" t="s">
        <v>538</v>
      </c>
      <c r="AE308" t="s">
        <v>604</v>
      </c>
      <c r="AF308" t="s">
        <v>965</v>
      </c>
      <c r="AG308" t="s">
        <v>970</v>
      </c>
      <c r="AH308">
        <v>100</v>
      </c>
      <c r="AI308" t="s">
        <v>1031</v>
      </c>
      <c r="AJ308" t="s">
        <v>1371</v>
      </c>
      <c r="AK308" t="s">
        <v>1397</v>
      </c>
      <c r="AL308" t="s">
        <v>1514</v>
      </c>
    </row>
    <row r="309" spans="1:38" hidden="1" x14ac:dyDescent="0.2">
      <c r="A309" t="s">
        <v>1833</v>
      </c>
      <c r="B309" t="s">
        <v>45</v>
      </c>
      <c r="C309" t="s">
        <v>68</v>
      </c>
      <c r="D309">
        <f t="shared" si="6"/>
        <v>87.692307692307693</v>
      </c>
      <c r="E309" t="s">
        <v>88</v>
      </c>
      <c r="F309">
        <v>100</v>
      </c>
      <c r="G309" t="s">
        <v>88</v>
      </c>
      <c r="H309">
        <v>100</v>
      </c>
      <c r="I309" t="s">
        <v>88</v>
      </c>
      <c r="J309">
        <v>100</v>
      </c>
      <c r="K309" t="s">
        <v>91</v>
      </c>
      <c r="L309">
        <v>20</v>
      </c>
      <c r="M309" t="s">
        <v>88</v>
      </c>
      <c r="N309">
        <v>100</v>
      </c>
      <c r="O309" t="s">
        <v>90</v>
      </c>
      <c r="P309">
        <v>60</v>
      </c>
      <c r="Q309" t="s">
        <v>88</v>
      </c>
      <c r="R309">
        <v>100</v>
      </c>
      <c r="S309" t="s">
        <v>88</v>
      </c>
      <c r="T309">
        <v>100</v>
      </c>
      <c r="U309" t="s">
        <v>90</v>
      </c>
      <c r="V309">
        <v>60</v>
      </c>
      <c r="W309" t="s">
        <v>88</v>
      </c>
      <c r="X309">
        <v>100</v>
      </c>
      <c r="Y309" t="s">
        <v>88</v>
      </c>
      <c r="Z309">
        <v>100</v>
      </c>
      <c r="AA309" t="s">
        <v>88</v>
      </c>
      <c r="AB309">
        <v>100</v>
      </c>
      <c r="AC309" t="s">
        <v>531</v>
      </c>
      <c r="AD309" t="s">
        <v>533</v>
      </c>
      <c r="AE309" t="s">
        <v>959</v>
      </c>
      <c r="AF309" t="s">
        <v>47</v>
      </c>
      <c r="AG309" t="s">
        <v>970</v>
      </c>
      <c r="AH309">
        <v>100</v>
      </c>
      <c r="AI309" t="s">
        <v>1370</v>
      </c>
      <c r="AJ309" t="s">
        <v>1371</v>
      </c>
      <c r="AL309" t="s">
        <v>960</v>
      </c>
    </row>
    <row r="310" spans="1:38" hidden="1" x14ac:dyDescent="0.2">
      <c r="A310" t="s">
        <v>1923</v>
      </c>
      <c r="B310" t="s">
        <v>51</v>
      </c>
      <c r="C310" t="s">
        <v>65</v>
      </c>
      <c r="D310">
        <f t="shared" si="6"/>
        <v>92.307692307692307</v>
      </c>
      <c r="E310" t="s">
        <v>87</v>
      </c>
      <c r="F310">
        <v>80</v>
      </c>
      <c r="G310" t="s">
        <v>87</v>
      </c>
      <c r="H310">
        <v>80</v>
      </c>
      <c r="I310" t="s">
        <v>88</v>
      </c>
      <c r="J310">
        <v>100</v>
      </c>
      <c r="K310" t="s">
        <v>90</v>
      </c>
      <c r="L310">
        <v>60</v>
      </c>
      <c r="M310" t="s">
        <v>88</v>
      </c>
      <c r="N310">
        <v>100</v>
      </c>
      <c r="O310" t="s">
        <v>88</v>
      </c>
      <c r="P310">
        <v>100</v>
      </c>
      <c r="Q310" t="s">
        <v>88</v>
      </c>
      <c r="R310">
        <v>100</v>
      </c>
      <c r="S310" t="s">
        <v>87</v>
      </c>
      <c r="T310">
        <v>80</v>
      </c>
      <c r="U310" t="s">
        <v>88</v>
      </c>
      <c r="V310">
        <v>100</v>
      </c>
      <c r="W310" t="s">
        <v>88</v>
      </c>
      <c r="X310">
        <v>100</v>
      </c>
      <c r="Y310" t="s">
        <v>88</v>
      </c>
      <c r="Z310">
        <v>100</v>
      </c>
      <c r="AA310" t="s">
        <v>88</v>
      </c>
      <c r="AB310">
        <v>100</v>
      </c>
      <c r="AC310" t="s">
        <v>271</v>
      </c>
      <c r="AD310" t="s">
        <v>535</v>
      </c>
      <c r="AE310" t="s">
        <v>707</v>
      </c>
      <c r="AF310" t="s">
        <v>47</v>
      </c>
      <c r="AG310" t="s">
        <v>970</v>
      </c>
      <c r="AH310">
        <v>100</v>
      </c>
      <c r="AI310" t="s">
        <v>1137</v>
      </c>
      <c r="AJ310" t="s">
        <v>1371</v>
      </c>
      <c r="AL310" t="s">
        <v>960</v>
      </c>
    </row>
    <row r="311" spans="1:38" hidden="1" x14ac:dyDescent="0.2">
      <c r="A311" t="s">
        <v>1835</v>
      </c>
      <c r="B311" t="s">
        <v>40</v>
      </c>
      <c r="C311" t="s">
        <v>81</v>
      </c>
      <c r="D311">
        <f t="shared" si="6"/>
        <v>87.692307692307693</v>
      </c>
      <c r="E311" t="s">
        <v>88</v>
      </c>
      <c r="F311">
        <v>100</v>
      </c>
      <c r="G311" t="s">
        <v>87</v>
      </c>
      <c r="H311">
        <v>80</v>
      </c>
      <c r="I311" t="s">
        <v>87</v>
      </c>
      <c r="J311">
        <v>80</v>
      </c>
      <c r="K311" t="s">
        <v>87</v>
      </c>
      <c r="L311">
        <v>80</v>
      </c>
      <c r="M311" t="s">
        <v>88</v>
      </c>
      <c r="N311">
        <v>100</v>
      </c>
      <c r="O311" t="s">
        <v>90</v>
      </c>
      <c r="P311">
        <v>60</v>
      </c>
      <c r="Q311" t="s">
        <v>88</v>
      </c>
      <c r="R311">
        <v>100</v>
      </c>
      <c r="S311" t="s">
        <v>88</v>
      </c>
      <c r="T311">
        <v>100</v>
      </c>
      <c r="U311" t="s">
        <v>88</v>
      </c>
      <c r="V311">
        <v>100</v>
      </c>
      <c r="W311" t="s">
        <v>87</v>
      </c>
      <c r="X311">
        <v>80</v>
      </c>
      <c r="Y311" t="s">
        <v>88</v>
      </c>
      <c r="Z311">
        <v>100</v>
      </c>
      <c r="AA311" t="s">
        <v>87</v>
      </c>
      <c r="AB311">
        <v>80</v>
      </c>
      <c r="AC311" t="s">
        <v>492</v>
      </c>
      <c r="AD311" t="s">
        <v>538</v>
      </c>
      <c r="AE311" t="s">
        <v>920</v>
      </c>
      <c r="AF311" t="s">
        <v>962</v>
      </c>
      <c r="AG311" t="s">
        <v>969</v>
      </c>
      <c r="AH311">
        <v>80</v>
      </c>
      <c r="AI311" t="s">
        <v>1339</v>
      </c>
      <c r="AJ311" t="s">
        <v>1374</v>
      </c>
      <c r="AL311" t="s">
        <v>960</v>
      </c>
    </row>
    <row r="312" spans="1:38" hidden="1" x14ac:dyDescent="0.2">
      <c r="A312" t="s">
        <v>1934</v>
      </c>
      <c r="B312" t="s">
        <v>51</v>
      </c>
      <c r="C312" t="s">
        <v>65</v>
      </c>
      <c r="D312">
        <f t="shared" si="6"/>
        <v>93.84615384615384</v>
      </c>
      <c r="E312" t="s">
        <v>87</v>
      </c>
      <c r="F312">
        <v>80</v>
      </c>
      <c r="G312" t="s">
        <v>88</v>
      </c>
      <c r="H312">
        <v>100</v>
      </c>
      <c r="I312" t="s">
        <v>88</v>
      </c>
      <c r="J312">
        <v>100</v>
      </c>
      <c r="K312" t="s">
        <v>90</v>
      </c>
      <c r="L312">
        <v>60</v>
      </c>
      <c r="M312" t="s">
        <v>88</v>
      </c>
      <c r="N312">
        <v>100</v>
      </c>
      <c r="O312" t="s">
        <v>88</v>
      </c>
      <c r="P312">
        <v>100</v>
      </c>
      <c r="Q312" t="s">
        <v>88</v>
      </c>
      <c r="R312">
        <v>100</v>
      </c>
      <c r="S312" t="s">
        <v>88</v>
      </c>
      <c r="T312">
        <v>100</v>
      </c>
      <c r="U312" t="s">
        <v>87</v>
      </c>
      <c r="V312">
        <v>80</v>
      </c>
      <c r="W312" t="s">
        <v>88</v>
      </c>
      <c r="X312">
        <v>100</v>
      </c>
      <c r="Y312" t="s">
        <v>88</v>
      </c>
      <c r="Z312">
        <v>100</v>
      </c>
      <c r="AA312" t="s">
        <v>88</v>
      </c>
      <c r="AB312">
        <v>100</v>
      </c>
      <c r="AC312" t="s">
        <v>473</v>
      </c>
      <c r="AD312" t="s">
        <v>532</v>
      </c>
      <c r="AE312" t="s">
        <v>900</v>
      </c>
      <c r="AF312" t="s">
        <v>965</v>
      </c>
      <c r="AG312" t="s">
        <v>970</v>
      </c>
      <c r="AH312">
        <v>100</v>
      </c>
      <c r="AI312" t="s">
        <v>1321</v>
      </c>
      <c r="AJ312" t="s">
        <v>960</v>
      </c>
      <c r="AK312" t="s">
        <v>1489</v>
      </c>
      <c r="AL312" t="s">
        <v>1514</v>
      </c>
    </row>
    <row r="313" spans="1:38" hidden="1" x14ac:dyDescent="0.2">
      <c r="A313" t="s">
        <v>1837</v>
      </c>
      <c r="B313" t="s">
        <v>51</v>
      </c>
      <c r="C313" t="s">
        <v>77</v>
      </c>
      <c r="D313">
        <f t="shared" si="6"/>
        <v>87.692307692307693</v>
      </c>
      <c r="E313" t="s">
        <v>88</v>
      </c>
      <c r="F313">
        <v>100</v>
      </c>
      <c r="G313" t="s">
        <v>88</v>
      </c>
      <c r="H313">
        <v>100</v>
      </c>
      <c r="I313" t="s">
        <v>87</v>
      </c>
      <c r="J313">
        <v>80</v>
      </c>
      <c r="K313" t="s">
        <v>89</v>
      </c>
      <c r="L313">
        <v>40</v>
      </c>
      <c r="M313" t="s">
        <v>88</v>
      </c>
      <c r="N313">
        <v>100</v>
      </c>
      <c r="O313" t="s">
        <v>87</v>
      </c>
      <c r="P313">
        <v>80</v>
      </c>
      <c r="Q313" t="s">
        <v>88</v>
      </c>
      <c r="R313">
        <v>100</v>
      </c>
      <c r="S313" t="s">
        <v>89</v>
      </c>
      <c r="T313">
        <v>40</v>
      </c>
      <c r="U313" t="s">
        <v>88</v>
      </c>
      <c r="V313">
        <v>100</v>
      </c>
      <c r="W313" t="s">
        <v>88</v>
      </c>
      <c r="X313">
        <v>100</v>
      </c>
      <c r="Y313" t="s">
        <v>88</v>
      </c>
      <c r="Z313">
        <v>100</v>
      </c>
      <c r="AA313" t="s">
        <v>88</v>
      </c>
      <c r="AB313">
        <v>100</v>
      </c>
      <c r="AC313" t="s">
        <v>450</v>
      </c>
      <c r="AD313" t="s">
        <v>537</v>
      </c>
      <c r="AE313" t="s">
        <v>876</v>
      </c>
      <c r="AF313" t="s">
        <v>962</v>
      </c>
      <c r="AG313" t="s">
        <v>970</v>
      </c>
      <c r="AH313">
        <v>100</v>
      </c>
      <c r="AI313" t="s">
        <v>1297</v>
      </c>
      <c r="AJ313" t="s">
        <v>1145</v>
      </c>
      <c r="AL313" t="s">
        <v>960</v>
      </c>
    </row>
    <row r="314" spans="1:38" hidden="1" x14ac:dyDescent="0.2">
      <c r="A314" t="s">
        <v>1838</v>
      </c>
      <c r="B314" t="s">
        <v>40</v>
      </c>
      <c r="C314" t="s">
        <v>71</v>
      </c>
      <c r="D314">
        <f t="shared" si="6"/>
        <v>87.692307692307693</v>
      </c>
      <c r="E314" t="s">
        <v>87</v>
      </c>
      <c r="F314">
        <v>80</v>
      </c>
      <c r="G314" t="s">
        <v>88</v>
      </c>
      <c r="H314">
        <v>100</v>
      </c>
      <c r="I314" t="s">
        <v>90</v>
      </c>
      <c r="J314">
        <v>60</v>
      </c>
      <c r="K314" t="s">
        <v>88</v>
      </c>
      <c r="L314">
        <v>100</v>
      </c>
      <c r="M314" t="s">
        <v>88</v>
      </c>
      <c r="N314">
        <v>100</v>
      </c>
      <c r="O314" t="s">
        <v>88</v>
      </c>
      <c r="P314">
        <v>100</v>
      </c>
      <c r="Q314" t="s">
        <v>88</v>
      </c>
      <c r="R314">
        <v>100</v>
      </c>
      <c r="S314" t="s">
        <v>88</v>
      </c>
      <c r="T314">
        <v>100</v>
      </c>
      <c r="U314" t="s">
        <v>87</v>
      </c>
      <c r="V314">
        <v>80</v>
      </c>
      <c r="W314" t="s">
        <v>90</v>
      </c>
      <c r="X314">
        <v>60</v>
      </c>
      <c r="Y314" t="s">
        <v>88</v>
      </c>
      <c r="Z314">
        <v>100</v>
      </c>
      <c r="AA314" t="s">
        <v>87</v>
      </c>
      <c r="AB314">
        <v>80</v>
      </c>
      <c r="AC314" t="s">
        <v>507</v>
      </c>
      <c r="AD314" t="s">
        <v>534</v>
      </c>
      <c r="AE314" t="s">
        <v>935</v>
      </c>
      <c r="AF314" t="s">
        <v>962</v>
      </c>
      <c r="AG314" t="s">
        <v>969</v>
      </c>
      <c r="AH314">
        <v>80</v>
      </c>
      <c r="AI314" t="s">
        <v>1352</v>
      </c>
      <c r="AJ314" t="s">
        <v>1375</v>
      </c>
      <c r="AK314" t="s">
        <v>1504</v>
      </c>
      <c r="AL314" t="s">
        <v>1514</v>
      </c>
    </row>
    <row r="315" spans="1:38" hidden="1" x14ac:dyDescent="0.2">
      <c r="A315" t="s">
        <v>1839</v>
      </c>
      <c r="B315" t="s">
        <v>40</v>
      </c>
      <c r="C315" t="s">
        <v>62</v>
      </c>
      <c r="D315">
        <f t="shared" si="6"/>
        <v>87.692307692307693</v>
      </c>
      <c r="E315" t="s">
        <v>87</v>
      </c>
      <c r="F315">
        <v>80</v>
      </c>
      <c r="G315" t="s">
        <v>88</v>
      </c>
      <c r="H315">
        <v>100</v>
      </c>
      <c r="I315" t="s">
        <v>89</v>
      </c>
      <c r="J315">
        <v>40</v>
      </c>
      <c r="K315" t="s">
        <v>88</v>
      </c>
      <c r="L315">
        <v>100</v>
      </c>
      <c r="M315" t="s">
        <v>88</v>
      </c>
      <c r="N315">
        <v>100</v>
      </c>
      <c r="O315" t="s">
        <v>87</v>
      </c>
      <c r="P315">
        <v>80</v>
      </c>
      <c r="Q315" t="s">
        <v>87</v>
      </c>
      <c r="R315">
        <v>80</v>
      </c>
      <c r="S315" t="s">
        <v>87</v>
      </c>
      <c r="T315">
        <v>80</v>
      </c>
      <c r="U315" t="s">
        <v>88</v>
      </c>
      <c r="V315">
        <v>100</v>
      </c>
      <c r="W315" t="s">
        <v>88</v>
      </c>
      <c r="X315">
        <v>100</v>
      </c>
      <c r="Y315" t="s">
        <v>88</v>
      </c>
      <c r="Z315">
        <v>100</v>
      </c>
      <c r="AA315" t="s">
        <v>87</v>
      </c>
      <c r="AB315">
        <v>80</v>
      </c>
      <c r="AC315" t="s">
        <v>104</v>
      </c>
      <c r="AD315" t="s">
        <v>532</v>
      </c>
      <c r="AE315" t="s">
        <v>915</v>
      </c>
      <c r="AF315" t="s">
        <v>968</v>
      </c>
      <c r="AG315" t="s">
        <v>970</v>
      </c>
      <c r="AH315">
        <v>100</v>
      </c>
      <c r="AI315" t="s">
        <v>1334</v>
      </c>
      <c r="AJ315" t="s">
        <v>1374</v>
      </c>
      <c r="AL315" t="s">
        <v>960</v>
      </c>
    </row>
    <row r="316" spans="1:38" hidden="1" x14ac:dyDescent="0.2">
      <c r="A316" t="s">
        <v>1840</v>
      </c>
      <c r="B316" t="s">
        <v>37</v>
      </c>
      <c r="C316" t="s">
        <v>72</v>
      </c>
      <c r="D316">
        <f t="shared" si="6"/>
        <v>87.692307692307693</v>
      </c>
      <c r="E316" t="s">
        <v>88</v>
      </c>
      <c r="F316">
        <v>100</v>
      </c>
      <c r="G316" t="s">
        <v>88</v>
      </c>
      <c r="H316">
        <v>100</v>
      </c>
      <c r="I316" t="s">
        <v>88</v>
      </c>
      <c r="J316">
        <v>100</v>
      </c>
      <c r="K316" t="s">
        <v>91</v>
      </c>
      <c r="L316">
        <v>20</v>
      </c>
      <c r="M316" t="s">
        <v>90</v>
      </c>
      <c r="N316">
        <v>60</v>
      </c>
      <c r="O316" t="s">
        <v>88</v>
      </c>
      <c r="P316">
        <v>100</v>
      </c>
      <c r="Q316" t="s">
        <v>88</v>
      </c>
      <c r="R316">
        <v>100</v>
      </c>
      <c r="S316" t="s">
        <v>88</v>
      </c>
      <c r="T316">
        <v>100</v>
      </c>
      <c r="U316" t="s">
        <v>88</v>
      </c>
      <c r="V316">
        <v>100</v>
      </c>
      <c r="W316" t="s">
        <v>88</v>
      </c>
      <c r="X316">
        <v>100</v>
      </c>
      <c r="Y316" t="s">
        <v>88</v>
      </c>
      <c r="Z316">
        <v>100</v>
      </c>
      <c r="AA316" t="s">
        <v>87</v>
      </c>
      <c r="AB316">
        <v>80</v>
      </c>
      <c r="AC316" t="s">
        <v>483</v>
      </c>
      <c r="AD316" t="s">
        <v>538</v>
      </c>
      <c r="AE316" t="s">
        <v>910</v>
      </c>
      <c r="AF316" t="s">
        <v>962</v>
      </c>
      <c r="AG316" t="s">
        <v>969</v>
      </c>
      <c r="AH316">
        <v>80</v>
      </c>
      <c r="AI316" t="s">
        <v>1331</v>
      </c>
      <c r="AJ316" t="s">
        <v>1375</v>
      </c>
      <c r="AL316" t="s">
        <v>960</v>
      </c>
    </row>
    <row r="317" spans="1:38" hidden="1" x14ac:dyDescent="0.2">
      <c r="A317" t="s">
        <v>1963</v>
      </c>
      <c r="B317" t="s">
        <v>51</v>
      </c>
      <c r="C317" t="s">
        <v>65</v>
      </c>
      <c r="D317">
        <f t="shared" si="6"/>
        <v>95.384615384615387</v>
      </c>
      <c r="E317" t="s">
        <v>88</v>
      </c>
      <c r="F317">
        <v>100</v>
      </c>
      <c r="G317" t="s">
        <v>88</v>
      </c>
      <c r="H317">
        <v>100</v>
      </c>
      <c r="I317" t="s">
        <v>88</v>
      </c>
      <c r="J317">
        <v>100</v>
      </c>
      <c r="K317" t="s">
        <v>89</v>
      </c>
      <c r="L317">
        <v>40</v>
      </c>
      <c r="M317" t="s">
        <v>88</v>
      </c>
      <c r="N317">
        <v>100</v>
      </c>
      <c r="O317" t="s">
        <v>88</v>
      </c>
      <c r="P317">
        <v>100</v>
      </c>
      <c r="Q317" t="s">
        <v>88</v>
      </c>
      <c r="R317">
        <v>100</v>
      </c>
      <c r="S317" t="s">
        <v>88</v>
      </c>
      <c r="T317">
        <v>100</v>
      </c>
      <c r="U317" t="s">
        <v>88</v>
      </c>
      <c r="V317">
        <v>100</v>
      </c>
      <c r="W317" t="s">
        <v>88</v>
      </c>
      <c r="X317">
        <v>100</v>
      </c>
      <c r="Y317" t="s">
        <v>88</v>
      </c>
      <c r="Z317">
        <v>100</v>
      </c>
      <c r="AA317" t="s">
        <v>88</v>
      </c>
      <c r="AB317">
        <v>100</v>
      </c>
      <c r="AC317" t="s">
        <v>268</v>
      </c>
      <c r="AD317" t="s">
        <v>532</v>
      </c>
      <c r="AE317" t="s">
        <v>704</v>
      </c>
      <c r="AF317" t="s">
        <v>965</v>
      </c>
      <c r="AG317" t="s">
        <v>970</v>
      </c>
      <c r="AH317">
        <v>100</v>
      </c>
      <c r="AI317" t="s">
        <v>1134</v>
      </c>
      <c r="AJ317" t="s">
        <v>1371</v>
      </c>
      <c r="AK317" t="s">
        <v>1430</v>
      </c>
      <c r="AL317" t="s">
        <v>1514</v>
      </c>
    </row>
    <row r="318" spans="1:38" hidden="1" x14ac:dyDescent="0.2">
      <c r="A318" t="s">
        <v>1842</v>
      </c>
      <c r="B318" t="s">
        <v>40</v>
      </c>
      <c r="C318" t="s">
        <v>62</v>
      </c>
      <c r="D318">
        <f t="shared" si="6"/>
        <v>87.692307692307693</v>
      </c>
      <c r="E318" t="s">
        <v>88</v>
      </c>
      <c r="F318">
        <v>100</v>
      </c>
      <c r="G318" t="s">
        <v>88</v>
      </c>
      <c r="H318">
        <v>100</v>
      </c>
      <c r="I318" t="s">
        <v>87</v>
      </c>
      <c r="J318">
        <v>80</v>
      </c>
      <c r="K318" t="s">
        <v>90</v>
      </c>
      <c r="L318">
        <v>60</v>
      </c>
      <c r="M318" t="s">
        <v>88</v>
      </c>
      <c r="N318">
        <v>100</v>
      </c>
      <c r="O318" t="s">
        <v>88</v>
      </c>
      <c r="P318">
        <v>100</v>
      </c>
      <c r="Q318" t="s">
        <v>87</v>
      </c>
      <c r="R318">
        <v>80</v>
      </c>
      <c r="S318" t="s">
        <v>87</v>
      </c>
      <c r="T318">
        <v>80</v>
      </c>
      <c r="U318" t="s">
        <v>87</v>
      </c>
      <c r="V318">
        <v>80</v>
      </c>
      <c r="W318" t="s">
        <v>87</v>
      </c>
      <c r="X318">
        <v>80</v>
      </c>
      <c r="Y318" t="s">
        <v>88</v>
      </c>
      <c r="Z318">
        <v>100</v>
      </c>
      <c r="AA318" t="s">
        <v>87</v>
      </c>
      <c r="AB318">
        <v>80</v>
      </c>
      <c r="AC318" t="s">
        <v>471</v>
      </c>
      <c r="AD318" t="s">
        <v>533</v>
      </c>
      <c r="AE318" t="s">
        <v>898</v>
      </c>
      <c r="AF318" t="s">
        <v>962</v>
      </c>
      <c r="AG318" t="s">
        <v>970</v>
      </c>
      <c r="AH318">
        <v>100</v>
      </c>
      <c r="AI318" t="s">
        <v>1319</v>
      </c>
      <c r="AJ318" t="s">
        <v>1371</v>
      </c>
      <c r="AL318" t="s">
        <v>960</v>
      </c>
    </row>
    <row r="319" spans="1:38" hidden="1" x14ac:dyDescent="0.2">
      <c r="A319" t="s">
        <v>1843</v>
      </c>
      <c r="B319" t="s">
        <v>45</v>
      </c>
      <c r="C319" t="s">
        <v>62</v>
      </c>
      <c r="D319">
        <f t="shared" si="6"/>
        <v>87.692307692307693</v>
      </c>
      <c r="E319" t="s">
        <v>88</v>
      </c>
      <c r="F319">
        <v>100</v>
      </c>
      <c r="G319" t="s">
        <v>88</v>
      </c>
      <c r="H319">
        <v>100</v>
      </c>
      <c r="I319" t="s">
        <v>87</v>
      </c>
      <c r="J319">
        <v>80</v>
      </c>
      <c r="K319" t="s">
        <v>87</v>
      </c>
      <c r="L319">
        <v>80</v>
      </c>
      <c r="M319" t="s">
        <v>88</v>
      </c>
      <c r="N319">
        <v>100</v>
      </c>
      <c r="O319" t="s">
        <v>87</v>
      </c>
      <c r="P319">
        <v>80</v>
      </c>
      <c r="Q319" t="s">
        <v>88</v>
      </c>
      <c r="R319">
        <v>100</v>
      </c>
      <c r="S319" t="s">
        <v>87</v>
      </c>
      <c r="T319">
        <v>80</v>
      </c>
      <c r="U319" t="s">
        <v>90</v>
      </c>
      <c r="V319">
        <v>60</v>
      </c>
      <c r="W319" t="s">
        <v>88</v>
      </c>
      <c r="X319">
        <v>100</v>
      </c>
      <c r="Y319" t="s">
        <v>88</v>
      </c>
      <c r="Z319">
        <v>100</v>
      </c>
      <c r="AA319" t="s">
        <v>90</v>
      </c>
      <c r="AB319">
        <v>60</v>
      </c>
      <c r="AC319" t="s">
        <v>440</v>
      </c>
      <c r="AD319" t="s">
        <v>532</v>
      </c>
      <c r="AE319" t="s">
        <v>866</v>
      </c>
      <c r="AF319" t="s">
        <v>47</v>
      </c>
      <c r="AG319" t="s">
        <v>970</v>
      </c>
      <c r="AH319">
        <v>100</v>
      </c>
      <c r="AI319" t="s">
        <v>1287</v>
      </c>
      <c r="AJ319" t="s">
        <v>963</v>
      </c>
      <c r="AL319" t="s">
        <v>960</v>
      </c>
    </row>
    <row r="320" spans="1:38" hidden="1" x14ac:dyDescent="0.2">
      <c r="A320" t="s">
        <v>1844</v>
      </c>
      <c r="B320" t="s">
        <v>41</v>
      </c>
      <c r="C320" t="s">
        <v>72</v>
      </c>
      <c r="D320">
        <f t="shared" si="6"/>
        <v>87.692307692307693</v>
      </c>
      <c r="E320" t="s">
        <v>88</v>
      </c>
      <c r="F320">
        <v>100</v>
      </c>
      <c r="G320" t="s">
        <v>88</v>
      </c>
      <c r="H320">
        <v>100</v>
      </c>
      <c r="I320" t="s">
        <v>87</v>
      </c>
      <c r="J320">
        <v>80</v>
      </c>
      <c r="K320" t="s">
        <v>90</v>
      </c>
      <c r="L320">
        <v>60</v>
      </c>
      <c r="M320" t="s">
        <v>87</v>
      </c>
      <c r="N320">
        <v>80</v>
      </c>
      <c r="O320" t="s">
        <v>87</v>
      </c>
      <c r="P320">
        <v>80</v>
      </c>
      <c r="Q320" t="s">
        <v>88</v>
      </c>
      <c r="R320">
        <v>100</v>
      </c>
      <c r="S320" t="s">
        <v>87</v>
      </c>
      <c r="T320">
        <v>80</v>
      </c>
      <c r="U320" t="s">
        <v>88</v>
      </c>
      <c r="V320">
        <v>100</v>
      </c>
      <c r="W320" t="s">
        <v>87</v>
      </c>
      <c r="X320">
        <v>80</v>
      </c>
      <c r="Y320" t="s">
        <v>88</v>
      </c>
      <c r="Z320">
        <v>100</v>
      </c>
      <c r="AA320" t="s">
        <v>88</v>
      </c>
      <c r="AB320">
        <v>100</v>
      </c>
      <c r="AC320" t="s">
        <v>436</v>
      </c>
      <c r="AD320" t="s">
        <v>532</v>
      </c>
      <c r="AE320" t="s">
        <v>862</v>
      </c>
      <c r="AF320" t="s">
        <v>965</v>
      </c>
      <c r="AG320" t="s">
        <v>969</v>
      </c>
      <c r="AH320">
        <v>80</v>
      </c>
      <c r="AI320" t="s">
        <v>1283</v>
      </c>
      <c r="AJ320" t="s">
        <v>1374</v>
      </c>
      <c r="AL320" t="s">
        <v>960</v>
      </c>
    </row>
    <row r="321" spans="1:38" hidden="1" x14ac:dyDescent="0.2">
      <c r="A321" t="s">
        <v>1845</v>
      </c>
      <c r="B321" t="s">
        <v>48</v>
      </c>
      <c r="C321" t="s">
        <v>84</v>
      </c>
      <c r="D321">
        <f t="shared" si="6"/>
        <v>87.692307692307693</v>
      </c>
      <c r="E321" t="s">
        <v>88</v>
      </c>
      <c r="F321">
        <v>100</v>
      </c>
      <c r="G321" t="s">
        <v>88</v>
      </c>
      <c r="H321">
        <v>100</v>
      </c>
      <c r="I321" t="s">
        <v>87</v>
      </c>
      <c r="J321">
        <v>80</v>
      </c>
      <c r="K321" t="s">
        <v>90</v>
      </c>
      <c r="L321">
        <v>60</v>
      </c>
      <c r="M321" t="s">
        <v>87</v>
      </c>
      <c r="N321">
        <v>80</v>
      </c>
      <c r="O321" t="s">
        <v>87</v>
      </c>
      <c r="P321">
        <v>80</v>
      </c>
      <c r="Q321" t="s">
        <v>88</v>
      </c>
      <c r="R321">
        <v>100</v>
      </c>
      <c r="S321" t="s">
        <v>88</v>
      </c>
      <c r="T321">
        <v>100</v>
      </c>
      <c r="U321" t="s">
        <v>87</v>
      </c>
      <c r="V321">
        <v>80</v>
      </c>
      <c r="W321" t="s">
        <v>87</v>
      </c>
      <c r="X321">
        <v>80</v>
      </c>
      <c r="Y321" t="s">
        <v>88</v>
      </c>
      <c r="Z321">
        <v>100</v>
      </c>
      <c r="AA321" t="s">
        <v>87</v>
      </c>
      <c r="AB321">
        <v>80</v>
      </c>
      <c r="AC321" t="s">
        <v>407</v>
      </c>
      <c r="AD321" t="s">
        <v>538</v>
      </c>
      <c r="AE321" t="s">
        <v>833</v>
      </c>
      <c r="AF321" t="s">
        <v>962</v>
      </c>
      <c r="AG321" t="s">
        <v>970</v>
      </c>
      <c r="AH321">
        <v>100</v>
      </c>
      <c r="AI321" t="s">
        <v>1258</v>
      </c>
      <c r="AJ321" t="s">
        <v>1375</v>
      </c>
      <c r="AL321" t="s">
        <v>960</v>
      </c>
    </row>
    <row r="322" spans="1:38" hidden="1" x14ac:dyDescent="0.2">
      <c r="A322" t="s">
        <v>1846</v>
      </c>
      <c r="B322" t="s">
        <v>38</v>
      </c>
      <c r="C322" t="s">
        <v>76</v>
      </c>
      <c r="D322">
        <f t="shared" si="6"/>
        <v>87.692307692307693</v>
      </c>
      <c r="E322" t="s">
        <v>88</v>
      </c>
      <c r="F322">
        <v>100</v>
      </c>
      <c r="G322" t="s">
        <v>88</v>
      </c>
      <c r="H322">
        <v>100</v>
      </c>
      <c r="I322" t="s">
        <v>87</v>
      </c>
      <c r="J322">
        <v>80</v>
      </c>
      <c r="K322" t="s">
        <v>90</v>
      </c>
      <c r="L322">
        <v>60</v>
      </c>
      <c r="M322" t="s">
        <v>88</v>
      </c>
      <c r="N322">
        <v>100</v>
      </c>
      <c r="O322" t="s">
        <v>90</v>
      </c>
      <c r="P322">
        <v>60</v>
      </c>
      <c r="Q322" t="s">
        <v>88</v>
      </c>
      <c r="R322">
        <v>100</v>
      </c>
      <c r="S322" t="s">
        <v>87</v>
      </c>
      <c r="T322">
        <v>80</v>
      </c>
      <c r="U322" t="s">
        <v>87</v>
      </c>
      <c r="V322">
        <v>80</v>
      </c>
      <c r="W322" t="s">
        <v>88</v>
      </c>
      <c r="X322">
        <v>100</v>
      </c>
      <c r="Y322" t="s">
        <v>88</v>
      </c>
      <c r="Z322">
        <v>100</v>
      </c>
      <c r="AA322" t="s">
        <v>87</v>
      </c>
      <c r="AB322">
        <v>80</v>
      </c>
      <c r="AC322" t="s">
        <v>372</v>
      </c>
      <c r="AD322" t="s">
        <v>532</v>
      </c>
      <c r="AE322" t="s">
        <v>801</v>
      </c>
      <c r="AF322" t="s">
        <v>962</v>
      </c>
      <c r="AG322" t="s">
        <v>970</v>
      </c>
      <c r="AH322">
        <v>100</v>
      </c>
      <c r="AI322" t="s">
        <v>1228</v>
      </c>
      <c r="AJ322" t="s">
        <v>47</v>
      </c>
      <c r="AK322" t="s">
        <v>1451</v>
      </c>
      <c r="AL322" t="s">
        <v>1514</v>
      </c>
    </row>
    <row r="323" spans="1:38" hidden="1" x14ac:dyDescent="0.2">
      <c r="A323" t="s">
        <v>1713</v>
      </c>
      <c r="B323" t="s">
        <v>44</v>
      </c>
      <c r="C323" t="s">
        <v>73</v>
      </c>
      <c r="D323">
        <f t="shared" si="6"/>
        <v>80</v>
      </c>
      <c r="E323" t="s">
        <v>87</v>
      </c>
      <c r="F323">
        <v>80</v>
      </c>
      <c r="G323" t="s">
        <v>87</v>
      </c>
      <c r="H323">
        <v>80</v>
      </c>
      <c r="I323" t="s">
        <v>87</v>
      </c>
      <c r="J323">
        <v>80</v>
      </c>
      <c r="K323" t="s">
        <v>89</v>
      </c>
      <c r="L323">
        <v>40</v>
      </c>
      <c r="M323" t="s">
        <v>88</v>
      </c>
      <c r="N323">
        <v>100</v>
      </c>
      <c r="O323" t="s">
        <v>90</v>
      </c>
      <c r="P323">
        <v>60</v>
      </c>
      <c r="Q323" t="s">
        <v>87</v>
      </c>
      <c r="R323">
        <v>80</v>
      </c>
      <c r="S323" t="s">
        <v>88</v>
      </c>
      <c r="T323">
        <v>100</v>
      </c>
      <c r="U323" t="s">
        <v>90</v>
      </c>
      <c r="V323">
        <v>60</v>
      </c>
      <c r="W323" t="s">
        <v>87</v>
      </c>
      <c r="X323">
        <v>80</v>
      </c>
      <c r="Y323" t="s">
        <v>88</v>
      </c>
      <c r="Z323">
        <v>100</v>
      </c>
      <c r="AA323" t="s">
        <v>88</v>
      </c>
      <c r="AB323">
        <v>100</v>
      </c>
      <c r="AC323" t="s">
        <v>220</v>
      </c>
      <c r="AD323" t="s">
        <v>535</v>
      </c>
      <c r="AF323" t="s">
        <v>960</v>
      </c>
      <c r="AG323" t="s">
        <v>969</v>
      </c>
      <c r="AH323">
        <v>80</v>
      </c>
      <c r="AI323" t="s">
        <v>1088</v>
      </c>
      <c r="AJ323" t="s">
        <v>1372</v>
      </c>
      <c r="AK323" t="s">
        <v>1413</v>
      </c>
      <c r="AL323" t="s">
        <v>1514</v>
      </c>
    </row>
    <row r="324" spans="1:38" hidden="1" x14ac:dyDescent="0.2">
      <c r="A324" t="s">
        <v>1848</v>
      </c>
      <c r="B324" t="s">
        <v>45</v>
      </c>
      <c r="C324" t="s">
        <v>85</v>
      </c>
      <c r="D324">
        <f t="shared" si="6"/>
        <v>87.692307692307693</v>
      </c>
      <c r="E324" t="s">
        <v>87</v>
      </c>
      <c r="F324">
        <v>80</v>
      </c>
      <c r="G324" t="s">
        <v>88</v>
      </c>
      <c r="H324">
        <v>100</v>
      </c>
      <c r="I324" t="s">
        <v>87</v>
      </c>
      <c r="J324">
        <v>80</v>
      </c>
      <c r="K324" t="s">
        <v>87</v>
      </c>
      <c r="L324">
        <v>80</v>
      </c>
      <c r="M324" t="s">
        <v>88</v>
      </c>
      <c r="N324">
        <v>100</v>
      </c>
      <c r="O324" t="s">
        <v>88</v>
      </c>
      <c r="P324">
        <v>100</v>
      </c>
      <c r="Q324" t="s">
        <v>88</v>
      </c>
      <c r="R324">
        <v>100</v>
      </c>
      <c r="S324" t="s">
        <v>87</v>
      </c>
      <c r="T324">
        <v>80</v>
      </c>
      <c r="U324" t="s">
        <v>87</v>
      </c>
      <c r="V324">
        <v>80</v>
      </c>
      <c r="W324" t="s">
        <v>87</v>
      </c>
      <c r="X324">
        <v>80</v>
      </c>
      <c r="Y324" t="s">
        <v>88</v>
      </c>
      <c r="Z324">
        <v>100</v>
      </c>
      <c r="AA324" t="s">
        <v>87</v>
      </c>
      <c r="AB324">
        <v>80</v>
      </c>
      <c r="AC324" t="s">
        <v>324</v>
      </c>
      <c r="AD324" t="s">
        <v>532</v>
      </c>
      <c r="AE324" t="s">
        <v>755</v>
      </c>
      <c r="AF324" t="s">
        <v>968</v>
      </c>
      <c r="AG324" t="s">
        <v>969</v>
      </c>
      <c r="AH324">
        <v>80</v>
      </c>
      <c r="AI324" t="s">
        <v>1184</v>
      </c>
      <c r="AJ324" t="s">
        <v>1374</v>
      </c>
      <c r="AL324" t="s">
        <v>960</v>
      </c>
    </row>
    <row r="325" spans="1:38" hidden="1" x14ac:dyDescent="0.2">
      <c r="A325" t="s">
        <v>1770</v>
      </c>
      <c r="B325" t="s">
        <v>44</v>
      </c>
      <c r="C325" t="s">
        <v>73</v>
      </c>
      <c r="D325">
        <f t="shared" si="6"/>
        <v>83.07692307692308</v>
      </c>
      <c r="E325" t="s">
        <v>87</v>
      </c>
      <c r="F325">
        <v>80</v>
      </c>
      <c r="G325" t="s">
        <v>87</v>
      </c>
      <c r="H325">
        <v>80</v>
      </c>
      <c r="I325" t="s">
        <v>87</v>
      </c>
      <c r="J325">
        <v>80</v>
      </c>
      <c r="K325" t="s">
        <v>90</v>
      </c>
      <c r="L325">
        <v>60</v>
      </c>
      <c r="M325" t="s">
        <v>87</v>
      </c>
      <c r="N325">
        <v>80</v>
      </c>
      <c r="O325" t="s">
        <v>88</v>
      </c>
      <c r="P325">
        <v>100</v>
      </c>
      <c r="Q325" t="s">
        <v>88</v>
      </c>
      <c r="R325">
        <v>100</v>
      </c>
      <c r="S325" t="s">
        <v>87</v>
      </c>
      <c r="T325">
        <v>80</v>
      </c>
      <c r="U325" t="s">
        <v>90</v>
      </c>
      <c r="V325">
        <v>60</v>
      </c>
      <c r="W325" t="s">
        <v>87</v>
      </c>
      <c r="X325">
        <v>80</v>
      </c>
      <c r="Y325" t="s">
        <v>88</v>
      </c>
      <c r="Z325">
        <v>100</v>
      </c>
      <c r="AA325" t="s">
        <v>87</v>
      </c>
      <c r="AB325">
        <v>80</v>
      </c>
      <c r="AC325" t="s">
        <v>236</v>
      </c>
      <c r="AD325" t="s">
        <v>538</v>
      </c>
      <c r="AE325" t="s">
        <v>673</v>
      </c>
      <c r="AF325" t="s">
        <v>968</v>
      </c>
      <c r="AG325" t="s">
        <v>970</v>
      </c>
      <c r="AH325">
        <v>100</v>
      </c>
      <c r="AI325" t="s">
        <v>1104</v>
      </c>
      <c r="AJ325" t="s">
        <v>1145</v>
      </c>
      <c r="AL325" t="s">
        <v>960</v>
      </c>
    </row>
    <row r="326" spans="1:38" hidden="1" x14ac:dyDescent="0.2">
      <c r="A326" t="s">
        <v>1850</v>
      </c>
      <c r="B326" t="s">
        <v>40</v>
      </c>
      <c r="C326" t="s">
        <v>62</v>
      </c>
      <c r="D326">
        <f t="shared" si="6"/>
        <v>87.692307692307693</v>
      </c>
      <c r="E326" t="s">
        <v>88</v>
      </c>
      <c r="F326">
        <v>100</v>
      </c>
      <c r="G326" t="s">
        <v>88</v>
      </c>
      <c r="H326">
        <v>100</v>
      </c>
      <c r="I326" t="s">
        <v>90</v>
      </c>
      <c r="J326">
        <v>60</v>
      </c>
      <c r="K326" t="s">
        <v>87</v>
      </c>
      <c r="L326">
        <v>80</v>
      </c>
      <c r="M326" t="s">
        <v>88</v>
      </c>
      <c r="N326">
        <v>100</v>
      </c>
      <c r="O326" t="s">
        <v>88</v>
      </c>
      <c r="P326">
        <v>100</v>
      </c>
      <c r="Q326" t="s">
        <v>87</v>
      </c>
      <c r="R326">
        <v>80</v>
      </c>
      <c r="S326" t="s">
        <v>88</v>
      </c>
      <c r="T326">
        <v>100</v>
      </c>
      <c r="U326" t="s">
        <v>88</v>
      </c>
      <c r="V326">
        <v>100</v>
      </c>
      <c r="W326" t="s">
        <v>90</v>
      </c>
      <c r="X326">
        <v>60</v>
      </c>
      <c r="Y326" t="s">
        <v>88</v>
      </c>
      <c r="Z326">
        <v>100</v>
      </c>
      <c r="AA326" t="s">
        <v>87</v>
      </c>
      <c r="AB326">
        <v>80</v>
      </c>
      <c r="AC326" t="s">
        <v>259</v>
      </c>
      <c r="AD326" t="s">
        <v>532</v>
      </c>
      <c r="AE326" t="s">
        <v>695</v>
      </c>
      <c r="AF326" t="s">
        <v>962</v>
      </c>
      <c r="AG326" t="s">
        <v>969</v>
      </c>
      <c r="AH326">
        <v>80</v>
      </c>
      <c r="AI326" t="s">
        <v>1126</v>
      </c>
      <c r="AJ326" t="s">
        <v>1371</v>
      </c>
      <c r="AL326" t="s">
        <v>960</v>
      </c>
    </row>
    <row r="327" spans="1:38" hidden="1" x14ac:dyDescent="0.2">
      <c r="A327" t="s">
        <v>1609</v>
      </c>
      <c r="B327" t="s">
        <v>38</v>
      </c>
      <c r="C327" t="s">
        <v>73</v>
      </c>
      <c r="D327">
        <f t="shared" si="6"/>
        <v>75.384615384615387</v>
      </c>
      <c r="E327" t="s">
        <v>87</v>
      </c>
      <c r="F327">
        <v>80</v>
      </c>
      <c r="G327" t="s">
        <v>87</v>
      </c>
      <c r="H327">
        <v>80</v>
      </c>
      <c r="I327" t="s">
        <v>87</v>
      </c>
      <c r="J327">
        <v>80</v>
      </c>
      <c r="K327" t="s">
        <v>89</v>
      </c>
      <c r="L327">
        <v>40</v>
      </c>
      <c r="M327" t="s">
        <v>87</v>
      </c>
      <c r="N327">
        <v>80</v>
      </c>
      <c r="O327" t="s">
        <v>87</v>
      </c>
      <c r="P327">
        <v>80</v>
      </c>
      <c r="Q327" t="s">
        <v>87</v>
      </c>
      <c r="R327">
        <v>80</v>
      </c>
      <c r="S327" t="s">
        <v>87</v>
      </c>
      <c r="T327">
        <v>80</v>
      </c>
      <c r="U327" t="s">
        <v>87</v>
      </c>
      <c r="V327">
        <v>80</v>
      </c>
      <c r="W327" t="s">
        <v>87</v>
      </c>
      <c r="X327">
        <v>80</v>
      </c>
      <c r="Y327" t="s">
        <v>87</v>
      </c>
      <c r="Z327">
        <v>80</v>
      </c>
      <c r="AA327" t="s">
        <v>90</v>
      </c>
      <c r="AB327">
        <v>60</v>
      </c>
      <c r="AC327" t="s">
        <v>398</v>
      </c>
      <c r="AD327" t="s">
        <v>47</v>
      </c>
      <c r="AE327" t="s">
        <v>824</v>
      </c>
      <c r="AF327" t="s">
        <v>962</v>
      </c>
      <c r="AG327" t="s">
        <v>969</v>
      </c>
      <c r="AH327">
        <v>80</v>
      </c>
      <c r="AI327" t="s">
        <v>1249</v>
      </c>
      <c r="AJ327" t="s">
        <v>1372</v>
      </c>
      <c r="AK327" t="s">
        <v>1461</v>
      </c>
      <c r="AL327" t="s">
        <v>1514</v>
      </c>
    </row>
    <row r="328" spans="1:38" hidden="1" x14ac:dyDescent="0.2">
      <c r="A328" t="s">
        <v>1852</v>
      </c>
      <c r="B328" t="s">
        <v>38</v>
      </c>
      <c r="C328" t="s">
        <v>80</v>
      </c>
      <c r="D328">
        <f t="shared" si="6"/>
        <v>87.692307692307693</v>
      </c>
      <c r="E328" t="s">
        <v>88</v>
      </c>
      <c r="F328">
        <v>100</v>
      </c>
      <c r="G328" t="s">
        <v>87</v>
      </c>
      <c r="H328">
        <v>80</v>
      </c>
      <c r="I328" t="s">
        <v>87</v>
      </c>
      <c r="J328">
        <v>80</v>
      </c>
      <c r="K328" t="s">
        <v>90</v>
      </c>
      <c r="L328">
        <v>60</v>
      </c>
      <c r="M328" t="s">
        <v>87</v>
      </c>
      <c r="N328">
        <v>80</v>
      </c>
      <c r="O328" t="s">
        <v>88</v>
      </c>
      <c r="P328">
        <v>100</v>
      </c>
      <c r="Q328" t="s">
        <v>87</v>
      </c>
      <c r="R328">
        <v>80</v>
      </c>
      <c r="S328" t="s">
        <v>87</v>
      </c>
      <c r="T328">
        <v>80</v>
      </c>
      <c r="U328" t="s">
        <v>88</v>
      </c>
      <c r="V328">
        <v>100</v>
      </c>
      <c r="W328" t="s">
        <v>88</v>
      </c>
      <c r="X328">
        <v>100</v>
      </c>
      <c r="Y328" t="s">
        <v>88</v>
      </c>
      <c r="Z328">
        <v>100</v>
      </c>
      <c r="AA328" t="s">
        <v>87</v>
      </c>
      <c r="AB328">
        <v>80</v>
      </c>
      <c r="AC328" t="s">
        <v>243</v>
      </c>
      <c r="AD328" t="s">
        <v>538</v>
      </c>
      <c r="AE328" t="s">
        <v>681</v>
      </c>
      <c r="AF328" t="s">
        <v>966</v>
      </c>
      <c r="AG328" t="s">
        <v>970</v>
      </c>
      <c r="AH328">
        <v>100</v>
      </c>
      <c r="AI328" t="s">
        <v>1111</v>
      </c>
      <c r="AJ328" t="s">
        <v>1371</v>
      </c>
      <c r="AL328" t="s">
        <v>960</v>
      </c>
    </row>
    <row r="329" spans="1:38" hidden="1" x14ac:dyDescent="0.2">
      <c r="A329" t="s">
        <v>1853</v>
      </c>
      <c r="B329" t="s">
        <v>45</v>
      </c>
      <c r="C329" t="s">
        <v>76</v>
      </c>
      <c r="D329">
        <f t="shared" ref="D329:D392" si="7">AVERAGE(F329,H329,J329,L329,N329,P329,R329,T329,V329,X329,Z329,AB329,AH329)</f>
        <v>87.692307692307693</v>
      </c>
      <c r="E329" t="s">
        <v>87</v>
      </c>
      <c r="F329">
        <v>80</v>
      </c>
      <c r="G329" t="s">
        <v>88</v>
      </c>
      <c r="H329">
        <v>100</v>
      </c>
      <c r="I329" t="s">
        <v>87</v>
      </c>
      <c r="J329">
        <v>80</v>
      </c>
      <c r="K329" t="s">
        <v>87</v>
      </c>
      <c r="L329">
        <v>80</v>
      </c>
      <c r="M329" t="s">
        <v>87</v>
      </c>
      <c r="N329">
        <v>80</v>
      </c>
      <c r="O329" t="s">
        <v>88</v>
      </c>
      <c r="P329">
        <v>100</v>
      </c>
      <c r="Q329" t="s">
        <v>87</v>
      </c>
      <c r="R329">
        <v>80</v>
      </c>
      <c r="S329" t="s">
        <v>87</v>
      </c>
      <c r="T329">
        <v>80</v>
      </c>
      <c r="U329" t="s">
        <v>87</v>
      </c>
      <c r="V329">
        <v>80</v>
      </c>
      <c r="W329" t="s">
        <v>88</v>
      </c>
      <c r="X329">
        <v>100</v>
      </c>
      <c r="Y329" t="s">
        <v>88</v>
      </c>
      <c r="Z329">
        <v>100</v>
      </c>
      <c r="AA329" t="s">
        <v>87</v>
      </c>
      <c r="AB329">
        <v>80</v>
      </c>
      <c r="AC329" t="s">
        <v>240</v>
      </c>
      <c r="AD329" t="s">
        <v>533</v>
      </c>
      <c r="AE329" t="s">
        <v>677</v>
      </c>
      <c r="AF329" t="s">
        <v>967</v>
      </c>
      <c r="AG329" t="s">
        <v>970</v>
      </c>
      <c r="AH329">
        <v>100</v>
      </c>
      <c r="AI329" t="s">
        <v>1107</v>
      </c>
      <c r="AJ329" t="s">
        <v>1371</v>
      </c>
      <c r="AL329" t="s">
        <v>960</v>
      </c>
    </row>
    <row r="330" spans="1:38" hidden="1" x14ac:dyDescent="0.2">
      <c r="A330" t="s">
        <v>1854</v>
      </c>
      <c r="B330" t="s">
        <v>46</v>
      </c>
      <c r="C330" t="s">
        <v>76</v>
      </c>
      <c r="D330">
        <f t="shared" si="7"/>
        <v>87.692307692307693</v>
      </c>
      <c r="E330" t="s">
        <v>88</v>
      </c>
      <c r="F330">
        <v>100</v>
      </c>
      <c r="G330" t="s">
        <v>88</v>
      </c>
      <c r="H330">
        <v>100</v>
      </c>
      <c r="I330" t="s">
        <v>87</v>
      </c>
      <c r="J330">
        <v>80</v>
      </c>
      <c r="K330" t="s">
        <v>89</v>
      </c>
      <c r="L330">
        <v>40</v>
      </c>
      <c r="M330" t="s">
        <v>87</v>
      </c>
      <c r="N330">
        <v>80</v>
      </c>
      <c r="O330" t="s">
        <v>88</v>
      </c>
      <c r="P330">
        <v>100</v>
      </c>
      <c r="Q330" t="s">
        <v>88</v>
      </c>
      <c r="R330">
        <v>100</v>
      </c>
      <c r="S330" t="s">
        <v>87</v>
      </c>
      <c r="T330">
        <v>80</v>
      </c>
      <c r="U330" t="s">
        <v>88</v>
      </c>
      <c r="V330">
        <v>100</v>
      </c>
      <c r="W330" t="s">
        <v>87</v>
      </c>
      <c r="X330">
        <v>80</v>
      </c>
      <c r="Y330" t="s">
        <v>88</v>
      </c>
      <c r="Z330">
        <v>100</v>
      </c>
      <c r="AA330" t="s">
        <v>87</v>
      </c>
      <c r="AB330">
        <v>80</v>
      </c>
      <c r="AC330" t="s">
        <v>234</v>
      </c>
      <c r="AD330" t="s">
        <v>533</v>
      </c>
      <c r="AE330" t="s">
        <v>671</v>
      </c>
      <c r="AF330" t="s">
        <v>965</v>
      </c>
      <c r="AG330" t="s">
        <v>970</v>
      </c>
      <c r="AH330">
        <v>100</v>
      </c>
      <c r="AI330" t="s">
        <v>1102</v>
      </c>
      <c r="AJ330" t="s">
        <v>1371</v>
      </c>
      <c r="AL330" t="s">
        <v>960</v>
      </c>
    </row>
    <row r="331" spans="1:38" hidden="1" x14ac:dyDescent="0.2">
      <c r="A331" t="s">
        <v>1855</v>
      </c>
      <c r="B331" t="s">
        <v>40</v>
      </c>
      <c r="C331" t="s">
        <v>69</v>
      </c>
      <c r="D331">
        <f t="shared" si="7"/>
        <v>87.692307692307693</v>
      </c>
      <c r="E331" t="s">
        <v>88</v>
      </c>
      <c r="F331">
        <v>100</v>
      </c>
      <c r="G331" t="s">
        <v>88</v>
      </c>
      <c r="H331">
        <v>100</v>
      </c>
      <c r="I331" t="s">
        <v>87</v>
      </c>
      <c r="J331">
        <v>80</v>
      </c>
      <c r="K331" t="s">
        <v>89</v>
      </c>
      <c r="L331">
        <v>40</v>
      </c>
      <c r="M331" t="s">
        <v>88</v>
      </c>
      <c r="N331">
        <v>100</v>
      </c>
      <c r="O331" t="s">
        <v>88</v>
      </c>
      <c r="P331">
        <v>100</v>
      </c>
      <c r="Q331" t="s">
        <v>87</v>
      </c>
      <c r="R331">
        <v>80</v>
      </c>
      <c r="S331" t="s">
        <v>87</v>
      </c>
      <c r="T331">
        <v>80</v>
      </c>
      <c r="U331" t="s">
        <v>88</v>
      </c>
      <c r="V331">
        <v>100</v>
      </c>
      <c r="W331" t="s">
        <v>87</v>
      </c>
      <c r="X331">
        <v>80</v>
      </c>
      <c r="Y331" t="s">
        <v>87</v>
      </c>
      <c r="Z331">
        <v>80</v>
      </c>
      <c r="AA331" t="s">
        <v>88</v>
      </c>
      <c r="AB331">
        <v>100</v>
      </c>
      <c r="AC331" t="s">
        <v>228</v>
      </c>
      <c r="AD331" t="s">
        <v>532</v>
      </c>
      <c r="AE331" t="s">
        <v>665</v>
      </c>
      <c r="AF331" t="s">
        <v>962</v>
      </c>
      <c r="AG331" t="s">
        <v>970</v>
      </c>
      <c r="AH331">
        <v>100</v>
      </c>
      <c r="AI331" t="s">
        <v>1096</v>
      </c>
      <c r="AJ331" t="s">
        <v>1374</v>
      </c>
      <c r="AK331" t="s">
        <v>1418</v>
      </c>
      <c r="AL331" t="s">
        <v>1514</v>
      </c>
    </row>
    <row r="332" spans="1:38" hidden="1" x14ac:dyDescent="0.2">
      <c r="A332" t="s">
        <v>1856</v>
      </c>
      <c r="B332" t="s">
        <v>38</v>
      </c>
      <c r="C332" t="s">
        <v>70</v>
      </c>
      <c r="D332">
        <f t="shared" si="7"/>
        <v>87.692307692307693</v>
      </c>
      <c r="E332" t="s">
        <v>87</v>
      </c>
      <c r="F332">
        <v>80</v>
      </c>
      <c r="G332" t="s">
        <v>88</v>
      </c>
      <c r="H332">
        <v>100</v>
      </c>
      <c r="I332" t="s">
        <v>87</v>
      </c>
      <c r="J332">
        <v>80</v>
      </c>
      <c r="K332" t="s">
        <v>87</v>
      </c>
      <c r="L332">
        <v>80</v>
      </c>
      <c r="M332" t="s">
        <v>88</v>
      </c>
      <c r="N332">
        <v>100</v>
      </c>
      <c r="O332" t="s">
        <v>87</v>
      </c>
      <c r="P332">
        <v>80</v>
      </c>
      <c r="Q332" t="s">
        <v>88</v>
      </c>
      <c r="R332">
        <v>100</v>
      </c>
      <c r="S332" t="s">
        <v>88</v>
      </c>
      <c r="T332">
        <v>100</v>
      </c>
      <c r="U332" t="s">
        <v>87</v>
      </c>
      <c r="V332">
        <v>80</v>
      </c>
      <c r="W332" t="s">
        <v>88</v>
      </c>
      <c r="X332">
        <v>100</v>
      </c>
      <c r="Y332" t="s">
        <v>87</v>
      </c>
      <c r="Z332">
        <v>80</v>
      </c>
      <c r="AA332" t="s">
        <v>87</v>
      </c>
      <c r="AB332">
        <v>80</v>
      </c>
      <c r="AC332" t="s">
        <v>222</v>
      </c>
      <c r="AD332" t="s">
        <v>538</v>
      </c>
      <c r="AE332" t="s">
        <v>659</v>
      </c>
      <c r="AF332" t="s">
        <v>47</v>
      </c>
      <c r="AG332" t="s">
        <v>969</v>
      </c>
      <c r="AH332">
        <v>80</v>
      </c>
      <c r="AI332" t="s">
        <v>1090</v>
      </c>
      <c r="AJ332" t="s">
        <v>963</v>
      </c>
      <c r="AK332" t="s">
        <v>1414</v>
      </c>
      <c r="AL332" t="s">
        <v>1514</v>
      </c>
    </row>
    <row r="333" spans="1:38" hidden="1" x14ac:dyDescent="0.2">
      <c r="A333" t="s">
        <v>1857</v>
      </c>
      <c r="B333" t="s">
        <v>38</v>
      </c>
      <c r="C333" t="s">
        <v>69</v>
      </c>
      <c r="D333">
        <f t="shared" si="7"/>
        <v>87.692307692307693</v>
      </c>
      <c r="E333" t="s">
        <v>87</v>
      </c>
      <c r="F333">
        <v>80</v>
      </c>
      <c r="G333" t="s">
        <v>87</v>
      </c>
      <c r="H333">
        <v>80</v>
      </c>
      <c r="I333" t="s">
        <v>87</v>
      </c>
      <c r="J333">
        <v>80</v>
      </c>
      <c r="K333" t="s">
        <v>90</v>
      </c>
      <c r="L333">
        <v>60</v>
      </c>
      <c r="M333" t="s">
        <v>88</v>
      </c>
      <c r="N333">
        <v>100</v>
      </c>
      <c r="O333" t="s">
        <v>87</v>
      </c>
      <c r="P333">
        <v>80</v>
      </c>
      <c r="Q333" t="s">
        <v>88</v>
      </c>
      <c r="R333">
        <v>100</v>
      </c>
      <c r="S333" t="s">
        <v>88</v>
      </c>
      <c r="T333">
        <v>100</v>
      </c>
      <c r="U333" t="s">
        <v>88</v>
      </c>
      <c r="V333">
        <v>100</v>
      </c>
      <c r="W333" t="s">
        <v>88</v>
      </c>
      <c r="X333">
        <v>100</v>
      </c>
      <c r="Y333" t="s">
        <v>88</v>
      </c>
      <c r="Z333">
        <v>100</v>
      </c>
      <c r="AA333" t="s">
        <v>87</v>
      </c>
      <c r="AB333">
        <v>80</v>
      </c>
      <c r="AC333" t="s">
        <v>216</v>
      </c>
      <c r="AD333" t="s">
        <v>533</v>
      </c>
      <c r="AE333" t="s">
        <v>654</v>
      </c>
      <c r="AF333" t="s">
        <v>966</v>
      </c>
      <c r="AG333" t="s">
        <v>969</v>
      </c>
      <c r="AH333">
        <v>80</v>
      </c>
      <c r="AI333" t="s">
        <v>1084</v>
      </c>
      <c r="AJ333" t="s">
        <v>1374</v>
      </c>
      <c r="AL333" t="s">
        <v>960</v>
      </c>
    </row>
    <row r="334" spans="1:38" hidden="1" x14ac:dyDescent="0.2">
      <c r="A334" t="s">
        <v>1858</v>
      </c>
      <c r="B334" t="s">
        <v>44</v>
      </c>
      <c r="C334" t="s">
        <v>64</v>
      </c>
      <c r="D334">
        <f t="shared" si="7"/>
        <v>87.692307692307693</v>
      </c>
      <c r="E334" t="s">
        <v>88</v>
      </c>
      <c r="F334">
        <v>100</v>
      </c>
      <c r="G334" t="s">
        <v>88</v>
      </c>
      <c r="H334">
        <v>100</v>
      </c>
      <c r="I334" t="s">
        <v>88</v>
      </c>
      <c r="J334">
        <v>100</v>
      </c>
      <c r="K334" t="s">
        <v>91</v>
      </c>
      <c r="L334">
        <v>20</v>
      </c>
      <c r="M334" t="s">
        <v>88</v>
      </c>
      <c r="N334">
        <v>100</v>
      </c>
      <c r="O334" t="s">
        <v>90</v>
      </c>
      <c r="P334">
        <v>60</v>
      </c>
      <c r="Q334" t="s">
        <v>88</v>
      </c>
      <c r="R334">
        <v>100</v>
      </c>
      <c r="S334" t="s">
        <v>88</v>
      </c>
      <c r="T334">
        <v>100</v>
      </c>
      <c r="U334" t="s">
        <v>87</v>
      </c>
      <c r="V334">
        <v>80</v>
      </c>
      <c r="W334" t="s">
        <v>87</v>
      </c>
      <c r="X334">
        <v>80</v>
      </c>
      <c r="Y334" t="s">
        <v>88</v>
      </c>
      <c r="Z334">
        <v>100</v>
      </c>
      <c r="AA334" t="s">
        <v>88</v>
      </c>
      <c r="AB334">
        <v>100</v>
      </c>
      <c r="AC334" t="s">
        <v>182</v>
      </c>
      <c r="AD334" t="s">
        <v>538</v>
      </c>
      <c r="AE334" t="s">
        <v>624</v>
      </c>
      <c r="AF334" t="s">
        <v>965</v>
      </c>
      <c r="AG334" t="s">
        <v>970</v>
      </c>
      <c r="AH334">
        <v>100</v>
      </c>
      <c r="AI334" t="s">
        <v>1051</v>
      </c>
      <c r="AJ334" t="s">
        <v>1371</v>
      </c>
      <c r="AL334" t="s">
        <v>960</v>
      </c>
    </row>
    <row r="335" spans="1:38" hidden="1" x14ac:dyDescent="0.2">
      <c r="A335" t="s">
        <v>1859</v>
      </c>
      <c r="B335" t="s">
        <v>42</v>
      </c>
      <c r="C335" t="s">
        <v>69</v>
      </c>
      <c r="D335">
        <f t="shared" si="7"/>
        <v>87.692307692307693</v>
      </c>
      <c r="E335" t="s">
        <v>88</v>
      </c>
      <c r="F335">
        <v>100</v>
      </c>
      <c r="G335" t="s">
        <v>88</v>
      </c>
      <c r="H335">
        <v>100</v>
      </c>
      <c r="I335" t="s">
        <v>87</v>
      </c>
      <c r="J335">
        <v>80</v>
      </c>
      <c r="K335" t="s">
        <v>89</v>
      </c>
      <c r="L335">
        <v>40</v>
      </c>
      <c r="M335" t="s">
        <v>88</v>
      </c>
      <c r="N335">
        <v>100</v>
      </c>
      <c r="O335" t="s">
        <v>88</v>
      </c>
      <c r="P335">
        <v>100</v>
      </c>
      <c r="Q335" t="s">
        <v>87</v>
      </c>
      <c r="R335">
        <v>80</v>
      </c>
      <c r="S335" t="s">
        <v>88</v>
      </c>
      <c r="T335">
        <v>100</v>
      </c>
      <c r="U335" t="s">
        <v>88</v>
      </c>
      <c r="V335">
        <v>100</v>
      </c>
      <c r="W335" t="s">
        <v>87</v>
      </c>
      <c r="X335">
        <v>80</v>
      </c>
      <c r="Y335" t="s">
        <v>88</v>
      </c>
      <c r="Z335">
        <v>100</v>
      </c>
      <c r="AA335" t="s">
        <v>87</v>
      </c>
      <c r="AB335">
        <v>80</v>
      </c>
      <c r="AC335" t="s">
        <v>179</v>
      </c>
      <c r="AD335" t="s">
        <v>534</v>
      </c>
      <c r="AE335" t="s">
        <v>621</v>
      </c>
      <c r="AF335" t="s">
        <v>966</v>
      </c>
      <c r="AG335" t="s">
        <v>969</v>
      </c>
      <c r="AH335">
        <v>80</v>
      </c>
      <c r="AI335" t="s">
        <v>1048</v>
      </c>
      <c r="AJ335" t="s">
        <v>1145</v>
      </c>
      <c r="AL335" t="s">
        <v>960</v>
      </c>
    </row>
    <row r="336" spans="1:38" hidden="1" x14ac:dyDescent="0.2">
      <c r="A336" t="s">
        <v>1975</v>
      </c>
      <c r="B336" t="s">
        <v>51</v>
      </c>
      <c r="C336" t="s">
        <v>65</v>
      </c>
      <c r="D336">
        <f t="shared" si="7"/>
        <v>96.92307692307692</v>
      </c>
      <c r="E336" t="s">
        <v>88</v>
      </c>
      <c r="F336">
        <v>100</v>
      </c>
      <c r="G336" t="s">
        <v>88</v>
      </c>
      <c r="H336">
        <v>100</v>
      </c>
      <c r="I336" t="s">
        <v>87</v>
      </c>
      <c r="J336">
        <v>80</v>
      </c>
      <c r="K336" t="s">
        <v>87</v>
      </c>
      <c r="L336">
        <v>80</v>
      </c>
      <c r="M336" t="s">
        <v>88</v>
      </c>
      <c r="N336">
        <v>100</v>
      </c>
      <c r="O336" t="s">
        <v>88</v>
      </c>
      <c r="P336">
        <v>100</v>
      </c>
      <c r="Q336" t="s">
        <v>88</v>
      </c>
      <c r="R336">
        <v>100</v>
      </c>
      <c r="S336" t="s">
        <v>88</v>
      </c>
      <c r="T336">
        <v>100</v>
      </c>
      <c r="U336" t="s">
        <v>88</v>
      </c>
      <c r="V336">
        <v>100</v>
      </c>
      <c r="W336" t="s">
        <v>88</v>
      </c>
      <c r="X336">
        <v>100</v>
      </c>
      <c r="Y336" t="s">
        <v>88</v>
      </c>
      <c r="Z336">
        <v>100</v>
      </c>
      <c r="AA336" t="s">
        <v>88</v>
      </c>
      <c r="AB336">
        <v>100</v>
      </c>
      <c r="AC336" t="s">
        <v>415</v>
      </c>
      <c r="AD336" t="s">
        <v>533</v>
      </c>
      <c r="AE336" t="s">
        <v>841</v>
      </c>
      <c r="AF336" t="s">
        <v>962</v>
      </c>
      <c r="AG336" t="s">
        <v>970</v>
      </c>
      <c r="AH336">
        <v>100</v>
      </c>
      <c r="AI336" t="s">
        <v>1266</v>
      </c>
      <c r="AJ336" t="s">
        <v>1372</v>
      </c>
      <c r="AL336" t="s">
        <v>960</v>
      </c>
    </row>
    <row r="337" spans="1:38" hidden="1" x14ac:dyDescent="0.2">
      <c r="A337" t="s">
        <v>1861</v>
      </c>
      <c r="B337" t="s">
        <v>38</v>
      </c>
      <c r="C337" t="s">
        <v>68</v>
      </c>
      <c r="D337">
        <f t="shared" si="7"/>
        <v>87.692307692307693</v>
      </c>
      <c r="E337" t="s">
        <v>87</v>
      </c>
      <c r="F337">
        <v>80</v>
      </c>
      <c r="G337" t="s">
        <v>88</v>
      </c>
      <c r="H337">
        <v>100</v>
      </c>
      <c r="I337" t="s">
        <v>88</v>
      </c>
      <c r="J337">
        <v>100</v>
      </c>
      <c r="K337" t="s">
        <v>91</v>
      </c>
      <c r="L337">
        <v>20</v>
      </c>
      <c r="M337" t="s">
        <v>88</v>
      </c>
      <c r="N337">
        <v>100</v>
      </c>
      <c r="O337" t="s">
        <v>88</v>
      </c>
      <c r="P337">
        <v>100</v>
      </c>
      <c r="Q337" t="s">
        <v>88</v>
      </c>
      <c r="R337">
        <v>100</v>
      </c>
      <c r="S337" t="s">
        <v>88</v>
      </c>
      <c r="T337">
        <v>100</v>
      </c>
      <c r="U337" t="s">
        <v>87</v>
      </c>
      <c r="V337">
        <v>80</v>
      </c>
      <c r="W337" t="s">
        <v>90</v>
      </c>
      <c r="X337">
        <v>60</v>
      </c>
      <c r="Y337" t="s">
        <v>88</v>
      </c>
      <c r="Z337">
        <v>100</v>
      </c>
      <c r="AA337" t="s">
        <v>88</v>
      </c>
      <c r="AB337">
        <v>100</v>
      </c>
      <c r="AC337" t="s">
        <v>152</v>
      </c>
      <c r="AD337" t="s">
        <v>535</v>
      </c>
      <c r="AE337" t="s">
        <v>596</v>
      </c>
      <c r="AF337" t="s">
        <v>963</v>
      </c>
      <c r="AG337" t="s">
        <v>970</v>
      </c>
      <c r="AH337">
        <v>100</v>
      </c>
      <c r="AI337" t="s">
        <v>1025</v>
      </c>
      <c r="AJ337" t="s">
        <v>963</v>
      </c>
      <c r="AL337" t="s">
        <v>960</v>
      </c>
    </row>
    <row r="338" spans="1:38" hidden="1" x14ac:dyDescent="0.2">
      <c r="A338" t="s">
        <v>1862</v>
      </c>
      <c r="B338" t="s">
        <v>38</v>
      </c>
      <c r="C338" t="s">
        <v>64</v>
      </c>
      <c r="D338">
        <f t="shared" si="7"/>
        <v>87.692307692307693</v>
      </c>
      <c r="E338" t="s">
        <v>87</v>
      </c>
      <c r="F338">
        <v>80</v>
      </c>
      <c r="G338" t="s">
        <v>87</v>
      </c>
      <c r="H338">
        <v>80</v>
      </c>
      <c r="I338" t="s">
        <v>87</v>
      </c>
      <c r="J338">
        <v>80</v>
      </c>
      <c r="K338" t="s">
        <v>89</v>
      </c>
      <c r="L338">
        <v>40</v>
      </c>
      <c r="M338" t="s">
        <v>88</v>
      </c>
      <c r="N338">
        <v>100</v>
      </c>
      <c r="O338" t="s">
        <v>88</v>
      </c>
      <c r="P338">
        <v>100</v>
      </c>
      <c r="Q338" t="s">
        <v>88</v>
      </c>
      <c r="R338">
        <v>100</v>
      </c>
      <c r="S338" t="s">
        <v>87</v>
      </c>
      <c r="T338">
        <v>80</v>
      </c>
      <c r="U338" t="s">
        <v>87</v>
      </c>
      <c r="V338">
        <v>80</v>
      </c>
      <c r="W338" t="s">
        <v>88</v>
      </c>
      <c r="X338">
        <v>100</v>
      </c>
      <c r="Y338" t="s">
        <v>88</v>
      </c>
      <c r="Z338">
        <v>100</v>
      </c>
      <c r="AA338" t="s">
        <v>88</v>
      </c>
      <c r="AB338">
        <v>100</v>
      </c>
      <c r="AC338" t="s">
        <v>120</v>
      </c>
      <c r="AD338" t="s">
        <v>535</v>
      </c>
      <c r="AE338" t="s">
        <v>558</v>
      </c>
      <c r="AF338" t="s">
        <v>965</v>
      </c>
      <c r="AG338" t="s">
        <v>970</v>
      </c>
      <c r="AH338">
        <v>100</v>
      </c>
      <c r="AI338" t="s">
        <v>558</v>
      </c>
      <c r="AJ338" t="s">
        <v>1371</v>
      </c>
      <c r="AL338" t="s">
        <v>960</v>
      </c>
    </row>
    <row r="339" spans="1:38" hidden="1" x14ac:dyDescent="0.2">
      <c r="A339" t="s">
        <v>1605</v>
      </c>
      <c r="B339" t="s">
        <v>47</v>
      </c>
      <c r="C339" t="s">
        <v>65</v>
      </c>
      <c r="D339">
        <f t="shared" si="7"/>
        <v>75.384615384615387</v>
      </c>
      <c r="E339" t="s">
        <v>87</v>
      </c>
      <c r="F339">
        <v>80</v>
      </c>
      <c r="G339" t="s">
        <v>87</v>
      </c>
      <c r="H339">
        <v>80</v>
      </c>
      <c r="I339" t="s">
        <v>90</v>
      </c>
      <c r="J339">
        <v>60</v>
      </c>
      <c r="K339" t="s">
        <v>87</v>
      </c>
      <c r="L339">
        <v>80</v>
      </c>
      <c r="M339" t="s">
        <v>90</v>
      </c>
      <c r="N339">
        <v>60</v>
      </c>
      <c r="O339" t="s">
        <v>90</v>
      </c>
      <c r="P339">
        <v>60</v>
      </c>
      <c r="Q339" t="s">
        <v>88</v>
      </c>
      <c r="R339">
        <v>100</v>
      </c>
      <c r="S339" t="s">
        <v>87</v>
      </c>
      <c r="T339">
        <v>80</v>
      </c>
      <c r="U339" t="s">
        <v>90</v>
      </c>
      <c r="V339">
        <v>60</v>
      </c>
      <c r="W339" t="s">
        <v>87</v>
      </c>
      <c r="X339">
        <v>80</v>
      </c>
      <c r="Y339" t="s">
        <v>87</v>
      </c>
      <c r="Z339">
        <v>80</v>
      </c>
      <c r="AA339" t="s">
        <v>87</v>
      </c>
      <c r="AB339">
        <v>80</v>
      </c>
      <c r="AC339" t="s">
        <v>432</v>
      </c>
      <c r="AD339" t="s">
        <v>538</v>
      </c>
      <c r="AE339" t="s">
        <v>858</v>
      </c>
      <c r="AF339" t="s">
        <v>961</v>
      </c>
      <c r="AG339" t="s">
        <v>969</v>
      </c>
      <c r="AH339">
        <v>80</v>
      </c>
      <c r="AI339" t="s">
        <v>1280</v>
      </c>
      <c r="AJ339" t="s">
        <v>1374</v>
      </c>
      <c r="AK339" t="s">
        <v>1476</v>
      </c>
      <c r="AL339" t="s">
        <v>1514</v>
      </c>
    </row>
    <row r="340" spans="1:38" hidden="1" x14ac:dyDescent="0.2">
      <c r="A340" t="s">
        <v>1864</v>
      </c>
      <c r="B340" t="s">
        <v>41</v>
      </c>
      <c r="C340" t="s">
        <v>62</v>
      </c>
      <c r="D340">
        <f t="shared" si="7"/>
        <v>89.230769230769226</v>
      </c>
      <c r="E340" t="s">
        <v>88</v>
      </c>
      <c r="F340">
        <v>100</v>
      </c>
      <c r="G340" t="s">
        <v>88</v>
      </c>
      <c r="H340">
        <v>100</v>
      </c>
      <c r="I340" t="s">
        <v>87</v>
      </c>
      <c r="J340">
        <v>80</v>
      </c>
      <c r="K340" t="s">
        <v>87</v>
      </c>
      <c r="L340">
        <v>80</v>
      </c>
      <c r="M340" t="s">
        <v>90</v>
      </c>
      <c r="N340">
        <v>60</v>
      </c>
      <c r="O340" t="s">
        <v>88</v>
      </c>
      <c r="P340">
        <v>100</v>
      </c>
      <c r="Q340" t="s">
        <v>88</v>
      </c>
      <c r="R340">
        <v>100</v>
      </c>
      <c r="S340" t="s">
        <v>87</v>
      </c>
      <c r="T340">
        <v>80</v>
      </c>
      <c r="U340" t="s">
        <v>87</v>
      </c>
      <c r="V340">
        <v>80</v>
      </c>
      <c r="W340" t="s">
        <v>87</v>
      </c>
      <c r="X340">
        <v>80</v>
      </c>
      <c r="Y340" t="s">
        <v>88</v>
      </c>
      <c r="Z340">
        <v>100</v>
      </c>
      <c r="AA340" t="s">
        <v>88</v>
      </c>
      <c r="AB340">
        <v>100</v>
      </c>
      <c r="AC340" t="s">
        <v>511</v>
      </c>
      <c r="AD340" t="s">
        <v>538</v>
      </c>
      <c r="AE340" t="s">
        <v>940</v>
      </c>
      <c r="AF340" t="s">
        <v>965</v>
      </c>
      <c r="AG340" t="s">
        <v>970</v>
      </c>
      <c r="AH340">
        <v>100</v>
      </c>
      <c r="AI340" t="s">
        <v>1356</v>
      </c>
      <c r="AJ340" t="s">
        <v>1372</v>
      </c>
      <c r="AL340" t="s">
        <v>960</v>
      </c>
    </row>
    <row r="341" spans="1:38" hidden="1" x14ac:dyDescent="0.2">
      <c r="A341" t="s">
        <v>1782</v>
      </c>
      <c r="B341" t="s">
        <v>47</v>
      </c>
      <c r="C341" t="s">
        <v>65</v>
      </c>
      <c r="D341">
        <f t="shared" si="7"/>
        <v>84.615384615384613</v>
      </c>
      <c r="E341" t="s">
        <v>88</v>
      </c>
      <c r="F341">
        <v>100</v>
      </c>
      <c r="G341" t="s">
        <v>88</v>
      </c>
      <c r="H341">
        <v>100</v>
      </c>
      <c r="I341" t="s">
        <v>88</v>
      </c>
      <c r="J341">
        <v>100</v>
      </c>
      <c r="K341" t="s">
        <v>90</v>
      </c>
      <c r="L341">
        <v>60</v>
      </c>
      <c r="M341" t="s">
        <v>87</v>
      </c>
      <c r="N341">
        <v>80</v>
      </c>
      <c r="O341" t="s">
        <v>91</v>
      </c>
      <c r="P341">
        <v>20</v>
      </c>
      <c r="Q341" t="s">
        <v>88</v>
      </c>
      <c r="R341">
        <v>100</v>
      </c>
      <c r="S341" t="s">
        <v>88</v>
      </c>
      <c r="T341">
        <v>100</v>
      </c>
      <c r="U341" t="s">
        <v>90</v>
      </c>
      <c r="V341">
        <v>60</v>
      </c>
      <c r="W341" t="s">
        <v>87</v>
      </c>
      <c r="X341">
        <v>80</v>
      </c>
      <c r="Y341" t="s">
        <v>88</v>
      </c>
      <c r="Z341">
        <v>100</v>
      </c>
      <c r="AA341" t="s">
        <v>88</v>
      </c>
      <c r="AB341">
        <v>100</v>
      </c>
      <c r="AC341" t="s">
        <v>364</v>
      </c>
      <c r="AD341" t="s">
        <v>535</v>
      </c>
      <c r="AE341" t="s">
        <v>793</v>
      </c>
      <c r="AF341" t="s">
        <v>963</v>
      </c>
      <c r="AG341" t="s">
        <v>970</v>
      </c>
      <c r="AH341">
        <v>100</v>
      </c>
      <c r="AI341" t="s">
        <v>1221</v>
      </c>
      <c r="AJ341" t="s">
        <v>963</v>
      </c>
      <c r="AL341" t="s">
        <v>960</v>
      </c>
    </row>
    <row r="342" spans="1:38" hidden="1" x14ac:dyDescent="0.2">
      <c r="A342" t="s">
        <v>1866</v>
      </c>
      <c r="B342" t="s">
        <v>43</v>
      </c>
      <c r="C342" t="s">
        <v>69</v>
      </c>
      <c r="D342">
        <f t="shared" si="7"/>
        <v>89.230769230769226</v>
      </c>
      <c r="E342" t="s">
        <v>88</v>
      </c>
      <c r="F342">
        <v>100</v>
      </c>
      <c r="G342" t="s">
        <v>88</v>
      </c>
      <c r="H342">
        <v>100</v>
      </c>
      <c r="I342" t="s">
        <v>88</v>
      </c>
      <c r="J342">
        <v>100</v>
      </c>
      <c r="K342" t="s">
        <v>91</v>
      </c>
      <c r="L342">
        <v>20</v>
      </c>
      <c r="M342" t="s">
        <v>88</v>
      </c>
      <c r="N342">
        <v>100</v>
      </c>
      <c r="O342" t="s">
        <v>89</v>
      </c>
      <c r="P342">
        <v>40</v>
      </c>
      <c r="Q342" t="s">
        <v>88</v>
      </c>
      <c r="R342">
        <v>100</v>
      </c>
      <c r="S342" t="s">
        <v>88</v>
      </c>
      <c r="T342">
        <v>100</v>
      </c>
      <c r="U342" t="s">
        <v>88</v>
      </c>
      <c r="V342">
        <v>100</v>
      </c>
      <c r="W342" t="s">
        <v>88</v>
      </c>
      <c r="X342">
        <v>100</v>
      </c>
      <c r="Y342" t="s">
        <v>88</v>
      </c>
      <c r="Z342">
        <v>100</v>
      </c>
      <c r="AA342" t="s">
        <v>88</v>
      </c>
      <c r="AB342">
        <v>100</v>
      </c>
      <c r="AC342" t="s">
        <v>496</v>
      </c>
      <c r="AD342" t="s">
        <v>535</v>
      </c>
      <c r="AE342" t="s">
        <v>924</v>
      </c>
      <c r="AF342" t="s">
        <v>47</v>
      </c>
      <c r="AG342" t="s">
        <v>970</v>
      </c>
      <c r="AH342">
        <v>100</v>
      </c>
      <c r="AI342" t="s">
        <v>1343</v>
      </c>
      <c r="AJ342" t="s">
        <v>1372</v>
      </c>
      <c r="AK342" t="s">
        <v>1498</v>
      </c>
      <c r="AL342" t="s">
        <v>1514</v>
      </c>
    </row>
    <row r="343" spans="1:38" hidden="1" x14ac:dyDescent="0.2">
      <c r="A343" t="s">
        <v>1917</v>
      </c>
      <c r="B343" t="s">
        <v>47</v>
      </c>
      <c r="C343" t="s">
        <v>65</v>
      </c>
      <c r="D343">
        <f t="shared" si="7"/>
        <v>92.307692307692307</v>
      </c>
      <c r="E343" t="s">
        <v>88</v>
      </c>
      <c r="F343">
        <v>100</v>
      </c>
      <c r="G343" t="s">
        <v>88</v>
      </c>
      <c r="H343">
        <v>100</v>
      </c>
      <c r="I343" t="s">
        <v>88</v>
      </c>
      <c r="J343">
        <v>100</v>
      </c>
      <c r="K343" t="s">
        <v>89</v>
      </c>
      <c r="L343">
        <v>40</v>
      </c>
      <c r="M343" t="s">
        <v>88</v>
      </c>
      <c r="N343">
        <v>100</v>
      </c>
      <c r="O343" t="s">
        <v>88</v>
      </c>
      <c r="P343">
        <v>100</v>
      </c>
      <c r="Q343" t="s">
        <v>88</v>
      </c>
      <c r="R343">
        <v>100</v>
      </c>
      <c r="S343" t="s">
        <v>88</v>
      </c>
      <c r="T343">
        <v>100</v>
      </c>
      <c r="U343" t="s">
        <v>88</v>
      </c>
      <c r="V343">
        <v>100</v>
      </c>
      <c r="W343" t="s">
        <v>87</v>
      </c>
      <c r="X343">
        <v>80</v>
      </c>
      <c r="Y343" t="s">
        <v>88</v>
      </c>
      <c r="Z343">
        <v>100</v>
      </c>
      <c r="AA343" t="s">
        <v>88</v>
      </c>
      <c r="AB343">
        <v>100</v>
      </c>
      <c r="AC343" t="s">
        <v>371</v>
      </c>
      <c r="AD343" t="s">
        <v>532</v>
      </c>
      <c r="AE343" t="s">
        <v>800</v>
      </c>
      <c r="AF343" t="s">
        <v>965</v>
      </c>
      <c r="AG343" t="s">
        <v>969</v>
      </c>
      <c r="AH343">
        <v>80</v>
      </c>
      <c r="AI343" t="s">
        <v>1227</v>
      </c>
      <c r="AJ343" t="s">
        <v>1374</v>
      </c>
      <c r="AL343" t="s">
        <v>960</v>
      </c>
    </row>
    <row r="344" spans="1:38" hidden="1" x14ac:dyDescent="0.2">
      <c r="A344" t="s">
        <v>1868</v>
      </c>
      <c r="B344" t="s">
        <v>42</v>
      </c>
      <c r="C344" t="s">
        <v>69</v>
      </c>
      <c r="D344">
        <f t="shared" si="7"/>
        <v>89.230769230769226</v>
      </c>
      <c r="E344" t="s">
        <v>88</v>
      </c>
      <c r="F344">
        <v>100</v>
      </c>
      <c r="G344" t="s">
        <v>88</v>
      </c>
      <c r="H344">
        <v>100</v>
      </c>
      <c r="I344" t="s">
        <v>88</v>
      </c>
      <c r="J344">
        <v>100</v>
      </c>
      <c r="K344" t="s">
        <v>91</v>
      </c>
      <c r="L344">
        <v>20</v>
      </c>
      <c r="M344" t="s">
        <v>88</v>
      </c>
      <c r="N344">
        <v>100</v>
      </c>
      <c r="O344" t="s">
        <v>88</v>
      </c>
      <c r="P344">
        <v>100</v>
      </c>
      <c r="Q344" t="s">
        <v>88</v>
      </c>
      <c r="R344">
        <v>100</v>
      </c>
      <c r="S344" t="s">
        <v>88</v>
      </c>
      <c r="T344">
        <v>100</v>
      </c>
      <c r="U344" t="s">
        <v>88</v>
      </c>
      <c r="V344">
        <v>100</v>
      </c>
      <c r="W344" t="s">
        <v>90</v>
      </c>
      <c r="X344">
        <v>60</v>
      </c>
      <c r="Y344" t="s">
        <v>88</v>
      </c>
      <c r="Z344">
        <v>100</v>
      </c>
      <c r="AA344" t="s">
        <v>88</v>
      </c>
      <c r="AB344">
        <v>100</v>
      </c>
      <c r="AC344" t="s">
        <v>513</v>
      </c>
      <c r="AD344" t="s">
        <v>538</v>
      </c>
      <c r="AE344" t="s">
        <v>942</v>
      </c>
      <c r="AF344" t="s">
        <v>965</v>
      </c>
      <c r="AG344" t="s">
        <v>969</v>
      </c>
      <c r="AH344">
        <v>80</v>
      </c>
      <c r="AI344" t="s">
        <v>1358</v>
      </c>
      <c r="AJ344" t="s">
        <v>1371</v>
      </c>
      <c r="AK344" t="s">
        <v>1506</v>
      </c>
      <c r="AL344" t="s">
        <v>1514</v>
      </c>
    </row>
    <row r="345" spans="1:38" hidden="1" x14ac:dyDescent="0.2">
      <c r="A345" t="s">
        <v>1937</v>
      </c>
      <c r="B345" t="s">
        <v>47</v>
      </c>
      <c r="C345" t="s">
        <v>65</v>
      </c>
      <c r="D345">
        <f t="shared" si="7"/>
        <v>93.84615384615384</v>
      </c>
      <c r="E345" t="s">
        <v>88</v>
      </c>
      <c r="F345">
        <v>100</v>
      </c>
      <c r="G345" t="s">
        <v>88</v>
      </c>
      <c r="H345">
        <v>100</v>
      </c>
      <c r="I345" t="s">
        <v>88</v>
      </c>
      <c r="J345">
        <v>100</v>
      </c>
      <c r="K345" t="s">
        <v>90</v>
      </c>
      <c r="L345">
        <v>60</v>
      </c>
      <c r="M345" t="s">
        <v>88</v>
      </c>
      <c r="N345">
        <v>100</v>
      </c>
      <c r="O345" t="s">
        <v>88</v>
      </c>
      <c r="P345">
        <v>100</v>
      </c>
      <c r="Q345" t="s">
        <v>88</v>
      </c>
      <c r="R345">
        <v>100</v>
      </c>
      <c r="S345" t="s">
        <v>88</v>
      </c>
      <c r="T345">
        <v>100</v>
      </c>
      <c r="U345" t="s">
        <v>90</v>
      </c>
      <c r="V345">
        <v>60</v>
      </c>
      <c r="W345" t="s">
        <v>88</v>
      </c>
      <c r="X345">
        <v>100</v>
      </c>
      <c r="Y345" t="s">
        <v>88</v>
      </c>
      <c r="Z345">
        <v>100</v>
      </c>
      <c r="AA345" t="s">
        <v>88</v>
      </c>
      <c r="AB345">
        <v>100</v>
      </c>
      <c r="AC345" t="s">
        <v>448</v>
      </c>
      <c r="AD345" t="s">
        <v>537</v>
      </c>
      <c r="AE345" t="s">
        <v>874</v>
      </c>
      <c r="AF345" t="s">
        <v>965</v>
      </c>
      <c r="AG345" t="s">
        <v>970</v>
      </c>
      <c r="AH345">
        <v>100</v>
      </c>
      <c r="AI345" t="s">
        <v>1296</v>
      </c>
      <c r="AJ345" t="s">
        <v>1145</v>
      </c>
      <c r="AK345" t="s">
        <v>1482</v>
      </c>
      <c r="AL345" t="s">
        <v>1514</v>
      </c>
    </row>
    <row r="346" spans="1:38" hidden="1" x14ac:dyDescent="0.2">
      <c r="A346" t="s">
        <v>1870</v>
      </c>
      <c r="B346" t="s">
        <v>38</v>
      </c>
      <c r="C346" t="s">
        <v>69</v>
      </c>
      <c r="D346">
        <f t="shared" si="7"/>
        <v>89.230769230769226</v>
      </c>
      <c r="E346" t="s">
        <v>88</v>
      </c>
      <c r="F346">
        <v>100</v>
      </c>
      <c r="G346" t="s">
        <v>88</v>
      </c>
      <c r="H346">
        <v>100</v>
      </c>
      <c r="I346" t="s">
        <v>88</v>
      </c>
      <c r="J346">
        <v>100</v>
      </c>
      <c r="K346" t="s">
        <v>90</v>
      </c>
      <c r="L346">
        <v>60</v>
      </c>
      <c r="M346" t="s">
        <v>87</v>
      </c>
      <c r="N346">
        <v>80</v>
      </c>
      <c r="O346" t="s">
        <v>87</v>
      </c>
      <c r="P346">
        <v>80</v>
      </c>
      <c r="Q346" t="s">
        <v>88</v>
      </c>
      <c r="R346">
        <v>100</v>
      </c>
      <c r="S346" t="s">
        <v>88</v>
      </c>
      <c r="T346">
        <v>100</v>
      </c>
      <c r="U346" t="s">
        <v>88</v>
      </c>
      <c r="V346">
        <v>100</v>
      </c>
      <c r="W346" t="s">
        <v>87</v>
      </c>
      <c r="X346">
        <v>80</v>
      </c>
      <c r="Y346" t="s">
        <v>88</v>
      </c>
      <c r="Z346">
        <v>100</v>
      </c>
      <c r="AA346" t="s">
        <v>87</v>
      </c>
      <c r="AB346">
        <v>80</v>
      </c>
      <c r="AC346" t="s">
        <v>350</v>
      </c>
      <c r="AD346" t="s">
        <v>534</v>
      </c>
      <c r="AE346" t="s">
        <v>780</v>
      </c>
      <c r="AF346" t="s">
        <v>962</v>
      </c>
      <c r="AG346" t="s">
        <v>969</v>
      </c>
      <c r="AH346">
        <v>80</v>
      </c>
      <c r="AI346" t="s">
        <v>350</v>
      </c>
      <c r="AJ346" t="s">
        <v>47</v>
      </c>
      <c r="AL346" t="s">
        <v>960</v>
      </c>
    </row>
    <row r="347" spans="1:38" hidden="1" x14ac:dyDescent="0.2">
      <c r="A347" t="s">
        <v>1611</v>
      </c>
      <c r="B347" t="s">
        <v>38</v>
      </c>
      <c r="C347" t="s">
        <v>73</v>
      </c>
      <c r="D347">
        <f t="shared" si="7"/>
        <v>75.384615384615387</v>
      </c>
      <c r="E347" t="s">
        <v>87</v>
      </c>
      <c r="F347">
        <v>80</v>
      </c>
      <c r="G347" t="s">
        <v>87</v>
      </c>
      <c r="H347">
        <v>80</v>
      </c>
      <c r="I347" t="s">
        <v>87</v>
      </c>
      <c r="J347">
        <v>80</v>
      </c>
      <c r="K347" t="s">
        <v>87</v>
      </c>
      <c r="L347">
        <v>80</v>
      </c>
      <c r="M347" t="s">
        <v>90</v>
      </c>
      <c r="N347">
        <v>60</v>
      </c>
      <c r="O347" t="s">
        <v>87</v>
      </c>
      <c r="P347">
        <v>80</v>
      </c>
      <c r="Q347" t="s">
        <v>87</v>
      </c>
      <c r="R347">
        <v>80</v>
      </c>
      <c r="S347" t="s">
        <v>87</v>
      </c>
      <c r="T347">
        <v>80</v>
      </c>
      <c r="U347" t="s">
        <v>89</v>
      </c>
      <c r="V347">
        <v>40</v>
      </c>
      <c r="W347" t="s">
        <v>87</v>
      </c>
      <c r="X347">
        <v>80</v>
      </c>
      <c r="Y347" t="s">
        <v>88</v>
      </c>
      <c r="Z347">
        <v>100</v>
      </c>
      <c r="AA347" t="s">
        <v>90</v>
      </c>
      <c r="AB347">
        <v>60</v>
      </c>
      <c r="AC347" t="s">
        <v>316</v>
      </c>
      <c r="AD347" t="s">
        <v>534</v>
      </c>
      <c r="AE347" t="s">
        <v>749</v>
      </c>
      <c r="AF347" t="s">
        <v>963</v>
      </c>
      <c r="AG347" t="s">
        <v>969</v>
      </c>
      <c r="AH347">
        <v>80</v>
      </c>
      <c r="AI347" t="s">
        <v>1177</v>
      </c>
      <c r="AJ347" t="s">
        <v>1371</v>
      </c>
      <c r="AL347" t="s">
        <v>960</v>
      </c>
    </row>
    <row r="348" spans="1:38" hidden="1" x14ac:dyDescent="0.2">
      <c r="A348" t="s">
        <v>1872</v>
      </c>
      <c r="B348" t="s">
        <v>40</v>
      </c>
      <c r="C348" t="s">
        <v>84</v>
      </c>
      <c r="D348">
        <f t="shared" si="7"/>
        <v>89.230769230769226</v>
      </c>
      <c r="E348" t="s">
        <v>88</v>
      </c>
      <c r="F348">
        <v>100</v>
      </c>
      <c r="G348" t="s">
        <v>88</v>
      </c>
      <c r="H348">
        <v>100</v>
      </c>
      <c r="I348" t="s">
        <v>87</v>
      </c>
      <c r="J348">
        <v>80</v>
      </c>
      <c r="K348" t="s">
        <v>87</v>
      </c>
      <c r="L348">
        <v>80</v>
      </c>
      <c r="M348" t="s">
        <v>87</v>
      </c>
      <c r="N348">
        <v>80</v>
      </c>
      <c r="O348" t="s">
        <v>90</v>
      </c>
      <c r="P348">
        <v>60</v>
      </c>
      <c r="Q348" t="s">
        <v>88</v>
      </c>
      <c r="R348">
        <v>100</v>
      </c>
      <c r="S348" t="s">
        <v>88</v>
      </c>
      <c r="T348">
        <v>100</v>
      </c>
      <c r="U348" t="s">
        <v>88</v>
      </c>
      <c r="V348">
        <v>100</v>
      </c>
      <c r="W348" t="s">
        <v>87</v>
      </c>
      <c r="X348">
        <v>80</v>
      </c>
      <c r="Y348" t="s">
        <v>88</v>
      </c>
      <c r="Z348">
        <v>100</v>
      </c>
      <c r="AA348" t="s">
        <v>87</v>
      </c>
      <c r="AB348">
        <v>80</v>
      </c>
      <c r="AC348" t="s">
        <v>305</v>
      </c>
      <c r="AD348" t="s">
        <v>533</v>
      </c>
      <c r="AE348" t="s">
        <v>738</v>
      </c>
      <c r="AF348" t="s">
        <v>966</v>
      </c>
      <c r="AG348" t="s">
        <v>970</v>
      </c>
      <c r="AH348">
        <v>100</v>
      </c>
      <c r="AI348" t="s">
        <v>1166</v>
      </c>
      <c r="AJ348" t="s">
        <v>47</v>
      </c>
      <c r="AL348" t="s">
        <v>960</v>
      </c>
    </row>
    <row r="349" spans="1:38" hidden="1" x14ac:dyDescent="0.2">
      <c r="A349" t="s">
        <v>1873</v>
      </c>
      <c r="B349" t="s">
        <v>38</v>
      </c>
      <c r="C349" t="s">
        <v>76</v>
      </c>
      <c r="D349">
        <f t="shared" si="7"/>
        <v>89.230769230769226</v>
      </c>
      <c r="E349" t="s">
        <v>88</v>
      </c>
      <c r="F349">
        <v>100</v>
      </c>
      <c r="G349" t="s">
        <v>88</v>
      </c>
      <c r="H349">
        <v>100</v>
      </c>
      <c r="I349" t="s">
        <v>88</v>
      </c>
      <c r="J349">
        <v>100</v>
      </c>
      <c r="K349" t="s">
        <v>89</v>
      </c>
      <c r="L349">
        <v>40</v>
      </c>
      <c r="M349" t="s">
        <v>88</v>
      </c>
      <c r="N349">
        <v>100</v>
      </c>
      <c r="O349" t="s">
        <v>88</v>
      </c>
      <c r="P349">
        <v>100</v>
      </c>
      <c r="Q349" t="s">
        <v>88</v>
      </c>
      <c r="R349">
        <v>100</v>
      </c>
      <c r="S349" t="s">
        <v>88</v>
      </c>
      <c r="T349">
        <v>100</v>
      </c>
      <c r="U349" t="s">
        <v>90</v>
      </c>
      <c r="V349">
        <v>60</v>
      </c>
      <c r="W349" t="s">
        <v>88</v>
      </c>
      <c r="X349">
        <v>100</v>
      </c>
      <c r="Y349" t="s">
        <v>88</v>
      </c>
      <c r="Z349">
        <v>100</v>
      </c>
      <c r="AA349" t="s">
        <v>90</v>
      </c>
      <c r="AB349">
        <v>60</v>
      </c>
      <c r="AC349" t="s">
        <v>294</v>
      </c>
      <c r="AD349" t="s">
        <v>532</v>
      </c>
      <c r="AE349" t="s">
        <v>728</v>
      </c>
      <c r="AF349" t="s">
        <v>968</v>
      </c>
      <c r="AG349" t="s">
        <v>970</v>
      </c>
      <c r="AH349">
        <v>100</v>
      </c>
      <c r="AI349" t="s">
        <v>1156</v>
      </c>
      <c r="AJ349" t="s">
        <v>1371</v>
      </c>
      <c r="AL349" t="s">
        <v>960</v>
      </c>
    </row>
    <row r="350" spans="1:38" hidden="1" x14ac:dyDescent="0.2">
      <c r="A350" t="s">
        <v>1759</v>
      </c>
      <c r="B350" t="s">
        <v>38</v>
      </c>
      <c r="C350" t="s">
        <v>73</v>
      </c>
      <c r="D350">
        <f t="shared" si="7"/>
        <v>83.07692307692308</v>
      </c>
      <c r="E350" t="s">
        <v>87</v>
      </c>
      <c r="F350">
        <v>80</v>
      </c>
      <c r="G350" t="s">
        <v>88</v>
      </c>
      <c r="H350">
        <v>100</v>
      </c>
      <c r="I350" t="s">
        <v>87</v>
      </c>
      <c r="J350">
        <v>80</v>
      </c>
      <c r="K350" t="s">
        <v>89</v>
      </c>
      <c r="L350">
        <v>40</v>
      </c>
      <c r="M350" t="s">
        <v>87</v>
      </c>
      <c r="N350">
        <v>80</v>
      </c>
      <c r="O350" t="s">
        <v>87</v>
      </c>
      <c r="P350">
        <v>80</v>
      </c>
      <c r="Q350" t="s">
        <v>88</v>
      </c>
      <c r="R350">
        <v>100</v>
      </c>
      <c r="S350" t="s">
        <v>88</v>
      </c>
      <c r="T350">
        <v>100</v>
      </c>
      <c r="U350" t="s">
        <v>90</v>
      </c>
      <c r="V350">
        <v>60</v>
      </c>
      <c r="W350" t="s">
        <v>88</v>
      </c>
      <c r="X350">
        <v>100</v>
      </c>
      <c r="Y350" t="s">
        <v>87</v>
      </c>
      <c r="Z350">
        <v>80</v>
      </c>
      <c r="AA350" t="s">
        <v>87</v>
      </c>
      <c r="AB350">
        <v>80</v>
      </c>
      <c r="AC350" t="s">
        <v>397</v>
      </c>
      <c r="AD350" t="s">
        <v>532</v>
      </c>
      <c r="AE350" t="s">
        <v>823</v>
      </c>
      <c r="AF350" t="s">
        <v>966</v>
      </c>
      <c r="AG350" t="s">
        <v>970</v>
      </c>
      <c r="AH350">
        <v>100</v>
      </c>
      <c r="AI350" t="s">
        <v>1248</v>
      </c>
      <c r="AJ350" t="s">
        <v>1373</v>
      </c>
      <c r="AK350" t="s">
        <v>1460</v>
      </c>
      <c r="AL350" t="s">
        <v>1514</v>
      </c>
    </row>
    <row r="351" spans="1:38" hidden="1" x14ac:dyDescent="0.2">
      <c r="A351" t="s">
        <v>1875</v>
      </c>
      <c r="B351" t="s">
        <v>42</v>
      </c>
      <c r="C351" t="s">
        <v>61</v>
      </c>
      <c r="D351">
        <f t="shared" si="7"/>
        <v>89.230769230769226</v>
      </c>
      <c r="E351" t="s">
        <v>87</v>
      </c>
      <c r="F351">
        <v>80</v>
      </c>
      <c r="G351" t="s">
        <v>87</v>
      </c>
      <c r="H351">
        <v>80</v>
      </c>
      <c r="I351" t="s">
        <v>87</v>
      </c>
      <c r="J351">
        <v>80</v>
      </c>
      <c r="K351" t="s">
        <v>87</v>
      </c>
      <c r="L351">
        <v>80</v>
      </c>
      <c r="M351" t="s">
        <v>88</v>
      </c>
      <c r="N351">
        <v>100</v>
      </c>
      <c r="O351" t="s">
        <v>87</v>
      </c>
      <c r="P351">
        <v>80</v>
      </c>
      <c r="Q351" t="s">
        <v>88</v>
      </c>
      <c r="R351">
        <v>100</v>
      </c>
      <c r="S351" t="s">
        <v>88</v>
      </c>
      <c r="T351">
        <v>100</v>
      </c>
      <c r="U351" t="s">
        <v>88</v>
      </c>
      <c r="V351">
        <v>100</v>
      </c>
      <c r="W351" t="s">
        <v>90</v>
      </c>
      <c r="X351">
        <v>60</v>
      </c>
      <c r="Y351" t="s">
        <v>88</v>
      </c>
      <c r="Z351">
        <v>100</v>
      </c>
      <c r="AA351" t="s">
        <v>88</v>
      </c>
      <c r="AB351">
        <v>100</v>
      </c>
      <c r="AC351" t="s">
        <v>208</v>
      </c>
      <c r="AD351" t="s">
        <v>47</v>
      </c>
      <c r="AE351" t="s">
        <v>646</v>
      </c>
      <c r="AF351" t="s">
        <v>962</v>
      </c>
      <c r="AG351" t="s">
        <v>970</v>
      </c>
      <c r="AH351">
        <v>100</v>
      </c>
      <c r="AI351" t="s">
        <v>1076</v>
      </c>
      <c r="AJ351" t="s">
        <v>963</v>
      </c>
      <c r="AL351" t="s">
        <v>960</v>
      </c>
    </row>
    <row r="352" spans="1:38" hidden="1" x14ac:dyDescent="0.2">
      <c r="A352" t="s">
        <v>1876</v>
      </c>
      <c r="B352" t="s">
        <v>38</v>
      </c>
      <c r="C352" t="s">
        <v>82</v>
      </c>
      <c r="D352">
        <f t="shared" si="7"/>
        <v>89.230769230769226</v>
      </c>
      <c r="E352" t="s">
        <v>88</v>
      </c>
      <c r="F352">
        <v>100</v>
      </c>
      <c r="G352" t="s">
        <v>88</v>
      </c>
      <c r="H352">
        <v>100</v>
      </c>
      <c r="I352" t="s">
        <v>87</v>
      </c>
      <c r="J352">
        <v>80</v>
      </c>
      <c r="K352" t="s">
        <v>89</v>
      </c>
      <c r="L352">
        <v>40</v>
      </c>
      <c r="M352" t="s">
        <v>88</v>
      </c>
      <c r="N352">
        <v>100</v>
      </c>
      <c r="O352" t="s">
        <v>87</v>
      </c>
      <c r="P352">
        <v>80</v>
      </c>
      <c r="Q352" t="s">
        <v>88</v>
      </c>
      <c r="R352">
        <v>100</v>
      </c>
      <c r="S352" t="s">
        <v>88</v>
      </c>
      <c r="T352">
        <v>100</v>
      </c>
      <c r="U352" t="s">
        <v>87</v>
      </c>
      <c r="V352">
        <v>80</v>
      </c>
      <c r="W352" t="s">
        <v>88</v>
      </c>
      <c r="X352">
        <v>100</v>
      </c>
      <c r="Y352" t="s">
        <v>88</v>
      </c>
      <c r="Z352">
        <v>100</v>
      </c>
      <c r="AA352" t="s">
        <v>87</v>
      </c>
      <c r="AB352">
        <v>80</v>
      </c>
      <c r="AC352" t="s">
        <v>204</v>
      </c>
      <c r="AD352" t="s">
        <v>534</v>
      </c>
      <c r="AE352" t="s">
        <v>596</v>
      </c>
      <c r="AF352" t="s">
        <v>963</v>
      </c>
      <c r="AG352" t="s">
        <v>970</v>
      </c>
      <c r="AH352">
        <v>100</v>
      </c>
      <c r="AI352" t="s">
        <v>1072</v>
      </c>
      <c r="AJ352" t="s">
        <v>1371</v>
      </c>
      <c r="AL352" t="s">
        <v>960</v>
      </c>
    </row>
    <row r="353" spans="1:38" hidden="1" x14ac:dyDescent="0.2">
      <c r="A353" t="s">
        <v>1877</v>
      </c>
      <c r="B353" t="s">
        <v>45</v>
      </c>
      <c r="C353" t="s">
        <v>69</v>
      </c>
      <c r="D353">
        <f t="shared" si="7"/>
        <v>89.230769230769226</v>
      </c>
      <c r="E353" t="s">
        <v>88</v>
      </c>
      <c r="F353">
        <v>100</v>
      </c>
      <c r="G353" t="s">
        <v>88</v>
      </c>
      <c r="H353">
        <v>100</v>
      </c>
      <c r="I353" t="s">
        <v>87</v>
      </c>
      <c r="J353">
        <v>80</v>
      </c>
      <c r="K353" t="s">
        <v>89</v>
      </c>
      <c r="L353">
        <v>40</v>
      </c>
      <c r="M353" t="s">
        <v>88</v>
      </c>
      <c r="N353">
        <v>100</v>
      </c>
      <c r="O353" t="s">
        <v>90</v>
      </c>
      <c r="P353">
        <v>60</v>
      </c>
      <c r="Q353" t="s">
        <v>88</v>
      </c>
      <c r="R353">
        <v>100</v>
      </c>
      <c r="S353" t="s">
        <v>88</v>
      </c>
      <c r="T353">
        <v>100</v>
      </c>
      <c r="U353" t="s">
        <v>88</v>
      </c>
      <c r="V353">
        <v>100</v>
      </c>
      <c r="W353" t="s">
        <v>87</v>
      </c>
      <c r="X353">
        <v>80</v>
      </c>
      <c r="Y353" t="s">
        <v>88</v>
      </c>
      <c r="Z353">
        <v>100</v>
      </c>
      <c r="AA353" t="s">
        <v>88</v>
      </c>
      <c r="AB353">
        <v>100</v>
      </c>
      <c r="AC353" t="s">
        <v>189</v>
      </c>
      <c r="AD353" t="s">
        <v>533</v>
      </c>
      <c r="AE353" t="s">
        <v>630</v>
      </c>
      <c r="AF353" t="s">
        <v>968</v>
      </c>
      <c r="AG353" t="s">
        <v>970</v>
      </c>
      <c r="AH353">
        <v>100</v>
      </c>
      <c r="AI353" t="s">
        <v>1058</v>
      </c>
      <c r="AJ353" t="s">
        <v>967</v>
      </c>
      <c r="AL353" t="s">
        <v>960</v>
      </c>
    </row>
    <row r="354" spans="1:38" hidden="1" x14ac:dyDescent="0.2">
      <c r="A354" t="s">
        <v>1878</v>
      </c>
      <c r="B354" t="s">
        <v>46</v>
      </c>
      <c r="C354" t="s">
        <v>74</v>
      </c>
      <c r="D354">
        <f t="shared" si="7"/>
        <v>89.230769230769226</v>
      </c>
      <c r="E354" t="s">
        <v>88</v>
      </c>
      <c r="F354">
        <v>100</v>
      </c>
      <c r="G354" t="s">
        <v>88</v>
      </c>
      <c r="H354">
        <v>100</v>
      </c>
      <c r="I354" t="s">
        <v>90</v>
      </c>
      <c r="J354">
        <v>60</v>
      </c>
      <c r="K354" t="s">
        <v>90</v>
      </c>
      <c r="L354">
        <v>60</v>
      </c>
      <c r="M354" t="s">
        <v>87</v>
      </c>
      <c r="N354">
        <v>80</v>
      </c>
      <c r="O354" t="s">
        <v>88</v>
      </c>
      <c r="P354">
        <v>100</v>
      </c>
      <c r="Q354" t="s">
        <v>88</v>
      </c>
      <c r="R354">
        <v>100</v>
      </c>
      <c r="S354" t="s">
        <v>88</v>
      </c>
      <c r="T354">
        <v>100</v>
      </c>
      <c r="U354" t="s">
        <v>90</v>
      </c>
      <c r="V354">
        <v>60</v>
      </c>
      <c r="W354" t="s">
        <v>88</v>
      </c>
      <c r="X354">
        <v>100</v>
      </c>
      <c r="Y354" t="s">
        <v>88</v>
      </c>
      <c r="Z354">
        <v>100</v>
      </c>
      <c r="AA354" t="s">
        <v>88</v>
      </c>
      <c r="AB354">
        <v>100</v>
      </c>
      <c r="AC354" t="s">
        <v>165</v>
      </c>
      <c r="AD354" t="s">
        <v>532</v>
      </c>
      <c r="AE354" t="s">
        <v>607</v>
      </c>
      <c r="AF354" t="s">
        <v>965</v>
      </c>
      <c r="AG354" t="s">
        <v>970</v>
      </c>
      <c r="AH354">
        <v>100</v>
      </c>
      <c r="AI354" t="s">
        <v>1035</v>
      </c>
      <c r="AJ354" t="s">
        <v>1375</v>
      </c>
      <c r="AL354" t="s">
        <v>960</v>
      </c>
    </row>
    <row r="355" spans="1:38" hidden="1" x14ac:dyDescent="0.2">
      <c r="A355" t="s">
        <v>1879</v>
      </c>
      <c r="B355" t="s">
        <v>43</v>
      </c>
      <c r="C355" t="s">
        <v>70</v>
      </c>
      <c r="D355">
        <f t="shared" si="7"/>
        <v>89.230769230769226</v>
      </c>
      <c r="E355" t="s">
        <v>88</v>
      </c>
      <c r="F355">
        <v>100</v>
      </c>
      <c r="G355" t="s">
        <v>88</v>
      </c>
      <c r="H355">
        <v>100</v>
      </c>
      <c r="I355" t="s">
        <v>87</v>
      </c>
      <c r="J355">
        <v>80</v>
      </c>
      <c r="K355" t="s">
        <v>89</v>
      </c>
      <c r="L355">
        <v>40</v>
      </c>
      <c r="M355" t="s">
        <v>88</v>
      </c>
      <c r="N355">
        <v>100</v>
      </c>
      <c r="O355" t="s">
        <v>88</v>
      </c>
      <c r="P355">
        <v>100</v>
      </c>
      <c r="Q355" t="s">
        <v>88</v>
      </c>
      <c r="R355">
        <v>100</v>
      </c>
      <c r="S355" t="s">
        <v>88</v>
      </c>
      <c r="T355">
        <v>100</v>
      </c>
      <c r="U355" t="s">
        <v>88</v>
      </c>
      <c r="V355">
        <v>100</v>
      </c>
      <c r="W355" t="s">
        <v>87</v>
      </c>
      <c r="X355">
        <v>80</v>
      </c>
      <c r="Y355" t="s">
        <v>87</v>
      </c>
      <c r="Z355">
        <v>80</v>
      </c>
      <c r="AA355" t="s">
        <v>88</v>
      </c>
      <c r="AB355">
        <v>100</v>
      </c>
      <c r="AC355" t="s">
        <v>184</v>
      </c>
      <c r="AD355" t="s">
        <v>533</v>
      </c>
      <c r="AE355" t="s">
        <v>558</v>
      </c>
      <c r="AF355" t="s">
        <v>965</v>
      </c>
      <c r="AG355" t="s">
        <v>969</v>
      </c>
      <c r="AH355">
        <v>80</v>
      </c>
      <c r="AI355" t="s">
        <v>1053</v>
      </c>
      <c r="AJ355" t="s">
        <v>1373</v>
      </c>
      <c r="AL355" t="s">
        <v>960</v>
      </c>
    </row>
    <row r="356" spans="1:38" hidden="1" x14ac:dyDescent="0.2">
      <c r="A356" t="s">
        <v>1880</v>
      </c>
      <c r="B356" t="s">
        <v>49</v>
      </c>
      <c r="C356" t="s">
        <v>62</v>
      </c>
      <c r="D356">
        <f t="shared" si="7"/>
        <v>89.230769230769226</v>
      </c>
      <c r="E356" t="s">
        <v>88</v>
      </c>
      <c r="F356">
        <v>100</v>
      </c>
      <c r="G356" t="s">
        <v>88</v>
      </c>
      <c r="H356">
        <v>100</v>
      </c>
      <c r="I356" t="s">
        <v>90</v>
      </c>
      <c r="J356">
        <v>60</v>
      </c>
      <c r="K356" t="s">
        <v>87</v>
      </c>
      <c r="L356">
        <v>80</v>
      </c>
      <c r="M356" t="s">
        <v>88</v>
      </c>
      <c r="N356">
        <v>100</v>
      </c>
      <c r="O356" t="s">
        <v>88</v>
      </c>
      <c r="P356">
        <v>100</v>
      </c>
      <c r="Q356" t="s">
        <v>87</v>
      </c>
      <c r="R356">
        <v>80</v>
      </c>
      <c r="S356" t="s">
        <v>88</v>
      </c>
      <c r="T356">
        <v>100</v>
      </c>
      <c r="U356" t="s">
        <v>87</v>
      </c>
      <c r="V356">
        <v>80</v>
      </c>
      <c r="W356" t="s">
        <v>88</v>
      </c>
      <c r="X356">
        <v>100</v>
      </c>
      <c r="Y356" t="s">
        <v>87</v>
      </c>
      <c r="Z356">
        <v>80</v>
      </c>
      <c r="AA356" t="s">
        <v>87</v>
      </c>
      <c r="AB356">
        <v>80</v>
      </c>
      <c r="AC356" t="s">
        <v>144</v>
      </c>
      <c r="AD356" t="s">
        <v>538</v>
      </c>
      <c r="AE356" t="s">
        <v>589</v>
      </c>
      <c r="AF356" t="s">
        <v>966</v>
      </c>
      <c r="AG356" t="s">
        <v>970</v>
      </c>
      <c r="AH356">
        <v>100</v>
      </c>
      <c r="AI356" t="s">
        <v>1018</v>
      </c>
      <c r="AJ356" t="s">
        <v>1145</v>
      </c>
      <c r="AL356" t="s">
        <v>960</v>
      </c>
    </row>
    <row r="357" spans="1:38" hidden="1" x14ac:dyDescent="0.2">
      <c r="A357" t="s">
        <v>1881</v>
      </c>
      <c r="B357" t="s">
        <v>40</v>
      </c>
      <c r="C357" t="s">
        <v>62</v>
      </c>
      <c r="D357">
        <f t="shared" si="7"/>
        <v>89.230769230769226</v>
      </c>
      <c r="E357" t="s">
        <v>88</v>
      </c>
      <c r="F357">
        <v>100</v>
      </c>
      <c r="G357" t="s">
        <v>88</v>
      </c>
      <c r="H357">
        <v>100</v>
      </c>
      <c r="I357" t="s">
        <v>87</v>
      </c>
      <c r="J357">
        <v>80</v>
      </c>
      <c r="K357" t="s">
        <v>90</v>
      </c>
      <c r="L357">
        <v>60</v>
      </c>
      <c r="M357" t="s">
        <v>88</v>
      </c>
      <c r="N357">
        <v>100</v>
      </c>
      <c r="O357" t="s">
        <v>88</v>
      </c>
      <c r="P357">
        <v>100</v>
      </c>
      <c r="Q357" t="s">
        <v>88</v>
      </c>
      <c r="R357">
        <v>100</v>
      </c>
      <c r="S357" t="s">
        <v>88</v>
      </c>
      <c r="T357">
        <v>100</v>
      </c>
      <c r="U357" t="s">
        <v>87</v>
      </c>
      <c r="V357">
        <v>80</v>
      </c>
      <c r="W357" t="s">
        <v>87</v>
      </c>
      <c r="X357">
        <v>80</v>
      </c>
      <c r="Y357" t="s">
        <v>87</v>
      </c>
      <c r="Z357">
        <v>80</v>
      </c>
      <c r="AA357" t="s">
        <v>87</v>
      </c>
      <c r="AB357">
        <v>80</v>
      </c>
      <c r="AC357" t="s">
        <v>142</v>
      </c>
      <c r="AD357" t="s">
        <v>532</v>
      </c>
      <c r="AE357" t="s">
        <v>586</v>
      </c>
      <c r="AF357" t="s">
        <v>966</v>
      </c>
      <c r="AG357" t="s">
        <v>970</v>
      </c>
      <c r="AH357">
        <v>100</v>
      </c>
      <c r="AI357" t="s">
        <v>1015</v>
      </c>
      <c r="AJ357" t="s">
        <v>1374</v>
      </c>
      <c r="AK357" t="s">
        <v>1392</v>
      </c>
      <c r="AL357" t="s">
        <v>1514</v>
      </c>
    </row>
    <row r="358" spans="1:38" hidden="1" x14ac:dyDescent="0.2">
      <c r="A358" t="s">
        <v>1882</v>
      </c>
      <c r="B358" t="s">
        <v>38</v>
      </c>
      <c r="C358" t="s">
        <v>68</v>
      </c>
      <c r="D358">
        <f t="shared" si="7"/>
        <v>89.230769230769226</v>
      </c>
      <c r="E358" t="s">
        <v>87</v>
      </c>
      <c r="F358">
        <v>80</v>
      </c>
      <c r="G358" t="s">
        <v>88</v>
      </c>
      <c r="H358">
        <v>100</v>
      </c>
      <c r="I358" t="s">
        <v>88</v>
      </c>
      <c r="J358">
        <v>100</v>
      </c>
      <c r="K358" t="s">
        <v>89</v>
      </c>
      <c r="L358">
        <v>40</v>
      </c>
      <c r="M358" t="s">
        <v>88</v>
      </c>
      <c r="N358">
        <v>100</v>
      </c>
      <c r="O358" t="s">
        <v>88</v>
      </c>
      <c r="P358">
        <v>100</v>
      </c>
      <c r="Q358" t="s">
        <v>88</v>
      </c>
      <c r="R358">
        <v>100</v>
      </c>
      <c r="S358" t="s">
        <v>88</v>
      </c>
      <c r="T358">
        <v>100</v>
      </c>
      <c r="U358" t="s">
        <v>87</v>
      </c>
      <c r="V358">
        <v>80</v>
      </c>
      <c r="W358" t="s">
        <v>87</v>
      </c>
      <c r="X358">
        <v>80</v>
      </c>
      <c r="Y358" t="s">
        <v>88</v>
      </c>
      <c r="Z358">
        <v>100</v>
      </c>
      <c r="AA358" t="s">
        <v>87</v>
      </c>
      <c r="AB358">
        <v>80</v>
      </c>
      <c r="AC358" t="s">
        <v>111</v>
      </c>
      <c r="AD358" t="s">
        <v>536</v>
      </c>
      <c r="AE358" t="s">
        <v>556</v>
      </c>
      <c r="AF358" t="s">
        <v>962</v>
      </c>
      <c r="AG358" t="s">
        <v>970</v>
      </c>
      <c r="AH358">
        <v>100</v>
      </c>
      <c r="AI358" t="s">
        <v>987</v>
      </c>
      <c r="AJ358" t="s">
        <v>963</v>
      </c>
      <c r="AL358" t="s">
        <v>960</v>
      </c>
    </row>
    <row r="359" spans="1:38" hidden="1" x14ac:dyDescent="0.2">
      <c r="A359" t="s">
        <v>1761</v>
      </c>
      <c r="B359" t="s">
        <v>48</v>
      </c>
      <c r="C359" t="s">
        <v>65</v>
      </c>
      <c r="D359">
        <f t="shared" si="7"/>
        <v>83.07692307692308</v>
      </c>
      <c r="E359" t="s">
        <v>88</v>
      </c>
      <c r="F359">
        <v>100</v>
      </c>
      <c r="G359" t="s">
        <v>88</v>
      </c>
      <c r="H359">
        <v>100</v>
      </c>
      <c r="I359" t="s">
        <v>90</v>
      </c>
      <c r="J359">
        <v>60</v>
      </c>
      <c r="K359" t="s">
        <v>87</v>
      </c>
      <c r="L359">
        <v>80</v>
      </c>
      <c r="M359" t="s">
        <v>88</v>
      </c>
      <c r="N359">
        <v>100</v>
      </c>
      <c r="O359" t="s">
        <v>87</v>
      </c>
      <c r="P359">
        <v>80</v>
      </c>
      <c r="Q359" t="s">
        <v>88</v>
      </c>
      <c r="R359">
        <v>100</v>
      </c>
      <c r="S359" t="s">
        <v>90</v>
      </c>
      <c r="T359">
        <v>60</v>
      </c>
      <c r="U359" t="s">
        <v>90</v>
      </c>
      <c r="V359">
        <v>60</v>
      </c>
      <c r="W359" t="s">
        <v>87</v>
      </c>
      <c r="X359">
        <v>80</v>
      </c>
      <c r="Y359" t="s">
        <v>88</v>
      </c>
      <c r="Z359">
        <v>100</v>
      </c>
      <c r="AA359" t="s">
        <v>87</v>
      </c>
      <c r="AB359">
        <v>80</v>
      </c>
      <c r="AC359" t="s">
        <v>363</v>
      </c>
      <c r="AD359" t="s">
        <v>534</v>
      </c>
      <c r="AE359" t="s">
        <v>792</v>
      </c>
      <c r="AF359" t="s">
        <v>964</v>
      </c>
      <c r="AG359" t="s">
        <v>969</v>
      </c>
      <c r="AH359">
        <v>80</v>
      </c>
      <c r="AI359" t="s">
        <v>1220</v>
      </c>
      <c r="AJ359" t="s">
        <v>1372</v>
      </c>
      <c r="AL359" t="s">
        <v>960</v>
      </c>
    </row>
    <row r="360" spans="1:38" hidden="1" x14ac:dyDescent="0.2">
      <c r="A360" t="s">
        <v>1884</v>
      </c>
      <c r="B360" t="s">
        <v>40</v>
      </c>
      <c r="C360" t="s">
        <v>72</v>
      </c>
      <c r="D360">
        <f t="shared" si="7"/>
        <v>90.769230769230774</v>
      </c>
      <c r="E360" t="s">
        <v>88</v>
      </c>
      <c r="F360">
        <v>100</v>
      </c>
      <c r="G360" t="s">
        <v>88</v>
      </c>
      <c r="H360">
        <v>100</v>
      </c>
      <c r="I360" t="s">
        <v>87</v>
      </c>
      <c r="J360">
        <v>80</v>
      </c>
      <c r="K360" t="s">
        <v>90</v>
      </c>
      <c r="L360">
        <v>60</v>
      </c>
      <c r="M360" t="s">
        <v>88</v>
      </c>
      <c r="N360">
        <v>100</v>
      </c>
      <c r="O360" t="s">
        <v>87</v>
      </c>
      <c r="P360">
        <v>80</v>
      </c>
      <c r="Q360" t="s">
        <v>88</v>
      </c>
      <c r="R360">
        <v>100</v>
      </c>
      <c r="S360" t="s">
        <v>88</v>
      </c>
      <c r="T360">
        <v>100</v>
      </c>
      <c r="U360" t="s">
        <v>88</v>
      </c>
      <c r="V360">
        <v>100</v>
      </c>
      <c r="W360" t="s">
        <v>87</v>
      </c>
      <c r="X360">
        <v>80</v>
      </c>
      <c r="Y360" t="s">
        <v>88</v>
      </c>
      <c r="Z360">
        <v>100</v>
      </c>
      <c r="AA360" t="s">
        <v>88</v>
      </c>
      <c r="AB360">
        <v>100</v>
      </c>
      <c r="AC360" t="s">
        <v>522</v>
      </c>
      <c r="AD360" t="s">
        <v>538</v>
      </c>
      <c r="AE360" t="s">
        <v>951</v>
      </c>
      <c r="AF360" t="s">
        <v>965</v>
      </c>
      <c r="AG360" t="s">
        <v>969</v>
      </c>
      <c r="AH360">
        <v>80</v>
      </c>
      <c r="AI360" t="s">
        <v>1365</v>
      </c>
      <c r="AJ360" t="s">
        <v>1371</v>
      </c>
      <c r="AK360" t="s">
        <v>1511</v>
      </c>
      <c r="AL360" t="s">
        <v>1514</v>
      </c>
    </row>
    <row r="361" spans="1:38" hidden="1" x14ac:dyDescent="0.2">
      <c r="A361" t="s">
        <v>1885</v>
      </c>
      <c r="B361" t="s">
        <v>42</v>
      </c>
      <c r="C361" t="s">
        <v>69</v>
      </c>
      <c r="D361">
        <f t="shared" si="7"/>
        <v>90.769230769230774</v>
      </c>
      <c r="E361" t="s">
        <v>87</v>
      </c>
      <c r="F361">
        <v>80</v>
      </c>
      <c r="G361" t="s">
        <v>88</v>
      </c>
      <c r="H361">
        <v>100</v>
      </c>
      <c r="I361" t="s">
        <v>88</v>
      </c>
      <c r="J361">
        <v>100</v>
      </c>
      <c r="K361" t="s">
        <v>89</v>
      </c>
      <c r="L361">
        <v>40</v>
      </c>
      <c r="M361" t="s">
        <v>88</v>
      </c>
      <c r="N361">
        <v>100</v>
      </c>
      <c r="O361" t="s">
        <v>88</v>
      </c>
      <c r="P361">
        <v>100</v>
      </c>
      <c r="Q361" t="s">
        <v>88</v>
      </c>
      <c r="R361">
        <v>100</v>
      </c>
      <c r="S361" t="s">
        <v>88</v>
      </c>
      <c r="T361">
        <v>100</v>
      </c>
      <c r="U361" t="s">
        <v>87</v>
      </c>
      <c r="V361">
        <v>80</v>
      </c>
      <c r="W361" t="s">
        <v>87</v>
      </c>
      <c r="X361">
        <v>80</v>
      </c>
      <c r="Y361" t="s">
        <v>88</v>
      </c>
      <c r="Z361">
        <v>100</v>
      </c>
      <c r="AA361" t="s">
        <v>88</v>
      </c>
      <c r="AB361">
        <v>100</v>
      </c>
      <c r="AC361" t="s">
        <v>510</v>
      </c>
      <c r="AD361" t="s">
        <v>532</v>
      </c>
      <c r="AE361" t="s">
        <v>938</v>
      </c>
      <c r="AF361" t="s">
        <v>966</v>
      </c>
      <c r="AG361" t="s">
        <v>970</v>
      </c>
      <c r="AH361">
        <v>100</v>
      </c>
      <c r="AJ361" t="s">
        <v>960</v>
      </c>
      <c r="AL361" t="s">
        <v>960</v>
      </c>
    </row>
    <row r="362" spans="1:38" hidden="1" x14ac:dyDescent="0.2">
      <c r="A362" t="s">
        <v>1797</v>
      </c>
      <c r="B362" t="s">
        <v>48</v>
      </c>
      <c r="C362" t="s">
        <v>65</v>
      </c>
      <c r="D362">
        <f t="shared" si="7"/>
        <v>84.615384615384613</v>
      </c>
      <c r="E362" t="s">
        <v>88</v>
      </c>
      <c r="F362">
        <v>100</v>
      </c>
      <c r="G362" t="s">
        <v>88</v>
      </c>
      <c r="H362">
        <v>100</v>
      </c>
      <c r="I362" t="s">
        <v>88</v>
      </c>
      <c r="J362">
        <v>100</v>
      </c>
      <c r="K362" t="s">
        <v>89</v>
      </c>
      <c r="L362">
        <v>40</v>
      </c>
      <c r="M362" t="s">
        <v>87</v>
      </c>
      <c r="N362">
        <v>80</v>
      </c>
      <c r="O362" t="s">
        <v>88</v>
      </c>
      <c r="P362">
        <v>100</v>
      </c>
      <c r="Q362" t="s">
        <v>88</v>
      </c>
      <c r="R362">
        <v>100</v>
      </c>
      <c r="S362" t="s">
        <v>88</v>
      </c>
      <c r="T362">
        <v>100</v>
      </c>
      <c r="U362" t="s">
        <v>90</v>
      </c>
      <c r="V362">
        <v>60</v>
      </c>
      <c r="W362" t="s">
        <v>87</v>
      </c>
      <c r="X362">
        <v>80</v>
      </c>
      <c r="Y362" t="s">
        <v>88</v>
      </c>
      <c r="Z362">
        <v>100</v>
      </c>
      <c r="AA362" t="s">
        <v>90</v>
      </c>
      <c r="AB362">
        <v>60</v>
      </c>
      <c r="AC362" t="s">
        <v>253</v>
      </c>
      <c r="AD362" t="s">
        <v>535</v>
      </c>
      <c r="AE362" t="s">
        <v>690</v>
      </c>
      <c r="AF362" t="s">
        <v>965</v>
      </c>
      <c r="AG362" t="s">
        <v>969</v>
      </c>
      <c r="AH362">
        <v>80</v>
      </c>
      <c r="AI362" t="s">
        <v>1121</v>
      </c>
      <c r="AJ362" t="s">
        <v>1371</v>
      </c>
      <c r="AL362" t="s">
        <v>960</v>
      </c>
    </row>
    <row r="363" spans="1:38" hidden="1" x14ac:dyDescent="0.2">
      <c r="A363" t="s">
        <v>1887</v>
      </c>
      <c r="B363" t="s">
        <v>46</v>
      </c>
      <c r="C363" t="s">
        <v>64</v>
      </c>
      <c r="D363">
        <f t="shared" si="7"/>
        <v>90.769230769230774</v>
      </c>
      <c r="E363" t="s">
        <v>88</v>
      </c>
      <c r="F363">
        <v>100</v>
      </c>
      <c r="G363" t="s">
        <v>88</v>
      </c>
      <c r="H363">
        <v>100</v>
      </c>
      <c r="I363" t="s">
        <v>87</v>
      </c>
      <c r="J363">
        <v>80</v>
      </c>
      <c r="K363" t="s">
        <v>90</v>
      </c>
      <c r="L363">
        <v>60</v>
      </c>
      <c r="M363" t="s">
        <v>88</v>
      </c>
      <c r="N363">
        <v>100</v>
      </c>
      <c r="O363" t="s">
        <v>88</v>
      </c>
      <c r="P363">
        <v>100</v>
      </c>
      <c r="Q363" t="s">
        <v>88</v>
      </c>
      <c r="R363">
        <v>100</v>
      </c>
      <c r="S363" t="s">
        <v>88</v>
      </c>
      <c r="T363">
        <v>100</v>
      </c>
      <c r="U363" t="s">
        <v>87</v>
      </c>
      <c r="V363">
        <v>80</v>
      </c>
      <c r="W363" t="s">
        <v>87</v>
      </c>
      <c r="X363">
        <v>80</v>
      </c>
      <c r="Y363" t="s">
        <v>88</v>
      </c>
      <c r="Z363">
        <v>100</v>
      </c>
      <c r="AA363" t="s">
        <v>87</v>
      </c>
      <c r="AB363">
        <v>80</v>
      </c>
      <c r="AC363" t="s">
        <v>307</v>
      </c>
      <c r="AD363" t="s">
        <v>532</v>
      </c>
      <c r="AE363" t="s">
        <v>741</v>
      </c>
      <c r="AF363" t="s">
        <v>962</v>
      </c>
      <c r="AG363" t="s">
        <v>970</v>
      </c>
      <c r="AH363">
        <v>100</v>
      </c>
      <c r="AI363" t="s">
        <v>1169</v>
      </c>
      <c r="AJ363" t="s">
        <v>1371</v>
      </c>
      <c r="AK363" t="s">
        <v>1437</v>
      </c>
      <c r="AL363" t="s">
        <v>1514</v>
      </c>
    </row>
    <row r="364" spans="1:38" hidden="1" x14ac:dyDescent="0.2">
      <c r="A364" t="s">
        <v>1888</v>
      </c>
      <c r="B364" t="s">
        <v>47</v>
      </c>
      <c r="C364" t="s">
        <v>77</v>
      </c>
      <c r="D364">
        <f t="shared" si="7"/>
        <v>90.769230769230774</v>
      </c>
      <c r="E364" t="s">
        <v>88</v>
      </c>
      <c r="F364">
        <v>100</v>
      </c>
      <c r="G364" t="s">
        <v>88</v>
      </c>
      <c r="H364">
        <v>100</v>
      </c>
      <c r="I364" t="s">
        <v>88</v>
      </c>
      <c r="J364">
        <v>100</v>
      </c>
      <c r="K364" t="s">
        <v>91</v>
      </c>
      <c r="L364">
        <v>20</v>
      </c>
      <c r="M364" t="s">
        <v>88</v>
      </c>
      <c r="N364">
        <v>100</v>
      </c>
      <c r="O364" t="s">
        <v>87</v>
      </c>
      <c r="P364">
        <v>80</v>
      </c>
      <c r="Q364" t="s">
        <v>88</v>
      </c>
      <c r="R364">
        <v>100</v>
      </c>
      <c r="S364" t="s">
        <v>88</v>
      </c>
      <c r="T364">
        <v>100</v>
      </c>
      <c r="U364" t="s">
        <v>88</v>
      </c>
      <c r="V364">
        <v>100</v>
      </c>
      <c r="W364" t="s">
        <v>87</v>
      </c>
      <c r="X364">
        <v>80</v>
      </c>
      <c r="Y364" t="s">
        <v>88</v>
      </c>
      <c r="Z364">
        <v>100</v>
      </c>
      <c r="AA364" t="s">
        <v>88</v>
      </c>
      <c r="AB364">
        <v>100</v>
      </c>
      <c r="AC364" t="s">
        <v>477</v>
      </c>
      <c r="AD364" t="s">
        <v>533</v>
      </c>
      <c r="AE364" t="s">
        <v>904</v>
      </c>
      <c r="AF364" t="s">
        <v>963</v>
      </c>
      <c r="AG364" t="s">
        <v>970</v>
      </c>
      <c r="AH364">
        <v>100</v>
      </c>
      <c r="AI364" t="s">
        <v>1325</v>
      </c>
      <c r="AJ364" t="s">
        <v>1375</v>
      </c>
      <c r="AL364" t="s">
        <v>960</v>
      </c>
    </row>
    <row r="365" spans="1:38" hidden="1" x14ac:dyDescent="0.2">
      <c r="A365" t="s">
        <v>1841</v>
      </c>
      <c r="B365" t="s">
        <v>48</v>
      </c>
      <c r="C365" t="s">
        <v>65</v>
      </c>
      <c r="D365">
        <f t="shared" si="7"/>
        <v>87.692307692307693</v>
      </c>
      <c r="E365" t="s">
        <v>88</v>
      </c>
      <c r="F365">
        <v>100</v>
      </c>
      <c r="G365" t="s">
        <v>88</v>
      </c>
      <c r="H365">
        <v>100</v>
      </c>
      <c r="I365" t="s">
        <v>87</v>
      </c>
      <c r="J365">
        <v>80</v>
      </c>
      <c r="K365" t="s">
        <v>91</v>
      </c>
      <c r="L365">
        <v>20</v>
      </c>
      <c r="M365" t="s">
        <v>88</v>
      </c>
      <c r="N365">
        <v>100</v>
      </c>
      <c r="O365" t="s">
        <v>88</v>
      </c>
      <c r="P365">
        <v>100</v>
      </c>
      <c r="Q365" t="s">
        <v>88</v>
      </c>
      <c r="R365">
        <v>100</v>
      </c>
      <c r="S365" t="s">
        <v>87</v>
      </c>
      <c r="T365">
        <v>80</v>
      </c>
      <c r="U365" t="s">
        <v>87</v>
      </c>
      <c r="V365">
        <v>80</v>
      </c>
      <c r="W365" t="s">
        <v>88</v>
      </c>
      <c r="X365">
        <v>100</v>
      </c>
      <c r="Y365" t="s">
        <v>88</v>
      </c>
      <c r="Z365">
        <v>100</v>
      </c>
      <c r="AA365" t="s">
        <v>87</v>
      </c>
      <c r="AB365">
        <v>80</v>
      </c>
      <c r="AC365" t="s">
        <v>463</v>
      </c>
      <c r="AD365" t="s">
        <v>535</v>
      </c>
      <c r="AE365" t="s">
        <v>889</v>
      </c>
      <c r="AF365" t="s">
        <v>965</v>
      </c>
      <c r="AG365" t="s">
        <v>970</v>
      </c>
      <c r="AH365">
        <v>100</v>
      </c>
      <c r="AI365" t="s">
        <v>1310</v>
      </c>
      <c r="AJ365" t="s">
        <v>1375</v>
      </c>
      <c r="AL365" t="s">
        <v>960</v>
      </c>
    </row>
    <row r="366" spans="1:38" hidden="1" x14ac:dyDescent="0.2">
      <c r="A366" t="s">
        <v>1890</v>
      </c>
      <c r="B366" t="s">
        <v>45</v>
      </c>
      <c r="C366" t="s">
        <v>67</v>
      </c>
      <c r="D366">
        <f t="shared" si="7"/>
        <v>90.769230769230774</v>
      </c>
      <c r="E366" t="s">
        <v>87</v>
      </c>
      <c r="F366">
        <v>80</v>
      </c>
      <c r="G366" t="s">
        <v>88</v>
      </c>
      <c r="H366">
        <v>100</v>
      </c>
      <c r="I366" t="s">
        <v>88</v>
      </c>
      <c r="J366">
        <v>100</v>
      </c>
      <c r="K366" t="s">
        <v>89</v>
      </c>
      <c r="L366">
        <v>40</v>
      </c>
      <c r="M366" t="s">
        <v>88</v>
      </c>
      <c r="N366">
        <v>100</v>
      </c>
      <c r="O366" t="s">
        <v>88</v>
      </c>
      <c r="P366">
        <v>100</v>
      </c>
      <c r="Q366" t="s">
        <v>88</v>
      </c>
      <c r="R366">
        <v>100</v>
      </c>
      <c r="S366" t="s">
        <v>88</v>
      </c>
      <c r="T366">
        <v>100</v>
      </c>
      <c r="U366" t="s">
        <v>87</v>
      </c>
      <c r="V366">
        <v>80</v>
      </c>
      <c r="W366" t="s">
        <v>88</v>
      </c>
      <c r="X366">
        <v>100</v>
      </c>
      <c r="Y366" t="s">
        <v>88</v>
      </c>
      <c r="Z366">
        <v>100</v>
      </c>
      <c r="AA366" t="s">
        <v>88</v>
      </c>
      <c r="AB366">
        <v>100</v>
      </c>
      <c r="AC366" t="s">
        <v>467</v>
      </c>
      <c r="AD366" t="s">
        <v>538</v>
      </c>
      <c r="AE366" t="s">
        <v>894</v>
      </c>
      <c r="AF366" t="s">
        <v>962</v>
      </c>
      <c r="AG366" t="s">
        <v>969</v>
      </c>
      <c r="AH366">
        <v>80</v>
      </c>
      <c r="AI366" t="s">
        <v>1315</v>
      </c>
      <c r="AJ366" t="s">
        <v>1145</v>
      </c>
      <c r="AL366" t="s">
        <v>960</v>
      </c>
    </row>
    <row r="367" spans="1:38" hidden="1" x14ac:dyDescent="0.2">
      <c r="A367" t="s">
        <v>1891</v>
      </c>
      <c r="B367" t="s">
        <v>45</v>
      </c>
      <c r="C367" t="s">
        <v>62</v>
      </c>
      <c r="D367">
        <f t="shared" si="7"/>
        <v>90.769230769230774</v>
      </c>
      <c r="E367" t="s">
        <v>87</v>
      </c>
      <c r="F367">
        <v>80</v>
      </c>
      <c r="G367" t="s">
        <v>88</v>
      </c>
      <c r="H367">
        <v>100</v>
      </c>
      <c r="I367" t="s">
        <v>90</v>
      </c>
      <c r="J367">
        <v>60</v>
      </c>
      <c r="K367" t="s">
        <v>87</v>
      </c>
      <c r="L367">
        <v>80</v>
      </c>
      <c r="M367" t="s">
        <v>88</v>
      </c>
      <c r="N367">
        <v>100</v>
      </c>
      <c r="O367" t="s">
        <v>88</v>
      </c>
      <c r="P367">
        <v>100</v>
      </c>
      <c r="Q367" t="s">
        <v>88</v>
      </c>
      <c r="R367">
        <v>100</v>
      </c>
      <c r="S367" t="s">
        <v>88</v>
      </c>
      <c r="T367">
        <v>100</v>
      </c>
      <c r="U367" t="s">
        <v>87</v>
      </c>
      <c r="V367">
        <v>80</v>
      </c>
      <c r="W367" t="s">
        <v>88</v>
      </c>
      <c r="X367">
        <v>100</v>
      </c>
      <c r="Y367" t="s">
        <v>88</v>
      </c>
      <c r="Z367">
        <v>100</v>
      </c>
      <c r="AA367" t="s">
        <v>87</v>
      </c>
      <c r="AB367">
        <v>80</v>
      </c>
      <c r="AC367" t="s">
        <v>462</v>
      </c>
      <c r="AD367" t="s">
        <v>47</v>
      </c>
      <c r="AE367" t="s">
        <v>888</v>
      </c>
      <c r="AF367" t="s">
        <v>962</v>
      </c>
      <c r="AG367" t="s">
        <v>970</v>
      </c>
      <c r="AH367">
        <v>100</v>
      </c>
      <c r="AI367" t="s">
        <v>1309</v>
      </c>
      <c r="AJ367" t="s">
        <v>1374</v>
      </c>
      <c r="AL367" t="s">
        <v>960</v>
      </c>
    </row>
    <row r="368" spans="1:38" hidden="1" x14ac:dyDescent="0.2">
      <c r="A368" t="s">
        <v>1867</v>
      </c>
      <c r="B368" t="s">
        <v>48</v>
      </c>
      <c r="C368" t="s">
        <v>65</v>
      </c>
      <c r="D368">
        <f t="shared" si="7"/>
        <v>89.230769230769226</v>
      </c>
      <c r="E368" t="s">
        <v>88</v>
      </c>
      <c r="F368">
        <v>100</v>
      </c>
      <c r="G368" t="s">
        <v>88</v>
      </c>
      <c r="H368">
        <v>100</v>
      </c>
      <c r="I368" t="s">
        <v>90</v>
      </c>
      <c r="J368">
        <v>60</v>
      </c>
      <c r="K368" t="s">
        <v>87</v>
      </c>
      <c r="L368">
        <v>80</v>
      </c>
      <c r="M368" t="s">
        <v>88</v>
      </c>
      <c r="N368">
        <v>100</v>
      </c>
      <c r="O368" t="s">
        <v>88</v>
      </c>
      <c r="P368">
        <v>100</v>
      </c>
      <c r="Q368" t="s">
        <v>88</v>
      </c>
      <c r="R368">
        <v>100</v>
      </c>
      <c r="S368" t="s">
        <v>87</v>
      </c>
      <c r="T368">
        <v>80</v>
      </c>
      <c r="U368" t="s">
        <v>88</v>
      </c>
      <c r="V368">
        <v>100</v>
      </c>
      <c r="W368" t="s">
        <v>87</v>
      </c>
      <c r="X368">
        <v>80</v>
      </c>
      <c r="Y368" t="s">
        <v>88</v>
      </c>
      <c r="Z368">
        <v>100</v>
      </c>
      <c r="AA368" t="s">
        <v>87</v>
      </c>
      <c r="AB368">
        <v>80</v>
      </c>
      <c r="AC368" t="s">
        <v>410</v>
      </c>
      <c r="AD368" t="s">
        <v>532</v>
      </c>
      <c r="AE368" t="s">
        <v>836</v>
      </c>
      <c r="AF368" t="s">
        <v>962</v>
      </c>
      <c r="AG368" t="s">
        <v>969</v>
      </c>
      <c r="AH368">
        <v>80</v>
      </c>
      <c r="AI368" t="s">
        <v>1261</v>
      </c>
      <c r="AJ368" t="s">
        <v>963</v>
      </c>
      <c r="AL368" t="s">
        <v>960</v>
      </c>
    </row>
    <row r="369" spans="1:38" hidden="1" x14ac:dyDescent="0.2">
      <c r="A369" t="s">
        <v>1943</v>
      </c>
      <c r="B369" t="s">
        <v>48</v>
      </c>
      <c r="C369" t="s">
        <v>65</v>
      </c>
      <c r="D369">
        <f t="shared" si="7"/>
        <v>93.84615384615384</v>
      </c>
      <c r="E369" t="s">
        <v>87</v>
      </c>
      <c r="F369">
        <v>80</v>
      </c>
      <c r="G369" t="s">
        <v>88</v>
      </c>
      <c r="H369">
        <v>100</v>
      </c>
      <c r="I369" t="s">
        <v>87</v>
      </c>
      <c r="J369">
        <v>80</v>
      </c>
      <c r="K369" t="s">
        <v>90</v>
      </c>
      <c r="L369">
        <v>60</v>
      </c>
      <c r="M369" t="s">
        <v>88</v>
      </c>
      <c r="N369">
        <v>100</v>
      </c>
      <c r="O369" t="s">
        <v>88</v>
      </c>
      <c r="P369">
        <v>100</v>
      </c>
      <c r="Q369" t="s">
        <v>88</v>
      </c>
      <c r="R369">
        <v>100</v>
      </c>
      <c r="S369" t="s">
        <v>88</v>
      </c>
      <c r="T369">
        <v>100</v>
      </c>
      <c r="U369" t="s">
        <v>88</v>
      </c>
      <c r="V369">
        <v>100</v>
      </c>
      <c r="W369" t="s">
        <v>88</v>
      </c>
      <c r="X369">
        <v>100</v>
      </c>
      <c r="Y369" t="s">
        <v>88</v>
      </c>
      <c r="Z369">
        <v>100</v>
      </c>
      <c r="AA369" t="s">
        <v>88</v>
      </c>
      <c r="AB369">
        <v>100</v>
      </c>
      <c r="AC369" t="s">
        <v>335</v>
      </c>
      <c r="AD369" t="s">
        <v>532</v>
      </c>
      <c r="AE369" t="s">
        <v>767</v>
      </c>
      <c r="AF369" t="s">
        <v>962</v>
      </c>
      <c r="AG369" t="s">
        <v>970</v>
      </c>
      <c r="AH369">
        <v>100</v>
      </c>
      <c r="AI369" t="s">
        <v>1196</v>
      </c>
      <c r="AJ369" t="s">
        <v>1375</v>
      </c>
      <c r="AL369" t="s">
        <v>960</v>
      </c>
    </row>
    <row r="370" spans="1:38" hidden="1" x14ac:dyDescent="0.2">
      <c r="A370" t="s">
        <v>1894</v>
      </c>
      <c r="B370" t="s">
        <v>40</v>
      </c>
      <c r="C370" t="s">
        <v>76</v>
      </c>
      <c r="D370">
        <f t="shared" si="7"/>
        <v>90.769230769230774</v>
      </c>
      <c r="E370" t="s">
        <v>88</v>
      </c>
      <c r="F370">
        <v>100</v>
      </c>
      <c r="G370" t="s">
        <v>88</v>
      </c>
      <c r="H370">
        <v>100</v>
      </c>
      <c r="I370" t="s">
        <v>87</v>
      </c>
      <c r="J370">
        <v>80</v>
      </c>
      <c r="K370" t="s">
        <v>87</v>
      </c>
      <c r="L370">
        <v>80</v>
      </c>
      <c r="M370" t="s">
        <v>87</v>
      </c>
      <c r="N370">
        <v>80</v>
      </c>
      <c r="O370" t="s">
        <v>88</v>
      </c>
      <c r="P370">
        <v>100</v>
      </c>
      <c r="Q370" t="s">
        <v>88</v>
      </c>
      <c r="R370">
        <v>100</v>
      </c>
      <c r="S370" t="s">
        <v>87</v>
      </c>
      <c r="T370">
        <v>80</v>
      </c>
      <c r="U370" t="s">
        <v>87</v>
      </c>
      <c r="V370">
        <v>80</v>
      </c>
      <c r="W370" t="s">
        <v>88</v>
      </c>
      <c r="X370">
        <v>100</v>
      </c>
      <c r="Y370" t="s">
        <v>88</v>
      </c>
      <c r="Z370">
        <v>100</v>
      </c>
      <c r="AA370" t="s">
        <v>87</v>
      </c>
      <c r="AB370">
        <v>80</v>
      </c>
      <c r="AC370" t="s">
        <v>349</v>
      </c>
      <c r="AD370" t="s">
        <v>535</v>
      </c>
      <c r="AE370" t="s">
        <v>779</v>
      </c>
      <c r="AF370" t="s">
        <v>962</v>
      </c>
      <c r="AG370" t="s">
        <v>970</v>
      </c>
      <c r="AH370">
        <v>100</v>
      </c>
      <c r="AI370" t="s">
        <v>1208</v>
      </c>
      <c r="AJ370" t="s">
        <v>963</v>
      </c>
      <c r="AK370" t="s">
        <v>1443</v>
      </c>
      <c r="AL370" t="s">
        <v>1514</v>
      </c>
    </row>
    <row r="371" spans="1:38" hidden="1" x14ac:dyDescent="0.2">
      <c r="A371" t="s">
        <v>1895</v>
      </c>
      <c r="B371" t="s">
        <v>40</v>
      </c>
      <c r="C371" t="s">
        <v>69</v>
      </c>
      <c r="D371">
        <f t="shared" si="7"/>
        <v>90.769230769230774</v>
      </c>
      <c r="E371" t="s">
        <v>87</v>
      </c>
      <c r="F371">
        <v>80</v>
      </c>
      <c r="G371" t="s">
        <v>88</v>
      </c>
      <c r="H371">
        <v>100</v>
      </c>
      <c r="I371" t="s">
        <v>87</v>
      </c>
      <c r="J371">
        <v>80</v>
      </c>
      <c r="K371" t="s">
        <v>87</v>
      </c>
      <c r="L371">
        <v>80</v>
      </c>
      <c r="M371" t="s">
        <v>87</v>
      </c>
      <c r="N371">
        <v>80</v>
      </c>
      <c r="O371" t="s">
        <v>88</v>
      </c>
      <c r="P371">
        <v>100</v>
      </c>
      <c r="Q371" t="s">
        <v>88</v>
      </c>
      <c r="R371">
        <v>100</v>
      </c>
      <c r="S371" t="s">
        <v>87</v>
      </c>
      <c r="T371">
        <v>80</v>
      </c>
      <c r="U371" t="s">
        <v>87</v>
      </c>
      <c r="V371">
        <v>80</v>
      </c>
      <c r="W371" t="s">
        <v>88</v>
      </c>
      <c r="X371">
        <v>100</v>
      </c>
      <c r="Y371" t="s">
        <v>88</v>
      </c>
      <c r="Z371">
        <v>100</v>
      </c>
      <c r="AA371" t="s">
        <v>88</v>
      </c>
      <c r="AB371">
        <v>100</v>
      </c>
      <c r="AC371" t="s">
        <v>336</v>
      </c>
      <c r="AD371" t="s">
        <v>534</v>
      </c>
      <c r="AE371" t="s">
        <v>768</v>
      </c>
      <c r="AF371" t="s">
        <v>966</v>
      </c>
      <c r="AG371" t="s">
        <v>970</v>
      </c>
      <c r="AH371">
        <v>100</v>
      </c>
      <c r="AI371" t="s">
        <v>1197</v>
      </c>
      <c r="AJ371" t="s">
        <v>1375</v>
      </c>
      <c r="AL371" t="s">
        <v>960</v>
      </c>
    </row>
    <row r="372" spans="1:38" hidden="1" x14ac:dyDescent="0.2">
      <c r="A372" t="s">
        <v>1954</v>
      </c>
      <c r="B372" t="s">
        <v>48</v>
      </c>
      <c r="C372" t="s">
        <v>65</v>
      </c>
      <c r="D372">
        <f t="shared" si="7"/>
        <v>95.384615384615387</v>
      </c>
      <c r="E372" t="s">
        <v>88</v>
      </c>
      <c r="F372">
        <v>100</v>
      </c>
      <c r="G372" t="s">
        <v>88</v>
      </c>
      <c r="H372">
        <v>100</v>
      </c>
      <c r="I372" t="s">
        <v>87</v>
      </c>
      <c r="J372">
        <v>80</v>
      </c>
      <c r="K372" t="s">
        <v>90</v>
      </c>
      <c r="L372">
        <v>60</v>
      </c>
      <c r="M372" t="s">
        <v>88</v>
      </c>
      <c r="N372">
        <v>100</v>
      </c>
      <c r="O372" t="s">
        <v>88</v>
      </c>
      <c r="P372">
        <v>100</v>
      </c>
      <c r="Q372" t="s">
        <v>88</v>
      </c>
      <c r="R372">
        <v>100</v>
      </c>
      <c r="S372" t="s">
        <v>88</v>
      </c>
      <c r="T372">
        <v>100</v>
      </c>
      <c r="U372" t="s">
        <v>88</v>
      </c>
      <c r="V372">
        <v>100</v>
      </c>
      <c r="W372" t="s">
        <v>88</v>
      </c>
      <c r="X372">
        <v>100</v>
      </c>
      <c r="Y372" t="s">
        <v>88</v>
      </c>
      <c r="Z372">
        <v>100</v>
      </c>
      <c r="AA372" t="s">
        <v>88</v>
      </c>
      <c r="AB372">
        <v>100</v>
      </c>
      <c r="AC372" t="s">
        <v>343</v>
      </c>
      <c r="AD372" t="s">
        <v>532</v>
      </c>
      <c r="AE372" t="s">
        <v>773</v>
      </c>
      <c r="AF372" t="s">
        <v>47</v>
      </c>
      <c r="AG372" t="s">
        <v>970</v>
      </c>
      <c r="AH372">
        <v>100</v>
      </c>
      <c r="AI372" t="s">
        <v>1203</v>
      </c>
      <c r="AJ372" t="s">
        <v>1375</v>
      </c>
      <c r="AL372" t="s">
        <v>960</v>
      </c>
    </row>
    <row r="373" spans="1:38" hidden="1" x14ac:dyDescent="0.2">
      <c r="A373" t="s">
        <v>1897</v>
      </c>
      <c r="B373" t="s">
        <v>47</v>
      </c>
      <c r="C373" t="s">
        <v>68</v>
      </c>
      <c r="D373">
        <f t="shared" si="7"/>
        <v>90.769230769230774</v>
      </c>
      <c r="E373" t="s">
        <v>88</v>
      </c>
      <c r="F373">
        <v>100</v>
      </c>
      <c r="G373" t="s">
        <v>88</v>
      </c>
      <c r="H373">
        <v>100</v>
      </c>
      <c r="I373" t="s">
        <v>90</v>
      </c>
      <c r="J373">
        <v>60</v>
      </c>
      <c r="K373" t="s">
        <v>87</v>
      </c>
      <c r="L373">
        <v>80</v>
      </c>
      <c r="M373" t="s">
        <v>88</v>
      </c>
      <c r="N373">
        <v>100</v>
      </c>
      <c r="O373" t="s">
        <v>88</v>
      </c>
      <c r="P373">
        <v>100</v>
      </c>
      <c r="Q373" t="s">
        <v>88</v>
      </c>
      <c r="R373">
        <v>100</v>
      </c>
      <c r="S373" t="s">
        <v>88</v>
      </c>
      <c r="T373">
        <v>100</v>
      </c>
      <c r="U373" t="s">
        <v>87</v>
      </c>
      <c r="V373">
        <v>80</v>
      </c>
      <c r="W373" t="s">
        <v>87</v>
      </c>
      <c r="X373">
        <v>80</v>
      </c>
      <c r="Y373" t="s">
        <v>88</v>
      </c>
      <c r="Z373">
        <v>100</v>
      </c>
      <c r="AA373" t="s">
        <v>87</v>
      </c>
      <c r="AB373">
        <v>80</v>
      </c>
      <c r="AC373" t="s">
        <v>303</v>
      </c>
      <c r="AD373" t="s">
        <v>532</v>
      </c>
      <c r="AE373" t="s">
        <v>736</v>
      </c>
      <c r="AF373" t="s">
        <v>966</v>
      </c>
      <c r="AG373" t="s">
        <v>970</v>
      </c>
      <c r="AH373">
        <v>100</v>
      </c>
      <c r="AI373" t="s">
        <v>1164</v>
      </c>
      <c r="AJ373" t="s">
        <v>1374</v>
      </c>
      <c r="AL373" t="s">
        <v>960</v>
      </c>
    </row>
    <row r="374" spans="1:38" hidden="1" x14ac:dyDescent="0.2">
      <c r="A374" t="s">
        <v>1898</v>
      </c>
      <c r="B374" t="s">
        <v>38</v>
      </c>
      <c r="C374" t="s">
        <v>76</v>
      </c>
      <c r="D374">
        <f t="shared" si="7"/>
        <v>90.769230769230774</v>
      </c>
      <c r="E374" t="s">
        <v>88</v>
      </c>
      <c r="F374">
        <v>100</v>
      </c>
      <c r="G374" t="s">
        <v>88</v>
      </c>
      <c r="H374">
        <v>100</v>
      </c>
      <c r="I374" t="s">
        <v>88</v>
      </c>
      <c r="J374">
        <v>100</v>
      </c>
      <c r="K374" t="s">
        <v>91</v>
      </c>
      <c r="L374">
        <v>20</v>
      </c>
      <c r="M374" t="s">
        <v>88</v>
      </c>
      <c r="N374">
        <v>100</v>
      </c>
      <c r="O374" t="s">
        <v>88</v>
      </c>
      <c r="P374">
        <v>100</v>
      </c>
      <c r="Q374" t="s">
        <v>88</v>
      </c>
      <c r="R374">
        <v>100</v>
      </c>
      <c r="S374" t="s">
        <v>88</v>
      </c>
      <c r="T374">
        <v>100</v>
      </c>
      <c r="U374" t="s">
        <v>90</v>
      </c>
      <c r="V374">
        <v>60</v>
      </c>
      <c r="W374" t="s">
        <v>88</v>
      </c>
      <c r="X374">
        <v>100</v>
      </c>
      <c r="Y374" t="s">
        <v>88</v>
      </c>
      <c r="Z374">
        <v>100</v>
      </c>
      <c r="AA374" t="s">
        <v>88</v>
      </c>
      <c r="AB374">
        <v>100</v>
      </c>
      <c r="AC374" t="s">
        <v>293</v>
      </c>
      <c r="AD374" t="s">
        <v>532</v>
      </c>
      <c r="AE374" t="s">
        <v>727</v>
      </c>
      <c r="AF374" t="s">
        <v>963</v>
      </c>
      <c r="AG374" t="s">
        <v>970</v>
      </c>
      <c r="AH374">
        <v>100</v>
      </c>
      <c r="AI374" t="s">
        <v>1155</v>
      </c>
      <c r="AJ374" t="s">
        <v>1371</v>
      </c>
      <c r="AL374" t="s">
        <v>960</v>
      </c>
    </row>
    <row r="375" spans="1:38" hidden="1" x14ac:dyDescent="0.2">
      <c r="A375" t="s">
        <v>1544</v>
      </c>
      <c r="B375" t="s">
        <v>40</v>
      </c>
      <c r="C375" t="s">
        <v>65</v>
      </c>
      <c r="D375">
        <f t="shared" si="7"/>
        <v>66.15384615384616</v>
      </c>
      <c r="E375" t="s">
        <v>87</v>
      </c>
      <c r="F375">
        <v>80</v>
      </c>
      <c r="G375" t="s">
        <v>87</v>
      </c>
      <c r="H375">
        <v>80</v>
      </c>
      <c r="I375" t="s">
        <v>87</v>
      </c>
      <c r="J375">
        <v>80</v>
      </c>
      <c r="K375" t="s">
        <v>89</v>
      </c>
      <c r="L375">
        <v>40</v>
      </c>
      <c r="M375" t="s">
        <v>90</v>
      </c>
      <c r="N375">
        <v>60</v>
      </c>
      <c r="O375" t="s">
        <v>90</v>
      </c>
      <c r="P375">
        <v>60</v>
      </c>
      <c r="Q375" t="s">
        <v>87</v>
      </c>
      <c r="R375">
        <v>80</v>
      </c>
      <c r="S375" t="s">
        <v>87</v>
      </c>
      <c r="T375">
        <v>80</v>
      </c>
      <c r="U375" t="s">
        <v>89</v>
      </c>
      <c r="V375">
        <v>40</v>
      </c>
      <c r="W375" t="s">
        <v>89</v>
      </c>
      <c r="X375">
        <v>40</v>
      </c>
      <c r="Y375" t="s">
        <v>87</v>
      </c>
      <c r="Z375">
        <v>80</v>
      </c>
      <c r="AA375" t="s">
        <v>90</v>
      </c>
      <c r="AB375">
        <v>60</v>
      </c>
      <c r="AC375" t="s">
        <v>487</v>
      </c>
      <c r="AD375" t="s">
        <v>533</v>
      </c>
      <c r="AE375" t="s">
        <v>914</v>
      </c>
      <c r="AF375" t="s">
        <v>964</v>
      </c>
      <c r="AG375" t="s">
        <v>969</v>
      </c>
      <c r="AH375">
        <v>80</v>
      </c>
      <c r="AI375" t="s">
        <v>1333</v>
      </c>
      <c r="AJ375" t="s">
        <v>47</v>
      </c>
      <c r="AL375" t="s">
        <v>960</v>
      </c>
    </row>
    <row r="376" spans="1:38" hidden="1" x14ac:dyDescent="0.2">
      <c r="A376" t="s">
        <v>1900</v>
      </c>
      <c r="B376" t="s">
        <v>44</v>
      </c>
      <c r="C376" t="s">
        <v>64</v>
      </c>
      <c r="D376">
        <f t="shared" si="7"/>
        <v>90.769230769230774</v>
      </c>
      <c r="E376" t="s">
        <v>88</v>
      </c>
      <c r="F376">
        <v>100</v>
      </c>
      <c r="G376" t="s">
        <v>88</v>
      </c>
      <c r="H376">
        <v>100</v>
      </c>
      <c r="I376" t="s">
        <v>88</v>
      </c>
      <c r="J376">
        <v>100</v>
      </c>
      <c r="K376" t="s">
        <v>89</v>
      </c>
      <c r="L376">
        <v>40</v>
      </c>
      <c r="M376" t="s">
        <v>88</v>
      </c>
      <c r="N376">
        <v>100</v>
      </c>
      <c r="O376" t="s">
        <v>88</v>
      </c>
      <c r="P376">
        <v>100</v>
      </c>
      <c r="Q376" t="s">
        <v>87</v>
      </c>
      <c r="R376">
        <v>80</v>
      </c>
      <c r="S376" t="s">
        <v>88</v>
      </c>
      <c r="T376">
        <v>100</v>
      </c>
      <c r="U376" t="s">
        <v>87</v>
      </c>
      <c r="V376">
        <v>80</v>
      </c>
      <c r="W376" t="s">
        <v>88</v>
      </c>
      <c r="X376">
        <v>100</v>
      </c>
      <c r="Y376" t="s">
        <v>88</v>
      </c>
      <c r="Z376">
        <v>100</v>
      </c>
      <c r="AA376" t="s">
        <v>87</v>
      </c>
      <c r="AB376">
        <v>80</v>
      </c>
      <c r="AC376" t="s">
        <v>255</v>
      </c>
      <c r="AD376" t="s">
        <v>535</v>
      </c>
      <c r="AE376" t="s">
        <v>612</v>
      </c>
      <c r="AF376" t="s">
        <v>965</v>
      </c>
      <c r="AG376" t="s">
        <v>970</v>
      </c>
      <c r="AH376">
        <v>100</v>
      </c>
      <c r="AI376" t="s">
        <v>1123</v>
      </c>
      <c r="AJ376" t="s">
        <v>1371</v>
      </c>
      <c r="AL376" t="s">
        <v>960</v>
      </c>
    </row>
    <row r="377" spans="1:38" hidden="1" x14ac:dyDescent="0.2">
      <c r="A377" t="s">
        <v>1901</v>
      </c>
      <c r="B377" t="s">
        <v>39</v>
      </c>
      <c r="C377" t="s">
        <v>69</v>
      </c>
      <c r="D377">
        <f t="shared" si="7"/>
        <v>90.769230769230774</v>
      </c>
      <c r="E377" t="s">
        <v>88</v>
      </c>
      <c r="F377">
        <v>100</v>
      </c>
      <c r="G377" t="s">
        <v>88</v>
      </c>
      <c r="H377">
        <v>100</v>
      </c>
      <c r="I377" t="s">
        <v>87</v>
      </c>
      <c r="J377">
        <v>80</v>
      </c>
      <c r="K377" t="s">
        <v>90</v>
      </c>
      <c r="L377">
        <v>60</v>
      </c>
      <c r="M377" t="s">
        <v>87</v>
      </c>
      <c r="N377">
        <v>80</v>
      </c>
      <c r="O377" t="s">
        <v>88</v>
      </c>
      <c r="P377">
        <v>100</v>
      </c>
      <c r="Q377" t="s">
        <v>88</v>
      </c>
      <c r="R377">
        <v>100</v>
      </c>
      <c r="S377" t="s">
        <v>87</v>
      </c>
      <c r="T377">
        <v>80</v>
      </c>
      <c r="U377" t="s">
        <v>88</v>
      </c>
      <c r="V377">
        <v>100</v>
      </c>
      <c r="W377" t="s">
        <v>87</v>
      </c>
      <c r="X377">
        <v>80</v>
      </c>
      <c r="Y377" t="s">
        <v>88</v>
      </c>
      <c r="Z377">
        <v>100</v>
      </c>
      <c r="AA377" t="s">
        <v>88</v>
      </c>
      <c r="AB377">
        <v>100</v>
      </c>
      <c r="AC377" t="s">
        <v>226</v>
      </c>
      <c r="AD377" t="s">
        <v>532</v>
      </c>
      <c r="AE377" t="s">
        <v>663</v>
      </c>
      <c r="AF377" t="s">
        <v>963</v>
      </c>
      <c r="AG377" t="s">
        <v>970</v>
      </c>
      <c r="AH377">
        <v>100</v>
      </c>
      <c r="AI377" t="s">
        <v>1094</v>
      </c>
      <c r="AJ377" t="s">
        <v>963</v>
      </c>
      <c r="AL377" t="s">
        <v>960</v>
      </c>
    </row>
    <row r="378" spans="1:38" hidden="1" x14ac:dyDescent="0.2">
      <c r="A378" t="s">
        <v>1902</v>
      </c>
      <c r="B378" t="s">
        <v>38</v>
      </c>
      <c r="C378" t="s">
        <v>69</v>
      </c>
      <c r="D378">
        <f t="shared" si="7"/>
        <v>90.769230769230774</v>
      </c>
      <c r="E378" t="s">
        <v>87</v>
      </c>
      <c r="F378">
        <v>80</v>
      </c>
      <c r="G378" t="s">
        <v>88</v>
      </c>
      <c r="H378">
        <v>100</v>
      </c>
      <c r="I378" t="s">
        <v>88</v>
      </c>
      <c r="J378">
        <v>100</v>
      </c>
      <c r="K378" t="s">
        <v>91</v>
      </c>
      <c r="L378">
        <v>20</v>
      </c>
      <c r="M378" t="s">
        <v>88</v>
      </c>
      <c r="N378">
        <v>100</v>
      </c>
      <c r="O378" t="s">
        <v>88</v>
      </c>
      <c r="P378">
        <v>100</v>
      </c>
      <c r="Q378" t="s">
        <v>88</v>
      </c>
      <c r="R378">
        <v>100</v>
      </c>
      <c r="S378" t="s">
        <v>88</v>
      </c>
      <c r="T378">
        <v>100</v>
      </c>
      <c r="U378" t="s">
        <v>87</v>
      </c>
      <c r="V378">
        <v>80</v>
      </c>
      <c r="W378" t="s">
        <v>88</v>
      </c>
      <c r="X378">
        <v>100</v>
      </c>
      <c r="Y378" t="s">
        <v>88</v>
      </c>
      <c r="Z378">
        <v>100</v>
      </c>
      <c r="AA378" t="s">
        <v>88</v>
      </c>
      <c r="AB378">
        <v>100</v>
      </c>
      <c r="AC378" t="s">
        <v>194</v>
      </c>
      <c r="AD378" t="s">
        <v>538</v>
      </c>
      <c r="AE378" t="s">
        <v>635</v>
      </c>
      <c r="AF378" t="s">
        <v>963</v>
      </c>
      <c r="AG378" t="s">
        <v>970</v>
      </c>
      <c r="AH378">
        <v>100</v>
      </c>
      <c r="AI378" t="s">
        <v>948</v>
      </c>
      <c r="AJ378" t="s">
        <v>1371</v>
      </c>
      <c r="AK378" t="s">
        <v>1406</v>
      </c>
      <c r="AL378" t="s">
        <v>1514</v>
      </c>
    </row>
    <row r="379" spans="1:38" hidden="1" x14ac:dyDescent="0.2">
      <c r="A379" t="s">
        <v>1563</v>
      </c>
      <c r="B379" t="s">
        <v>40</v>
      </c>
      <c r="C379" t="s">
        <v>65</v>
      </c>
      <c r="D379">
        <f t="shared" si="7"/>
        <v>70.769230769230774</v>
      </c>
      <c r="E379" t="s">
        <v>87</v>
      </c>
      <c r="F379">
        <v>80</v>
      </c>
      <c r="G379" t="s">
        <v>87</v>
      </c>
      <c r="H379">
        <v>80</v>
      </c>
      <c r="I379" t="s">
        <v>89</v>
      </c>
      <c r="J379">
        <v>40</v>
      </c>
      <c r="K379" t="s">
        <v>88</v>
      </c>
      <c r="L379">
        <v>100</v>
      </c>
      <c r="M379" t="s">
        <v>89</v>
      </c>
      <c r="N379">
        <v>40</v>
      </c>
      <c r="O379" t="s">
        <v>88</v>
      </c>
      <c r="P379">
        <v>100</v>
      </c>
      <c r="Q379" t="s">
        <v>87</v>
      </c>
      <c r="R379">
        <v>80</v>
      </c>
      <c r="S379" t="s">
        <v>87</v>
      </c>
      <c r="T379">
        <v>80</v>
      </c>
      <c r="U379" t="s">
        <v>90</v>
      </c>
      <c r="V379">
        <v>60</v>
      </c>
      <c r="W379" t="s">
        <v>90</v>
      </c>
      <c r="X379">
        <v>60</v>
      </c>
      <c r="Y379" t="s">
        <v>87</v>
      </c>
      <c r="Z379">
        <v>80</v>
      </c>
      <c r="AA379" t="s">
        <v>90</v>
      </c>
      <c r="AB379">
        <v>60</v>
      </c>
      <c r="AC379" t="s">
        <v>155</v>
      </c>
      <c r="AD379" t="s">
        <v>532</v>
      </c>
      <c r="AE379" t="s">
        <v>599</v>
      </c>
      <c r="AF379" t="s">
        <v>962</v>
      </c>
      <c r="AG379" t="s">
        <v>971</v>
      </c>
      <c r="AH379">
        <v>60</v>
      </c>
      <c r="AI379" t="s">
        <v>1028</v>
      </c>
      <c r="AJ379" t="s">
        <v>1375</v>
      </c>
      <c r="AL379" t="s">
        <v>960</v>
      </c>
    </row>
    <row r="380" spans="1:38" x14ac:dyDescent="0.2">
      <c r="A380" t="s">
        <v>1904</v>
      </c>
      <c r="B380" t="s">
        <v>48</v>
      </c>
      <c r="C380" t="s">
        <v>75</v>
      </c>
      <c r="D380">
        <f t="shared" si="7"/>
        <v>90.769230769230774</v>
      </c>
      <c r="E380" t="s">
        <v>88</v>
      </c>
      <c r="F380">
        <v>100</v>
      </c>
      <c r="G380" t="s">
        <v>88</v>
      </c>
      <c r="H380">
        <v>100</v>
      </c>
      <c r="I380" t="s">
        <v>88</v>
      </c>
      <c r="J380">
        <v>100</v>
      </c>
      <c r="K380" t="s">
        <v>89</v>
      </c>
      <c r="L380">
        <v>40</v>
      </c>
      <c r="M380" t="s">
        <v>88</v>
      </c>
      <c r="N380">
        <v>100</v>
      </c>
      <c r="O380" t="s">
        <v>88</v>
      </c>
      <c r="P380">
        <v>100</v>
      </c>
      <c r="Q380" t="s">
        <v>87</v>
      </c>
      <c r="R380">
        <v>80</v>
      </c>
      <c r="S380" t="s">
        <v>87</v>
      </c>
      <c r="T380">
        <v>80</v>
      </c>
      <c r="U380" t="s">
        <v>88</v>
      </c>
      <c r="V380">
        <v>100</v>
      </c>
      <c r="W380" t="s">
        <v>88</v>
      </c>
      <c r="X380">
        <v>100</v>
      </c>
      <c r="Y380" t="s">
        <v>88</v>
      </c>
      <c r="Z380">
        <v>100</v>
      </c>
      <c r="AA380" t="s">
        <v>87</v>
      </c>
      <c r="AB380">
        <v>80</v>
      </c>
      <c r="AC380" t="s">
        <v>185</v>
      </c>
      <c r="AD380" t="s">
        <v>532</v>
      </c>
      <c r="AE380" t="s">
        <v>626</v>
      </c>
      <c r="AF380" t="s">
        <v>966</v>
      </c>
      <c r="AG380" t="s">
        <v>970</v>
      </c>
      <c r="AH380">
        <v>100</v>
      </c>
      <c r="AI380" t="s">
        <v>1054</v>
      </c>
      <c r="AJ380" t="s">
        <v>963</v>
      </c>
      <c r="AL380" t="s">
        <v>960</v>
      </c>
    </row>
    <row r="381" spans="1:38" hidden="1" x14ac:dyDescent="0.2">
      <c r="A381" t="s">
        <v>1573</v>
      </c>
      <c r="B381" t="s">
        <v>40</v>
      </c>
      <c r="C381" t="s">
        <v>65</v>
      </c>
      <c r="D381">
        <f t="shared" si="7"/>
        <v>72.307692307692307</v>
      </c>
      <c r="E381" t="s">
        <v>90</v>
      </c>
      <c r="F381">
        <v>60</v>
      </c>
      <c r="G381" t="s">
        <v>87</v>
      </c>
      <c r="H381">
        <v>80</v>
      </c>
      <c r="I381" t="s">
        <v>90</v>
      </c>
      <c r="J381">
        <v>60</v>
      </c>
      <c r="K381" t="s">
        <v>88</v>
      </c>
      <c r="L381">
        <v>100</v>
      </c>
      <c r="M381" t="s">
        <v>90</v>
      </c>
      <c r="N381">
        <v>60</v>
      </c>
      <c r="O381" t="s">
        <v>87</v>
      </c>
      <c r="P381">
        <v>80</v>
      </c>
      <c r="Q381" t="s">
        <v>88</v>
      </c>
      <c r="R381">
        <v>100</v>
      </c>
      <c r="S381" t="s">
        <v>87</v>
      </c>
      <c r="T381">
        <v>80</v>
      </c>
      <c r="U381" t="s">
        <v>87</v>
      </c>
      <c r="V381">
        <v>80</v>
      </c>
      <c r="W381" t="s">
        <v>89</v>
      </c>
      <c r="X381">
        <v>40</v>
      </c>
      <c r="Y381" t="s">
        <v>87</v>
      </c>
      <c r="Z381">
        <v>80</v>
      </c>
      <c r="AA381" t="s">
        <v>90</v>
      </c>
      <c r="AB381">
        <v>60</v>
      </c>
      <c r="AC381" t="s">
        <v>408</v>
      </c>
      <c r="AD381" t="s">
        <v>538</v>
      </c>
      <c r="AE381" t="s">
        <v>834</v>
      </c>
      <c r="AF381" t="s">
        <v>962</v>
      </c>
      <c r="AG381" t="s">
        <v>971</v>
      </c>
      <c r="AH381">
        <v>60</v>
      </c>
      <c r="AI381" t="s">
        <v>1259</v>
      </c>
      <c r="AJ381" t="s">
        <v>1375</v>
      </c>
      <c r="AK381" t="s">
        <v>1466</v>
      </c>
      <c r="AL381" t="s">
        <v>1518</v>
      </c>
    </row>
    <row r="382" spans="1:38" hidden="1" x14ac:dyDescent="0.2">
      <c r="A382" t="s">
        <v>1906</v>
      </c>
      <c r="B382" t="s">
        <v>38</v>
      </c>
      <c r="C382" t="s">
        <v>70</v>
      </c>
      <c r="D382">
        <f t="shared" si="7"/>
        <v>90.769230769230774</v>
      </c>
      <c r="E382" t="s">
        <v>88</v>
      </c>
      <c r="F382">
        <v>100</v>
      </c>
      <c r="G382" t="s">
        <v>88</v>
      </c>
      <c r="H382">
        <v>100</v>
      </c>
      <c r="I382" t="s">
        <v>87</v>
      </c>
      <c r="J382">
        <v>80</v>
      </c>
      <c r="K382" t="s">
        <v>89</v>
      </c>
      <c r="L382">
        <v>40</v>
      </c>
      <c r="M382" t="s">
        <v>88</v>
      </c>
      <c r="N382">
        <v>100</v>
      </c>
      <c r="O382" t="s">
        <v>88</v>
      </c>
      <c r="P382">
        <v>100</v>
      </c>
      <c r="Q382" t="s">
        <v>88</v>
      </c>
      <c r="R382">
        <v>100</v>
      </c>
      <c r="S382" t="s">
        <v>87</v>
      </c>
      <c r="T382">
        <v>80</v>
      </c>
      <c r="U382" t="s">
        <v>87</v>
      </c>
      <c r="V382">
        <v>80</v>
      </c>
      <c r="W382" t="s">
        <v>88</v>
      </c>
      <c r="X382">
        <v>100</v>
      </c>
      <c r="Y382" t="s">
        <v>88</v>
      </c>
      <c r="Z382">
        <v>100</v>
      </c>
      <c r="AA382" t="s">
        <v>88</v>
      </c>
      <c r="AB382">
        <v>100</v>
      </c>
      <c r="AC382" t="s">
        <v>178</v>
      </c>
      <c r="AD382" t="s">
        <v>533</v>
      </c>
      <c r="AE382" t="s">
        <v>620</v>
      </c>
      <c r="AF382" t="s">
        <v>968</v>
      </c>
      <c r="AG382" t="s">
        <v>970</v>
      </c>
      <c r="AH382">
        <v>100</v>
      </c>
      <c r="AI382" t="s">
        <v>1047</v>
      </c>
      <c r="AJ382" t="s">
        <v>1371</v>
      </c>
      <c r="AL382" t="s">
        <v>960</v>
      </c>
    </row>
    <row r="383" spans="1:38" hidden="1" x14ac:dyDescent="0.2">
      <c r="A383" t="s">
        <v>1907</v>
      </c>
      <c r="B383" t="s">
        <v>40</v>
      </c>
      <c r="C383" t="s">
        <v>72</v>
      </c>
      <c r="D383">
        <f t="shared" si="7"/>
        <v>90.769230769230774</v>
      </c>
      <c r="E383" t="s">
        <v>88</v>
      </c>
      <c r="F383">
        <v>100</v>
      </c>
      <c r="G383" t="s">
        <v>88</v>
      </c>
      <c r="H383">
        <v>100</v>
      </c>
      <c r="I383" t="s">
        <v>87</v>
      </c>
      <c r="J383">
        <v>80</v>
      </c>
      <c r="K383" t="s">
        <v>87</v>
      </c>
      <c r="L383">
        <v>80</v>
      </c>
      <c r="M383" t="s">
        <v>88</v>
      </c>
      <c r="N383">
        <v>100</v>
      </c>
      <c r="O383" t="s">
        <v>90</v>
      </c>
      <c r="P383">
        <v>60</v>
      </c>
      <c r="Q383" t="s">
        <v>88</v>
      </c>
      <c r="R383">
        <v>100</v>
      </c>
      <c r="S383" t="s">
        <v>87</v>
      </c>
      <c r="T383">
        <v>80</v>
      </c>
      <c r="U383" t="s">
        <v>88</v>
      </c>
      <c r="V383">
        <v>100</v>
      </c>
      <c r="W383" t="s">
        <v>88</v>
      </c>
      <c r="X383">
        <v>100</v>
      </c>
      <c r="Y383" t="s">
        <v>88</v>
      </c>
      <c r="Z383">
        <v>100</v>
      </c>
      <c r="AA383" t="s">
        <v>87</v>
      </c>
      <c r="AB383">
        <v>80</v>
      </c>
      <c r="AC383" t="s">
        <v>139</v>
      </c>
      <c r="AD383" t="s">
        <v>47</v>
      </c>
      <c r="AE383" t="s">
        <v>583</v>
      </c>
      <c r="AF383" t="s">
        <v>966</v>
      </c>
      <c r="AG383" t="s">
        <v>970</v>
      </c>
      <c r="AH383">
        <v>100</v>
      </c>
      <c r="AI383" t="s">
        <v>1012</v>
      </c>
      <c r="AJ383" t="s">
        <v>1371</v>
      </c>
      <c r="AK383" t="s">
        <v>1391</v>
      </c>
      <c r="AL383" t="s">
        <v>1514</v>
      </c>
    </row>
    <row r="384" spans="1:38" hidden="1" x14ac:dyDescent="0.2">
      <c r="A384" t="s">
        <v>1908</v>
      </c>
      <c r="B384" t="s">
        <v>48</v>
      </c>
      <c r="C384" t="s">
        <v>69</v>
      </c>
      <c r="D384">
        <f t="shared" si="7"/>
        <v>92.307692307692307</v>
      </c>
      <c r="E384" t="s">
        <v>88</v>
      </c>
      <c r="F384">
        <v>100</v>
      </c>
      <c r="G384" t="s">
        <v>88</v>
      </c>
      <c r="H384">
        <v>100</v>
      </c>
      <c r="I384" t="s">
        <v>87</v>
      </c>
      <c r="J384">
        <v>80</v>
      </c>
      <c r="K384" t="s">
        <v>90</v>
      </c>
      <c r="L384">
        <v>60</v>
      </c>
      <c r="M384" t="s">
        <v>88</v>
      </c>
      <c r="N384">
        <v>100</v>
      </c>
      <c r="O384" t="s">
        <v>88</v>
      </c>
      <c r="P384">
        <v>100</v>
      </c>
      <c r="Q384" t="s">
        <v>88</v>
      </c>
      <c r="R384">
        <v>100</v>
      </c>
      <c r="S384" t="s">
        <v>88</v>
      </c>
      <c r="T384">
        <v>100</v>
      </c>
      <c r="U384" t="s">
        <v>88</v>
      </c>
      <c r="V384">
        <v>100</v>
      </c>
      <c r="W384" t="s">
        <v>87</v>
      </c>
      <c r="X384">
        <v>80</v>
      </c>
      <c r="Y384" t="s">
        <v>87</v>
      </c>
      <c r="Z384">
        <v>80</v>
      </c>
      <c r="AA384" t="s">
        <v>88</v>
      </c>
      <c r="AB384">
        <v>100</v>
      </c>
      <c r="AC384" t="s">
        <v>490</v>
      </c>
      <c r="AD384" t="s">
        <v>538</v>
      </c>
      <c r="AE384" t="s">
        <v>918</v>
      </c>
      <c r="AF384" t="s">
        <v>965</v>
      </c>
      <c r="AG384" t="s">
        <v>970</v>
      </c>
      <c r="AH384">
        <v>100</v>
      </c>
      <c r="AI384" t="s">
        <v>1337</v>
      </c>
      <c r="AJ384" t="s">
        <v>1372</v>
      </c>
      <c r="AL384" t="s">
        <v>960</v>
      </c>
    </row>
    <row r="385" spans="1:38" hidden="1" x14ac:dyDescent="0.2">
      <c r="A385" t="s">
        <v>1909</v>
      </c>
      <c r="B385" t="s">
        <v>37</v>
      </c>
      <c r="C385" t="s">
        <v>69</v>
      </c>
      <c r="D385">
        <f t="shared" si="7"/>
        <v>92.307692307692307</v>
      </c>
      <c r="E385" t="s">
        <v>88</v>
      </c>
      <c r="F385">
        <v>100</v>
      </c>
      <c r="G385" t="s">
        <v>88</v>
      </c>
      <c r="H385">
        <v>100</v>
      </c>
      <c r="I385" t="s">
        <v>90</v>
      </c>
      <c r="J385">
        <v>60</v>
      </c>
      <c r="K385" t="s">
        <v>90</v>
      </c>
      <c r="L385">
        <v>60</v>
      </c>
      <c r="M385" t="s">
        <v>88</v>
      </c>
      <c r="N385">
        <v>100</v>
      </c>
      <c r="O385" t="s">
        <v>88</v>
      </c>
      <c r="P385">
        <v>100</v>
      </c>
      <c r="Q385" t="s">
        <v>88</v>
      </c>
      <c r="R385">
        <v>100</v>
      </c>
      <c r="S385" t="s">
        <v>88</v>
      </c>
      <c r="T385">
        <v>100</v>
      </c>
      <c r="U385" t="s">
        <v>88</v>
      </c>
      <c r="V385">
        <v>100</v>
      </c>
      <c r="W385" t="s">
        <v>88</v>
      </c>
      <c r="X385">
        <v>100</v>
      </c>
      <c r="Y385" t="s">
        <v>88</v>
      </c>
      <c r="Z385">
        <v>100</v>
      </c>
      <c r="AA385" t="s">
        <v>87</v>
      </c>
      <c r="AB385">
        <v>80</v>
      </c>
      <c r="AC385" t="s">
        <v>499</v>
      </c>
      <c r="AD385" t="s">
        <v>538</v>
      </c>
      <c r="AE385" t="s">
        <v>927</v>
      </c>
      <c r="AF385" t="s">
        <v>961</v>
      </c>
      <c r="AG385" t="s">
        <v>970</v>
      </c>
      <c r="AH385">
        <v>100</v>
      </c>
      <c r="AI385" t="s">
        <v>1345</v>
      </c>
      <c r="AJ385" t="s">
        <v>1145</v>
      </c>
      <c r="AL385" t="s">
        <v>960</v>
      </c>
    </row>
    <row r="386" spans="1:38" hidden="1" x14ac:dyDescent="0.2">
      <c r="A386" t="s">
        <v>1910</v>
      </c>
      <c r="B386" t="s">
        <v>43</v>
      </c>
      <c r="C386" t="s">
        <v>80</v>
      </c>
      <c r="D386">
        <f t="shared" si="7"/>
        <v>92.307692307692307</v>
      </c>
      <c r="E386" t="s">
        <v>88</v>
      </c>
      <c r="F386">
        <v>100</v>
      </c>
      <c r="G386" t="s">
        <v>88</v>
      </c>
      <c r="H386">
        <v>100</v>
      </c>
      <c r="I386" t="s">
        <v>88</v>
      </c>
      <c r="J386">
        <v>100</v>
      </c>
      <c r="K386" t="s">
        <v>89</v>
      </c>
      <c r="L386">
        <v>40</v>
      </c>
      <c r="M386" t="s">
        <v>88</v>
      </c>
      <c r="N386">
        <v>100</v>
      </c>
      <c r="O386" t="s">
        <v>88</v>
      </c>
      <c r="P386">
        <v>100</v>
      </c>
      <c r="Q386" t="s">
        <v>88</v>
      </c>
      <c r="R386">
        <v>100</v>
      </c>
      <c r="S386" t="s">
        <v>88</v>
      </c>
      <c r="T386">
        <v>100</v>
      </c>
      <c r="U386" t="s">
        <v>87</v>
      </c>
      <c r="V386">
        <v>80</v>
      </c>
      <c r="W386" t="s">
        <v>87</v>
      </c>
      <c r="X386">
        <v>80</v>
      </c>
      <c r="Y386" t="s">
        <v>88</v>
      </c>
      <c r="Z386">
        <v>100</v>
      </c>
      <c r="AA386" t="s">
        <v>88</v>
      </c>
      <c r="AB386">
        <v>100</v>
      </c>
      <c r="AC386" t="s">
        <v>494</v>
      </c>
      <c r="AD386" t="s">
        <v>47</v>
      </c>
      <c r="AE386" t="s">
        <v>922</v>
      </c>
      <c r="AF386" t="s">
        <v>965</v>
      </c>
      <c r="AG386" t="s">
        <v>970</v>
      </c>
      <c r="AH386">
        <v>100</v>
      </c>
      <c r="AI386" t="s">
        <v>1341</v>
      </c>
      <c r="AJ386" t="s">
        <v>1371</v>
      </c>
      <c r="AL386" t="s">
        <v>960</v>
      </c>
    </row>
    <row r="387" spans="1:38" hidden="1" x14ac:dyDescent="0.2">
      <c r="A387" t="s">
        <v>1911</v>
      </c>
      <c r="B387" t="s">
        <v>38</v>
      </c>
      <c r="C387" t="s">
        <v>68</v>
      </c>
      <c r="D387">
        <f t="shared" si="7"/>
        <v>92.307692307692307</v>
      </c>
      <c r="E387" t="s">
        <v>88</v>
      </c>
      <c r="F387">
        <v>100</v>
      </c>
      <c r="G387" t="s">
        <v>88</v>
      </c>
      <c r="H387">
        <v>100</v>
      </c>
      <c r="I387" t="s">
        <v>88</v>
      </c>
      <c r="J387">
        <v>100</v>
      </c>
      <c r="K387" t="s">
        <v>89</v>
      </c>
      <c r="L387">
        <v>40</v>
      </c>
      <c r="M387" t="s">
        <v>88</v>
      </c>
      <c r="N387">
        <v>100</v>
      </c>
      <c r="O387" t="s">
        <v>90</v>
      </c>
      <c r="P387">
        <v>60</v>
      </c>
      <c r="Q387" t="s">
        <v>88</v>
      </c>
      <c r="R387">
        <v>100</v>
      </c>
      <c r="S387" t="s">
        <v>88</v>
      </c>
      <c r="T387">
        <v>100</v>
      </c>
      <c r="U387" t="s">
        <v>88</v>
      </c>
      <c r="V387">
        <v>100</v>
      </c>
      <c r="W387" t="s">
        <v>88</v>
      </c>
      <c r="X387">
        <v>100</v>
      </c>
      <c r="Y387" t="s">
        <v>88</v>
      </c>
      <c r="Z387">
        <v>100</v>
      </c>
      <c r="AA387" t="s">
        <v>88</v>
      </c>
      <c r="AB387">
        <v>100</v>
      </c>
      <c r="AC387" t="s">
        <v>472</v>
      </c>
      <c r="AD387" t="s">
        <v>533</v>
      </c>
      <c r="AE387" t="s">
        <v>899</v>
      </c>
      <c r="AF387" t="s">
        <v>962</v>
      </c>
      <c r="AG387" t="s">
        <v>970</v>
      </c>
      <c r="AH387">
        <v>100</v>
      </c>
      <c r="AI387" t="s">
        <v>1320</v>
      </c>
      <c r="AJ387" t="s">
        <v>1145</v>
      </c>
      <c r="AL387" t="s">
        <v>960</v>
      </c>
    </row>
    <row r="388" spans="1:38" hidden="1" x14ac:dyDescent="0.2">
      <c r="A388" t="s">
        <v>1615</v>
      </c>
      <c r="B388" t="s">
        <v>40</v>
      </c>
      <c r="C388" t="s">
        <v>65</v>
      </c>
      <c r="D388">
        <f t="shared" si="7"/>
        <v>75.384615384615387</v>
      </c>
      <c r="E388" t="s">
        <v>87</v>
      </c>
      <c r="F388">
        <v>80</v>
      </c>
      <c r="G388" t="s">
        <v>87</v>
      </c>
      <c r="H388">
        <v>80</v>
      </c>
      <c r="I388" t="s">
        <v>87</v>
      </c>
      <c r="J388">
        <v>80</v>
      </c>
      <c r="K388" t="s">
        <v>90</v>
      </c>
      <c r="L388">
        <v>60</v>
      </c>
      <c r="M388" t="s">
        <v>87</v>
      </c>
      <c r="N388">
        <v>80</v>
      </c>
      <c r="O388" t="s">
        <v>87</v>
      </c>
      <c r="P388">
        <v>80</v>
      </c>
      <c r="Q388" t="s">
        <v>87</v>
      </c>
      <c r="R388">
        <v>80</v>
      </c>
      <c r="S388" t="s">
        <v>90</v>
      </c>
      <c r="T388">
        <v>60</v>
      </c>
      <c r="U388" t="s">
        <v>87</v>
      </c>
      <c r="V388">
        <v>80</v>
      </c>
      <c r="W388" t="s">
        <v>90</v>
      </c>
      <c r="X388">
        <v>60</v>
      </c>
      <c r="Y388" t="s">
        <v>87</v>
      </c>
      <c r="Z388">
        <v>80</v>
      </c>
      <c r="AA388" t="s">
        <v>87</v>
      </c>
      <c r="AB388">
        <v>80</v>
      </c>
      <c r="AC388" t="s">
        <v>320</v>
      </c>
      <c r="AD388" t="s">
        <v>532</v>
      </c>
      <c r="AE388" t="s">
        <v>751</v>
      </c>
      <c r="AF388" t="s">
        <v>962</v>
      </c>
      <c r="AG388" t="s">
        <v>969</v>
      </c>
      <c r="AH388">
        <v>80</v>
      </c>
      <c r="AI388" t="s">
        <v>1180</v>
      </c>
      <c r="AJ388" t="s">
        <v>1375</v>
      </c>
      <c r="AL388" t="s">
        <v>960</v>
      </c>
    </row>
    <row r="389" spans="1:38" hidden="1" x14ac:dyDescent="0.2">
      <c r="A389" t="s">
        <v>1616</v>
      </c>
      <c r="B389" t="s">
        <v>40</v>
      </c>
      <c r="C389" t="s">
        <v>65</v>
      </c>
      <c r="D389">
        <f t="shared" si="7"/>
        <v>75.384615384615387</v>
      </c>
      <c r="E389" t="s">
        <v>87</v>
      </c>
      <c r="F389">
        <v>80</v>
      </c>
      <c r="G389" t="s">
        <v>87</v>
      </c>
      <c r="H389">
        <v>80</v>
      </c>
      <c r="I389" t="s">
        <v>87</v>
      </c>
      <c r="J389">
        <v>80</v>
      </c>
      <c r="K389" t="s">
        <v>90</v>
      </c>
      <c r="L389">
        <v>60</v>
      </c>
      <c r="M389" t="s">
        <v>87</v>
      </c>
      <c r="N389">
        <v>80</v>
      </c>
      <c r="O389" t="s">
        <v>87</v>
      </c>
      <c r="P389">
        <v>80</v>
      </c>
      <c r="Q389" t="s">
        <v>87</v>
      </c>
      <c r="R389">
        <v>80</v>
      </c>
      <c r="S389" t="s">
        <v>90</v>
      </c>
      <c r="T389">
        <v>60</v>
      </c>
      <c r="U389" t="s">
        <v>90</v>
      </c>
      <c r="V389">
        <v>60</v>
      </c>
      <c r="W389" t="s">
        <v>87</v>
      </c>
      <c r="X389">
        <v>80</v>
      </c>
      <c r="Y389" t="s">
        <v>87</v>
      </c>
      <c r="Z389">
        <v>80</v>
      </c>
      <c r="AA389" t="s">
        <v>87</v>
      </c>
      <c r="AB389">
        <v>80</v>
      </c>
      <c r="AC389" t="s">
        <v>373</v>
      </c>
      <c r="AD389" t="s">
        <v>532</v>
      </c>
      <c r="AE389" t="s">
        <v>802</v>
      </c>
      <c r="AF389" t="s">
        <v>47</v>
      </c>
      <c r="AG389" t="s">
        <v>969</v>
      </c>
      <c r="AH389">
        <v>80</v>
      </c>
      <c r="AI389" t="s">
        <v>558</v>
      </c>
      <c r="AJ389" t="s">
        <v>1371</v>
      </c>
      <c r="AL389" t="s">
        <v>960</v>
      </c>
    </row>
    <row r="390" spans="1:38" hidden="1" x14ac:dyDescent="0.2">
      <c r="A390" t="s">
        <v>1914</v>
      </c>
      <c r="B390" t="s">
        <v>46</v>
      </c>
      <c r="C390" t="s">
        <v>61</v>
      </c>
      <c r="D390">
        <f t="shared" si="7"/>
        <v>92.307692307692307</v>
      </c>
      <c r="E390" t="s">
        <v>88</v>
      </c>
      <c r="F390">
        <v>100</v>
      </c>
      <c r="G390" t="s">
        <v>88</v>
      </c>
      <c r="H390">
        <v>100</v>
      </c>
      <c r="I390" t="s">
        <v>88</v>
      </c>
      <c r="J390">
        <v>100</v>
      </c>
      <c r="K390" t="s">
        <v>89</v>
      </c>
      <c r="L390">
        <v>40</v>
      </c>
      <c r="M390" t="s">
        <v>88</v>
      </c>
      <c r="N390">
        <v>100</v>
      </c>
      <c r="O390" t="s">
        <v>88</v>
      </c>
      <c r="P390">
        <v>100</v>
      </c>
      <c r="Q390" t="s">
        <v>88</v>
      </c>
      <c r="R390">
        <v>100</v>
      </c>
      <c r="S390" t="s">
        <v>87</v>
      </c>
      <c r="T390">
        <v>80</v>
      </c>
      <c r="U390" t="s">
        <v>88</v>
      </c>
      <c r="V390">
        <v>100</v>
      </c>
      <c r="W390" t="s">
        <v>88</v>
      </c>
      <c r="X390">
        <v>100</v>
      </c>
      <c r="Y390" t="s">
        <v>87</v>
      </c>
      <c r="Z390">
        <v>80</v>
      </c>
      <c r="AA390" t="s">
        <v>88</v>
      </c>
      <c r="AB390">
        <v>100</v>
      </c>
      <c r="AC390" t="s">
        <v>446</v>
      </c>
      <c r="AD390" t="s">
        <v>532</v>
      </c>
      <c r="AE390" t="s">
        <v>871</v>
      </c>
      <c r="AF390" t="s">
        <v>965</v>
      </c>
      <c r="AG390" t="s">
        <v>970</v>
      </c>
      <c r="AH390">
        <v>100</v>
      </c>
      <c r="AI390" t="s">
        <v>1293</v>
      </c>
      <c r="AJ390" t="s">
        <v>1145</v>
      </c>
      <c r="AL390" t="s">
        <v>960</v>
      </c>
    </row>
    <row r="391" spans="1:38" hidden="1" x14ac:dyDescent="0.2">
      <c r="A391" t="s">
        <v>1915</v>
      </c>
      <c r="B391" t="s">
        <v>40</v>
      </c>
      <c r="C391" t="s">
        <v>64</v>
      </c>
      <c r="D391">
        <f t="shared" si="7"/>
        <v>92.307692307692307</v>
      </c>
      <c r="E391" t="s">
        <v>88</v>
      </c>
      <c r="F391">
        <v>100</v>
      </c>
      <c r="G391" t="s">
        <v>88</v>
      </c>
      <c r="H391">
        <v>100</v>
      </c>
      <c r="I391" t="s">
        <v>88</v>
      </c>
      <c r="J391">
        <v>100</v>
      </c>
      <c r="K391" t="s">
        <v>90</v>
      </c>
      <c r="L391">
        <v>60</v>
      </c>
      <c r="M391" t="s">
        <v>88</v>
      </c>
      <c r="N391">
        <v>100</v>
      </c>
      <c r="O391" t="s">
        <v>88</v>
      </c>
      <c r="P391">
        <v>100</v>
      </c>
      <c r="Q391" t="s">
        <v>88</v>
      </c>
      <c r="R391">
        <v>100</v>
      </c>
      <c r="S391" t="s">
        <v>87</v>
      </c>
      <c r="T391">
        <v>80</v>
      </c>
      <c r="U391" t="s">
        <v>90</v>
      </c>
      <c r="V391">
        <v>60</v>
      </c>
      <c r="W391" t="s">
        <v>88</v>
      </c>
      <c r="X391">
        <v>100</v>
      </c>
      <c r="Y391" t="s">
        <v>88</v>
      </c>
      <c r="Z391">
        <v>100</v>
      </c>
      <c r="AA391" t="s">
        <v>88</v>
      </c>
      <c r="AB391">
        <v>100</v>
      </c>
      <c r="AC391" t="s">
        <v>424</v>
      </c>
      <c r="AD391" t="s">
        <v>532</v>
      </c>
      <c r="AE391" t="s">
        <v>850</v>
      </c>
      <c r="AF391" t="s">
        <v>47</v>
      </c>
      <c r="AG391" t="s">
        <v>970</v>
      </c>
      <c r="AH391">
        <v>100</v>
      </c>
      <c r="AI391" t="s">
        <v>948</v>
      </c>
      <c r="AJ391" t="s">
        <v>1371</v>
      </c>
      <c r="AK391" t="s">
        <v>1472</v>
      </c>
      <c r="AL391" t="s">
        <v>1517</v>
      </c>
    </row>
    <row r="392" spans="1:38" hidden="1" x14ac:dyDescent="0.2">
      <c r="A392" t="s">
        <v>1916</v>
      </c>
      <c r="B392" t="s">
        <v>45</v>
      </c>
      <c r="C392" t="s">
        <v>78</v>
      </c>
      <c r="D392">
        <f t="shared" si="7"/>
        <v>92.307692307692307</v>
      </c>
      <c r="E392" t="s">
        <v>88</v>
      </c>
      <c r="F392">
        <v>100</v>
      </c>
      <c r="G392" t="s">
        <v>87</v>
      </c>
      <c r="H392">
        <v>80</v>
      </c>
      <c r="I392" t="s">
        <v>87</v>
      </c>
      <c r="J392">
        <v>80</v>
      </c>
      <c r="K392" t="s">
        <v>87</v>
      </c>
      <c r="L392">
        <v>80</v>
      </c>
      <c r="M392" t="s">
        <v>88</v>
      </c>
      <c r="N392">
        <v>100</v>
      </c>
      <c r="O392" t="s">
        <v>87</v>
      </c>
      <c r="P392">
        <v>80</v>
      </c>
      <c r="Q392" t="s">
        <v>88</v>
      </c>
      <c r="R392">
        <v>100</v>
      </c>
      <c r="S392" t="s">
        <v>88</v>
      </c>
      <c r="T392">
        <v>100</v>
      </c>
      <c r="U392" t="s">
        <v>87</v>
      </c>
      <c r="V392">
        <v>80</v>
      </c>
      <c r="W392" t="s">
        <v>88</v>
      </c>
      <c r="X392">
        <v>100</v>
      </c>
      <c r="Y392" t="s">
        <v>88</v>
      </c>
      <c r="Z392">
        <v>100</v>
      </c>
      <c r="AA392" t="s">
        <v>88</v>
      </c>
      <c r="AB392">
        <v>100</v>
      </c>
      <c r="AC392" t="s">
        <v>420</v>
      </c>
      <c r="AD392" t="s">
        <v>534</v>
      </c>
      <c r="AE392" t="s">
        <v>846</v>
      </c>
      <c r="AF392" t="s">
        <v>966</v>
      </c>
      <c r="AG392" t="s">
        <v>970</v>
      </c>
      <c r="AH392">
        <v>100</v>
      </c>
      <c r="AI392" t="s">
        <v>1270</v>
      </c>
      <c r="AJ392" t="s">
        <v>1374</v>
      </c>
      <c r="AL392" t="s">
        <v>960</v>
      </c>
    </row>
    <row r="393" spans="1:38" hidden="1" x14ac:dyDescent="0.2">
      <c r="A393" t="s">
        <v>1637</v>
      </c>
      <c r="B393" t="s">
        <v>40</v>
      </c>
      <c r="C393" t="s">
        <v>65</v>
      </c>
      <c r="D393">
        <f t="shared" ref="D393:D443" si="8">AVERAGE(F393,H393,J393,L393,N393,P393,R393,T393,V393,X393,Z393,AB393,AH393)</f>
        <v>76.92307692307692</v>
      </c>
      <c r="E393" t="s">
        <v>87</v>
      </c>
      <c r="F393">
        <v>80</v>
      </c>
      <c r="G393" t="s">
        <v>87</v>
      </c>
      <c r="H393">
        <v>80</v>
      </c>
      <c r="I393" t="s">
        <v>87</v>
      </c>
      <c r="J393">
        <v>80</v>
      </c>
      <c r="K393" t="s">
        <v>89</v>
      </c>
      <c r="L393">
        <v>40</v>
      </c>
      <c r="M393" t="s">
        <v>87</v>
      </c>
      <c r="N393">
        <v>80</v>
      </c>
      <c r="O393" t="s">
        <v>90</v>
      </c>
      <c r="P393">
        <v>60</v>
      </c>
      <c r="Q393" t="s">
        <v>88</v>
      </c>
      <c r="R393">
        <v>100</v>
      </c>
      <c r="S393" t="s">
        <v>87</v>
      </c>
      <c r="T393">
        <v>80</v>
      </c>
      <c r="U393" t="s">
        <v>89</v>
      </c>
      <c r="V393">
        <v>40</v>
      </c>
      <c r="W393" t="s">
        <v>87</v>
      </c>
      <c r="X393">
        <v>80</v>
      </c>
      <c r="Y393" t="s">
        <v>88</v>
      </c>
      <c r="Z393">
        <v>100</v>
      </c>
      <c r="AA393" t="s">
        <v>87</v>
      </c>
      <c r="AB393">
        <v>80</v>
      </c>
      <c r="AC393" t="s">
        <v>509</v>
      </c>
      <c r="AD393" t="s">
        <v>535</v>
      </c>
      <c r="AE393" t="s">
        <v>937</v>
      </c>
      <c r="AF393" t="s">
        <v>964</v>
      </c>
      <c r="AG393" t="s">
        <v>970</v>
      </c>
      <c r="AH393">
        <v>100</v>
      </c>
      <c r="AI393" t="s">
        <v>1354</v>
      </c>
      <c r="AJ393" t="s">
        <v>964</v>
      </c>
      <c r="AL393" t="s">
        <v>960</v>
      </c>
    </row>
    <row r="394" spans="1:38" hidden="1" x14ac:dyDescent="0.2">
      <c r="A394" t="s">
        <v>1918</v>
      </c>
      <c r="B394" t="s">
        <v>39</v>
      </c>
      <c r="C394" t="s">
        <v>77</v>
      </c>
      <c r="D394">
        <f t="shared" si="8"/>
        <v>92.307692307692307</v>
      </c>
      <c r="E394" t="s">
        <v>88</v>
      </c>
      <c r="F394">
        <v>100</v>
      </c>
      <c r="G394" t="s">
        <v>88</v>
      </c>
      <c r="H394">
        <v>100</v>
      </c>
      <c r="I394" t="s">
        <v>88</v>
      </c>
      <c r="J394">
        <v>100</v>
      </c>
      <c r="K394" t="s">
        <v>90</v>
      </c>
      <c r="L394">
        <v>60</v>
      </c>
      <c r="M394" t="s">
        <v>88</v>
      </c>
      <c r="N394">
        <v>100</v>
      </c>
      <c r="O394" t="s">
        <v>87</v>
      </c>
      <c r="P394">
        <v>80</v>
      </c>
      <c r="Q394" t="s">
        <v>88</v>
      </c>
      <c r="R394">
        <v>100</v>
      </c>
      <c r="S394" t="s">
        <v>88</v>
      </c>
      <c r="T394">
        <v>100</v>
      </c>
      <c r="U394" t="s">
        <v>87</v>
      </c>
      <c r="V394">
        <v>80</v>
      </c>
      <c r="W394" t="s">
        <v>88</v>
      </c>
      <c r="X394">
        <v>100</v>
      </c>
      <c r="Y394" t="s">
        <v>88</v>
      </c>
      <c r="Z394">
        <v>100</v>
      </c>
      <c r="AA394" t="s">
        <v>88</v>
      </c>
      <c r="AB394">
        <v>100</v>
      </c>
      <c r="AC394" t="s">
        <v>321</v>
      </c>
      <c r="AD394" t="s">
        <v>535</v>
      </c>
      <c r="AE394" t="s">
        <v>752</v>
      </c>
      <c r="AF394" t="s">
        <v>965</v>
      </c>
      <c r="AG394" t="s">
        <v>969</v>
      </c>
      <c r="AH394">
        <v>80</v>
      </c>
      <c r="AI394" t="s">
        <v>1181</v>
      </c>
      <c r="AJ394" t="s">
        <v>963</v>
      </c>
      <c r="AL394" t="s">
        <v>960</v>
      </c>
    </row>
    <row r="395" spans="1:38" hidden="1" x14ac:dyDescent="0.2">
      <c r="A395" t="s">
        <v>1919</v>
      </c>
      <c r="B395" t="s">
        <v>46</v>
      </c>
      <c r="C395" t="s">
        <v>64</v>
      </c>
      <c r="D395">
        <f t="shared" si="8"/>
        <v>92.307692307692307</v>
      </c>
      <c r="E395" t="s">
        <v>88</v>
      </c>
      <c r="F395">
        <v>100</v>
      </c>
      <c r="G395" t="s">
        <v>88</v>
      </c>
      <c r="H395">
        <v>100</v>
      </c>
      <c r="I395" t="s">
        <v>87</v>
      </c>
      <c r="J395">
        <v>80</v>
      </c>
      <c r="K395" t="s">
        <v>89</v>
      </c>
      <c r="L395">
        <v>40</v>
      </c>
      <c r="M395" t="s">
        <v>88</v>
      </c>
      <c r="N395">
        <v>100</v>
      </c>
      <c r="O395" t="s">
        <v>88</v>
      </c>
      <c r="P395">
        <v>100</v>
      </c>
      <c r="Q395" t="s">
        <v>88</v>
      </c>
      <c r="R395">
        <v>100</v>
      </c>
      <c r="S395" t="s">
        <v>88</v>
      </c>
      <c r="T395">
        <v>100</v>
      </c>
      <c r="U395" t="s">
        <v>88</v>
      </c>
      <c r="V395">
        <v>100</v>
      </c>
      <c r="W395" t="s">
        <v>87</v>
      </c>
      <c r="X395">
        <v>80</v>
      </c>
      <c r="Y395" t="s">
        <v>88</v>
      </c>
      <c r="Z395">
        <v>100</v>
      </c>
      <c r="AA395" t="s">
        <v>88</v>
      </c>
      <c r="AB395">
        <v>100</v>
      </c>
      <c r="AC395" t="s">
        <v>325</v>
      </c>
      <c r="AD395" t="s">
        <v>532</v>
      </c>
      <c r="AE395" t="s">
        <v>756</v>
      </c>
      <c r="AF395" t="s">
        <v>962</v>
      </c>
      <c r="AG395" t="s">
        <v>970</v>
      </c>
      <c r="AH395">
        <v>100</v>
      </c>
      <c r="AI395" t="s">
        <v>1185</v>
      </c>
      <c r="AJ395" t="s">
        <v>1372</v>
      </c>
      <c r="AK395" t="s">
        <v>911</v>
      </c>
      <c r="AL395" t="s">
        <v>960</v>
      </c>
    </row>
    <row r="396" spans="1:38" hidden="1" x14ac:dyDescent="0.2">
      <c r="A396" t="s">
        <v>1920</v>
      </c>
      <c r="B396" t="s">
        <v>46</v>
      </c>
      <c r="C396" t="s">
        <v>80</v>
      </c>
      <c r="D396">
        <f t="shared" si="8"/>
        <v>92.307692307692307</v>
      </c>
      <c r="E396" t="s">
        <v>88</v>
      </c>
      <c r="F396">
        <v>100</v>
      </c>
      <c r="G396" t="s">
        <v>88</v>
      </c>
      <c r="H396">
        <v>100</v>
      </c>
      <c r="I396" t="s">
        <v>88</v>
      </c>
      <c r="J396">
        <v>100</v>
      </c>
      <c r="K396" t="s">
        <v>91</v>
      </c>
      <c r="L396">
        <v>20</v>
      </c>
      <c r="M396" t="s">
        <v>88</v>
      </c>
      <c r="N396">
        <v>100</v>
      </c>
      <c r="O396" t="s">
        <v>88</v>
      </c>
      <c r="P396">
        <v>100</v>
      </c>
      <c r="Q396" t="s">
        <v>88</v>
      </c>
      <c r="R396">
        <v>100</v>
      </c>
      <c r="S396" t="s">
        <v>88</v>
      </c>
      <c r="T396">
        <v>100</v>
      </c>
      <c r="U396" t="s">
        <v>88</v>
      </c>
      <c r="V396">
        <v>100</v>
      </c>
      <c r="W396" t="s">
        <v>88</v>
      </c>
      <c r="X396">
        <v>100</v>
      </c>
      <c r="Y396" t="s">
        <v>87</v>
      </c>
      <c r="Z396">
        <v>80</v>
      </c>
      <c r="AA396" t="s">
        <v>88</v>
      </c>
      <c r="AB396">
        <v>100</v>
      </c>
      <c r="AC396" t="s">
        <v>274</v>
      </c>
      <c r="AD396" t="s">
        <v>532</v>
      </c>
      <c r="AE396" t="s">
        <v>709</v>
      </c>
      <c r="AF396" t="s">
        <v>963</v>
      </c>
      <c r="AG396" t="s">
        <v>970</v>
      </c>
      <c r="AH396">
        <v>100</v>
      </c>
      <c r="AI396" t="s">
        <v>1140</v>
      </c>
      <c r="AJ396" t="s">
        <v>1371</v>
      </c>
      <c r="AL396" t="s">
        <v>960</v>
      </c>
    </row>
    <row r="397" spans="1:38" hidden="1" x14ac:dyDescent="0.2">
      <c r="A397" t="s">
        <v>1921</v>
      </c>
      <c r="B397" t="s">
        <v>40</v>
      </c>
      <c r="C397" t="s">
        <v>69</v>
      </c>
      <c r="D397">
        <f t="shared" si="8"/>
        <v>92.307692307692307</v>
      </c>
      <c r="E397" t="s">
        <v>88</v>
      </c>
      <c r="F397">
        <v>100</v>
      </c>
      <c r="G397" t="s">
        <v>88</v>
      </c>
      <c r="H397">
        <v>100</v>
      </c>
      <c r="I397" t="s">
        <v>88</v>
      </c>
      <c r="J397">
        <v>100</v>
      </c>
      <c r="K397" t="s">
        <v>90</v>
      </c>
      <c r="L397">
        <v>60</v>
      </c>
      <c r="M397" t="s">
        <v>88</v>
      </c>
      <c r="N397">
        <v>100</v>
      </c>
      <c r="O397" t="s">
        <v>88</v>
      </c>
      <c r="P397">
        <v>100</v>
      </c>
      <c r="Q397" t="s">
        <v>88</v>
      </c>
      <c r="R397">
        <v>100</v>
      </c>
      <c r="S397" t="s">
        <v>88</v>
      </c>
      <c r="T397">
        <v>100</v>
      </c>
      <c r="U397" t="s">
        <v>90</v>
      </c>
      <c r="V397">
        <v>60</v>
      </c>
      <c r="W397" t="s">
        <v>88</v>
      </c>
      <c r="X397">
        <v>100</v>
      </c>
      <c r="Y397" t="s">
        <v>88</v>
      </c>
      <c r="Z397">
        <v>100</v>
      </c>
      <c r="AA397" t="s">
        <v>88</v>
      </c>
      <c r="AB397">
        <v>100</v>
      </c>
      <c r="AC397" t="s">
        <v>282</v>
      </c>
      <c r="AD397" t="s">
        <v>532</v>
      </c>
      <c r="AE397" t="s">
        <v>717</v>
      </c>
      <c r="AF397" t="s">
        <v>47</v>
      </c>
      <c r="AG397" t="s">
        <v>969</v>
      </c>
      <c r="AH397">
        <v>80</v>
      </c>
      <c r="AI397" t="s">
        <v>948</v>
      </c>
      <c r="AJ397" t="s">
        <v>1371</v>
      </c>
      <c r="AL397" t="s">
        <v>960</v>
      </c>
    </row>
    <row r="398" spans="1:38" hidden="1" x14ac:dyDescent="0.2">
      <c r="A398" t="s">
        <v>1922</v>
      </c>
      <c r="B398" t="s">
        <v>38</v>
      </c>
      <c r="C398" t="s">
        <v>68</v>
      </c>
      <c r="D398">
        <f t="shared" si="8"/>
        <v>92.307692307692307</v>
      </c>
      <c r="E398" t="s">
        <v>88</v>
      </c>
      <c r="F398">
        <v>100</v>
      </c>
      <c r="G398" t="s">
        <v>88</v>
      </c>
      <c r="H398">
        <v>100</v>
      </c>
      <c r="I398" t="s">
        <v>88</v>
      </c>
      <c r="J398">
        <v>100</v>
      </c>
      <c r="K398" t="s">
        <v>89</v>
      </c>
      <c r="L398">
        <v>40</v>
      </c>
      <c r="M398" t="s">
        <v>88</v>
      </c>
      <c r="N398">
        <v>100</v>
      </c>
      <c r="O398" t="s">
        <v>88</v>
      </c>
      <c r="P398">
        <v>100</v>
      </c>
      <c r="Q398" t="s">
        <v>88</v>
      </c>
      <c r="R398">
        <v>100</v>
      </c>
      <c r="S398" t="s">
        <v>88</v>
      </c>
      <c r="T398">
        <v>100</v>
      </c>
      <c r="U398" t="s">
        <v>88</v>
      </c>
      <c r="V398">
        <v>100</v>
      </c>
      <c r="W398" t="s">
        <v>87</v>
      </c>
      <c r="X398">
        <v>80</v>
      </c>
      <c r="Y398" t="s">
        <v>88</v>
      </c>
      <c r="Z398">
        <v>100</v>
      </c>
      <c r="AA398" t="s">
        <v>87</v>
      </c>
      <c r="AB398">
        <v>80</v>
      </c>
      <c r="AC398" t="s">
        <v>279</v>
      </c>
      <c r="AD398" t="s">
        <v>532</v>
      </c>
      <c r="AE398" t="s">
        <v>714</v>
      </c>
      <c r="AF398" t="s">
        <v>966</v>
      </c>
      <c r="AG398" t="s">
        <v>970</v>
      </c>
      <c r="AH398">
        <v>100</v>
      </c>
      <c r="AI398" t="s">
        <v>1142</v>
      </c>
      <c r="AJ398" t="s">
        <v>963</v>
      </c>
      <c r="AL398" t="s">
        <v>960</v>
      </c>
    </row>
    <row r="399" spans="1:38" hidden="1" x14ac:dyDescent="0.2">
      <c r="A399" t="s">
        <v>1676</v>
      </c>
      <c r="B399" t="s">
        <v>40</v>
      </c>
      <c r="C399" t="s">
        <v>65</v>
      </c>
      <c r="D399">
        <f t="shared" si="8"/>
        <v>78.461538461538467</v>
      </c>
      <c r="E399" t="s">
        <v>88</v>
      </c>
      <c r="F399">
        <v>100</v>
      </c>
      <c r="G399" t="s">
        <v>87</v>
      </c>
      <c r="H399">
        <v>80</v>
      </c>
      <c r="I399" t="s">
        <v>90</v>
      </c>
      <c r="J399">
        <v>60</v>
      </c>
      <c r="K399" t="s">
        <v>90</v>
      </c>
      <c r="L399">
        <v>60</v>
      </c>
      <c r="M399" t="s">
        <v>88</v>
      </c>
      <c r="N399">
        <v>100</v>
      </c>
      <c r="O399" t="s">
        <v>88</v>
      </c>
      <c r="P399">
        <v>100</v>
      </c>
      <c r="Q399" t="s">
        <v>87</v>
      </c>
      <c r="R399">
        <v>80</v>
      </c>
      <c r="S399" t="s">
        <v>87</v>
      </c>
      <c r="T399">
        <v>80</v>
      </c>
      <c r="U399" t="s">
        <v>87</v>
      </c>
      <c r="V399">
        <v>80</v>
      </c>
      <c r="W399" t="s">
        <v>90</v>
      </c>
      <c r="X399">
        <v>60</v>
      </c>
      <c r="Y399" t="s">
        <v>87</v>
      </c>
      <c r="Z399">
        <v>80</v>
      </c>
      <c r="AA399" t="s">
        <v>90</v>
      </c>
      <c r="AB399">
        <v>60</v>
      </c>
      <c r="AC399" t="s">
        <v>288</v>
      </c>
      <c r="AD399" t="s">
        <v>532</v>
      </c>
      <c r="AE399" t="s">
        <v>723</v>
      </c>
      <c r="AF399" t="s">
        <v>965</v>
      </c>
      <c r="AG399" t="s">
        <v>969</v>
      </c>
      <c r="AH399">
        <v>80</v>
      </c>
      <c r="AI399" t="s">
        <v>1150</v>
      </c>
      <c r="AJ399" t="s">
        <v>963</v>
      </c>
      <c r="AL399" t="s">
        <v>960</v>
      </c>
    </row>
    <row r="400" spans="1:38" hidden="1" x14ac:dyDescent="0.2">
      <c r="A400" t="s">
        <v>1924</v>
      </c>
      <c r="B400" t="s">
        <v>43</v>
      </c>
      <c r="C400" t="s">
        <v>63</v>
      </c>
      <c r="D400">
        <f t="shared" si="8"/>
        <v>92.307692307692307</v>
      </c>
      <c r="E400" t="s">
        <v>88</v>
      </c>
      <c r="F400">
        <v>100</v>
      </c>
      <c r="G400" t="s">
        <v>88</v>
      </c>
      <c r="H400">
        <v>100</v>
      </c>
      <c r="I400" t="s">
        <v>87</v>
      </c>
      <c r="J400">
        <v>80</v>
      </c>
      <c r="K400" t="s">
        <v>87</v>
      </c>
      <c r="L400">
        <v>80</v>
      </c>
      <c r="M400" t="s">
        <v>88</v>
      </c>
      <c r="N400">
        <v>100</v>
      </c>
      <c r="O400" t="s">
        <v>88</v>
      </c>
      <c r="P400">
        <v>100</v>
      </c>
      <c r="Q400" t="s">
        <v>88</v>
      </c>
      <c r="R400">
        <v>100</v>
      </c>
      <c r="S400" t="s">
        <v>88</v>
      </c>
      <c r="T400">
        <v>100</v>
      </c>
      <c r="U400" t="s">
        <v>87</v>
      </c>
      <c r="V400">
        <v>80</v>
      </c>
      <c r="W400" t="s">
        <v>87</v>
      </c>
      <c r="X400">
        <v>80</v>
      </c>
      <c r="Y400" t="s">
        <v>88</v>
      </c>
      <c r="Z400">
        <v>100</v>
      </c>
      <c r="AA400" t="s">
        <v>87</v>
      </c>
      <c r="AB400">
        <v>80</v>
      </c>
      <c r="AC400" t="s">
        <v>262</v>
      </c>
      <c r="AD400" t="s">
        <v>538</v>
      </c>
      <c r="AE400" t="s">
        <v>698</v>
      </c>
      <c r="AF400" t="s">
        <v>965</v>
      </c>
      <c r="AG400" t="s">
        <v>970</v>
      </c>
      <c r="AH400">
        <v>100</v>
      </c>
      <c r="AI400" t="s">
        <v>1129</v>
      </c>
      <c r="AJ400" t="s">
        <v>1373</v>
      </c>
      <c r="AK400" t="s">
        <v>1426</v>
      </c>
      <c r="AL400" t="s">
        <v>1514</v>
      </c>
    </row>
    <row r="401" spans="1:38" hidden="1" x14ac:dyDescent="0.2">
      <c r="A401" t="s">
        <v>1706</v>
      </c>
      <c r="B401" t="s">
        <v>40</v>
      </c>
      <c r="C401" t="s">
        <v>65</v>
      </c>
      <c r="D401">
        <f t="shared" si="8"/>
        <v>80</v>
      </c>
      <c r="E401" t="s">
        <v>87</v>
      </c>
      <c r="F401">
        <v>80</v>
      </c>
      <c r="G401" t="s">
        <v>87</v>
      </c>
      <c r="H401">
        <v>80</v>
      </c>
      <c r="I401" t="s">
        <v>87</v>
      </c>
      <c r="J401">
        <v>80</v>
      </c>
      <c r="K401" t="s">
        <v>90</v>
      </c>
      <c r="L401">
        <v>60</v>
      </c>
      <c r="M401" t="s">
        <v>90</v>
      </c>
      <c r="N401">
        <v>60</v>
      </c>
      <c r="O401" t="s">
        <v>87</v>
      </c>
      <c r="P401">
        <v>80</v>
      </c>
      <c r="Q401" t="s">
        <v>88</v>
      </c>
      <c r="R401">
        <v>100</v>
      </c>
      <c r="S401" t="s">
        <v>87</v>
      </c>
      <c r="T401">
        <v>80</v>
      </c>
      <c r="U401" t="s">
        <v>87</v>
      </c>
      <c r="V401">
        <v>80</v>
      </c>
      <c r="W401" t="s">
        <v>87</v>
      </c>
      <c r="X401">
        <v>80</v>
      </c>
      <c r="Y401" t="s">
        <v>87</v>
      </c>
      <c r="Z401">
        <v>80</v>
      </c>
      <c r="AA401" t="s">
        <v>87</v>
      </c>
      <c r="AB401">
        <v>80</v>
      </c>
      <c r="AC401" t="s">
        <v>329</v>
      </c>
      <c r="AD401" t="s">
        <v>537</v>
      </c>
      <c r="AE401" t="s">
        <v>760</v>
      </c>
      <c r="AF401" t="s">
        <v>964</v>
      </c>
      <c r="AG401" t="s">
        <v>970</v>
      </c>
      <c r="AH401">
        <v>100</v>
      </c>
      <c r="AI401" t="s">
        <v>1189</v>
      </c>
      <c r="AJ401" t="s">
        <v>964</v>
      </c>
      <c r="AL401" t="s">
        <v>960</v>
      </c>
    </row>
    <row r="402" spans="1:38" hidden="1" x14ac:dyDescent="0.2">
      <c r="A402" t="s">
        <v>1926</v>
      </c>
      <c r="B402" t="s">
        <v>38</v>
      </c>
      <c r="C402" t="s">
        <v>61</v>
      </c>
      <c r="D402">
        <f t="shared" si="8"/>
        <v>92.307692307692307</v>
      </c>
      <c r="E402" t="s">
        <v>88</v>
      </c>
      <c r="F402">
        <v>100</v>
      </c>
      <c r="G402" t="s">
        <v>88</v>
      </c>
      <c r="H402">
        <v>100</v>
      </c>
      <c r="I402" t="s">
        <v>87</v>
      </c>
      <c r="J402">
        <v>80</v>
      </c>
      <c r="K402" t="s">
        <v>89</v>
      </c>
      <c r="L402">
        <v>40</v>
      </c>
      <c r="M402" t="s">
        <v>88</v>
      </c>
      <c r="N402">
        <v>100</v>
      </c>
      <c r="O402" t="s">
        <v>87</v>
      </c>
      <c r="P402">
        <v>80</v>
      </c>
      <c r="Q402" t="s">
        <v>88</v>
      </c>
      <c r="R402">
        <v>100</v>
      </c>
      <c r="S402" t="s">
        <v>88</v>
      </c>
      <c r="T402">
        <v>100</v>
      </c>
      <c r="U402" t="s">
        <v>88</v>
      </c>
      <c r="V402">
        <v>100</v>
      </c>
      <c r="W402" t="s">
        <v>88</v>
      </c>
      <c r="X402">
        <v>100</v>
      </c>
      <c r="Y402" t="s">
        <v>88</v>
      </c>
      <c r="Z402">
        <v>100</v>
      </c>
      <c r="AA402" t="s">
        <v>88</v>
      </c>
      <c r="AB402">
        <v>100</v>
      </c>
      <c r="AC402" t="s">
        <v>247</v>
      </c>
      <c r="AD402" t="s">
        <v>535</v>
      </c>
      <c r="AE402" t="s">
        <v>684</v>
      </c>
      <c r="AF402" t="s">
        <v>962</v>
      </c>
      <c r="AG402" t="s">
        <v>970</v>
      </c>
      <c r="AH402">
        <v>100</v>
      </c>
      <c r="AI402" t="s">
        <v>1115</v>
      </c>
      <c r="AJ402" t="s">
        <v>1374</v>
      </c>
      <c r="AL402" t="s">
        <v>960</v>
      </c>
    </row>
    <row r="403" spans="1:38" hidden="1" x14ac:dyDescent="0.2">
      <c r="A403" t="s">
        <v>1726</v>
      </c>
      <c r="B403" t="s">
        <v>40</v>
      </c>
      <c r="C403" t="s">
        <v>65</v>
      </c>
      <c r="D403">
        <f t="shared" si="8"/>
        <v>81.538461538461533</v>
      </c>
      <c r="E403" t="s">
        <v>87</v>
      </c>
      <c r="F403">
        <v>80</v>
      </c>
      <c r="G403" t="s">
        <v>88</v>
      </c>
      <c r="H403">
        <v>100</v>
      </c>
      <c r="I403" t="s">
        <v>90</v>
      </c>
      <c r="J403">
        <v>60</v>
      </c>
      <c r="K403" t="s">
        <v>88</v>
      </c>
      <c r="L403">
        <v>100</v>
      </c>
      <c r="M403" t="s">
        <v>87</v>
      </c>
      <c r="N403">
        <v>80</v>
      </c>
      <c r="O403" t="s">
        <v>90</v>
      </c>
      <c r="P403">
        <v>60</v>
      </c>
      <c r="Q403" t="s">
        <v>88</v>
      </c>
      <c r="R403">
        <v>100</v>
      </c>
      <c r="S403" t="s">
        <v>88</v>
      </c>
      <c r="T403">
        <v>100</v>
      </c>
      <c r="U403" t="s">
        <v>87</v>
      </c>
      <c r="V403">
        <v>80</v>
      </c>
      <c r="W403" t="s">
        <v>87</v>
      </c>
      <c r="X403">
        <v>80</v>
      </c>
      <c r="Y403" t="s">
        <v>88</v>
      </c>
      <c r="Z403">
        <v>100</v>
      </c>
      <c r="AA403" t="s">
        <v>89</v>
      </c>
      <c r="AB403">
        <v>40</v>
      </c>
      <c r="AC403" t="s">
        <v>456</v>
      </c>
      <c r="AD403" t="s">
        <v>536</v>
      </c>
      <c r="AE403" t="s">
        <v>882</v>
      </c>
      <c r="AF403" t="s">
        <v>962</v>
      </c>
      <c r="AG403" t="s">
        <v>969</v>
      </c>
      <c r="AH403">
        <v>80</v>
      </c>
      <c r="AI403" t="s">
        <v>1303</v>
      </c>
      <c r="AJ403" t="s">
        <v>967</v>
      </c>
      <c r="AL403" t="s">
        <v>960</v>
      </c>
    </row>
    <row r="404" spans="1:38" hidden="1" x14ac:dyDescent="0.2">
      <c r="A404" t="s">
        <v>1786</v>
      </c>
      <c r="B404" t="s">
        <v>40</v>
      </c>
      <c r="C404" t="s">
        <v>65</v>
      </c>
      <c r="D404">
        <f t="shared" si="8"/>
        <v>84.615384615384613</v>
      </c>
      <c r="E404" t="s">
        <v>87</v>
      </c>
      <c r="F404">
        <v>80</v>
      </c>
      <c r="G404" t="s">
        <v>87</v>
      </c>
      <c r="H404">
        <v>80</v>
      </c>
      <c r="I404" t="s">
        <v>87</v>
      </c>
      <c r="J404">
        <v>80</v>
      </c>
      <c r="K404" t="s">
        <v>87</v>
      </c>
      <c r="L404">
        <v>80</v>
      </c>
      <c r="M404" t="s">
        <v>87</v>
      </c>
      <c r="N404">
        <v>80</v>
      </c>
      <c r="O404" t="s">
        <v>87</v>
      </c>
      <c r="P404">
        <v>80</v>
      </c>
      <c r="Q404" t="s">
        <v>88</v>
      </c>
      <c r="R404">
        <v>100</v>
      </c>
      <c r="S404" t="s">
        <v>88</v>
      </c>
      <c r="T404">
        <v>100</v>
      </c>
      <c r="U404" t="s">
        <v>87</v>
      </c>
      <c r="V404">
        <v>80</v>
      </c>
      <c r="W404" t="s">
        <v>88</v>
      </c>
      <c r="X404">
        <v>100</v>
      </c>
      <c r="Y404" t="s">
        <v>87</v>
      </c>
      <c r="Z404">
        <v>80</v>
      </c>
      <c r="AA404" t="s">
        <v>90</v>
      </c>
      <c r="AB404">
        <v>60</v>
      </c>
      <c r="AC404" t="s">
        <v>412</v>
      </c>
      <c r="AD404" t="s">
        <v>535</v>
      </c>
      <c r="AE404" t="s">
        <v>838</v>
      </c>
      <c r="AF404" t="s">
        <v>968</v>
      </c>
      <c r="AG404" t="s">
        <v>970</v>
      </c>
      <c r="AH404">
        <v>100</v>
      </c>
      <c r="AI404" t="s">
        <v>1263</v>
      </c>
      <c r="AJ404" t="s">
        <v>964</v>
      </c>
      <c r="AK404" t="s">
        <v>1468</v>
      </c>
      <c r="AL404" t="s">
        <v>1519</v>
      </c>
    </row>
    <row r="405" spans="1:38" hidden="1" x14ac:dyDescent="0.2">
      <c r="A405" t="s">
        <v>1832</v>
      </c>
      <c r="B405" t="s">
        <v>40</v>
      </c>
      <c r="C405" t="s">
        <v>65</v>
      </c>
      <c r="D405">
        <f t="shared" si="8"/>
        <v>86.15384615384616</v>
      </c>
      <c r="E405" t="s">
        <v>88</v>
      </c>
      <c r="F405">
        <v>100</v>
      </c>
      <c r="G405" t="s">
        <v>88</v>
      </c>
      <c r="H405">
        <v>100</v>
      </c>
      <c r="I405" t="s">
        <v>87</v>
      </c>
      <c r="J405">
        <v>80</v>
      </c>
      <c r="K405" t="s">
        <v>89</v>
      </c>
      <c r="L405">
        <v>40</v>
      </c>
      <c r="M405" t="s">
        <v>88</v>
      </c>
      <c r="N405">
        <v>100</v>
      </c>
      <c r="O405" t="s">
        <v>88</v>
      </c>
      <c r="P405">
        <v>100</v>
      </c>
      <c r="Q405" t="s">
        <v>87</v>
      </c>
      <c r="R405">
        <v>80</v>
      </c>
      <c r="S405" t="s">
        <v>87</v>
      </c>
      <c r="T405">
        <v>80</v>
      </c>
      <c r="U405" t="s">
        <v>87</v>
      </c>
      <c r="V405">
        <v>80</v>
      </c>
      <c r="W405" t="s">
        <v>87</v>
      </c>
      <c r="X405">
        <v>80</v>
      </c>
      <c r="Y405" t="s">
        <v>88</v>
      </c>
      <c r="Z405">
        <v>100</v>
      </c>
      <c r="AA405" t="s">
        <v>88</v>
      </c>
      <c r="AB405">
        <v>100</v>
      </c>
      <c r="AC405" t="s">
        <v>96</v>
      </c>
      <c r="AD405" t="s">
        <v>534</v>
      </c>
      <c r="AE405" t="s">
        <v>542</v>
      </c>
      <c r="AF405" t="s">
        <v>962</v>
      </c>
      <c r="AG405" t="s">
        <v>969</v>
      </c>
      <c r="AH405">
        <v>80</v>
      </c>
      <c r="AJ405" t="s">
        <v>960</v>
      </c>
      <c r="AL405" t="s">
        <v>960</v>
      </c>
    </row>
    <row r="406" spans="1:38" hidden="1" x14ac:dyDescent="0.2">
      <c r="A406" t="s">
        <v>1930</v>
      </c>
      <c r="B406" t="s">
        <v>38</v>
      </c>
      <c r="C406" t="s">
        <v>70</v>
      </c>
      <c r="D406">
        <f t="shared" si="8"/>
        <v>92.307692307692307</v>
      </c>
      <c r="E406" t="s">
        <v>88</v>
      </c>
      <c r="F406">
        <v>100</v>
      </c>
      <c r="G406" t="s">
        <v>88</v>
      </c>
      <c r="H406">
        <v>100</v>
      </c>
      <c r="I406" t="s">
        <v>87</v>
      </c>
      <c r="J406">
        <v>80</v>
      </c>
      <c r="K406" t="s">
        <v>89</v>
      </c>
      <c r="L406">
        <v>40</v>
      </c>
      <c r="M406" t="s">
        <v>88</v>
      </c>
      <c r="N406">
        <v>100</v>
      </c>
      <c r="O406" t="s">
        <v>88</v>
      </c>
      <c r="P406">
        <v>100</v>
      </c>
      <c r="Q406" t="s">
        <v>88</v>
      </c>
      <c r="R406">
        <v>100</v>
      </c>
      <c r="S406" t="s">
        <v>87</v>
      </c>
      <c r="T406">
        <v>80</v>
      </c>
      <c r="U406" t="s">
        <v>88</v>
      </c>
      <c r="V406">
        <v>100</v>
      </c>
      <c r="W406" t="s">
        <v>88</v>
      </c>
      <c r="X406">
        <v>100</v>
      </c>
      <c r="Y406" t="s">
        <v>88</v>
      </c>
      <c r="Z406">
        <v>100</v>
      </c>
      <c r="AA406" t="s">
        <v>88</v>
      </c>
      <c r="AB406">
        <v>100</v>
      </c>
      <c r="AC406" t="s">
        <v>115</v>
      </c>
      <c r="AD406" t="s">
        <v>534</v>
      </c>
      <c r="AE406" t="s">
        <v>560</v>
      </c>
      <c r="AF406" t="s">
        <v>962</v>
      </c>
      <c r="AG406" t="s">
        <v>970</v>
      </c>
      <c r="AH406">
        <v>100</v>
      </c>
      <c r="AI406" t="s">
        <v>990</v>
      </c>
      <c r="AJ406" t="s">
        <v>964</v>
      </c>
      <c r="AK406" t="s">
        <v>1383</v>
      </c>
      <c r="AL406" t="s">
        <v>1514</v>
      </c>
    </row>
    <row r="407" spans="1:38" hidden="1" x14ac:dyDescent="0.2">
      <c r="A407" t="s">
        <v>1931</v>
      </c>
      <c r="B407" t="s">
        <v>49</v>
      </c>
      <c r="C407" t="s">
        <v>64</v>
      </c>
      <c r="D407">
        <f t="shared" si="8"/>
        <v>93.84615384615384</v>
      </c>
      <c r="E407" t="s">
        <v>88</v>
      </c>
      <c r="F407">
        <v>100</v>
      </c>
      <c r="G407" t="s">
        <v>88</v>
      </c>
      <c r="H407">
        <v>100</v>
      </c>
      <c r="I407" t="s">
        <v>87</v>
      </c>
      <c r="J407">
        <v>80</v>
      </c>
      <c r="K407" t="s">
        <v>90</v>
      </c>
      <c r="L407">
        <v>60</v>
      </c>
      <c r="M407" t="s">
        <v>88</v>
      </c>
      <c r="N407">
        <v>100</v>
      </c>
      <c r="O407" t="s">
        <v>88</v>
      </c>
      <c r="P407">
        <v>100</v>
      </c>
      <c r="Q407" t="s">
        <v>88</v>
      </c>
      <c r="R407">
        <v>100</v>
      </c>
      <c r="S407" t="s">
        <v>88</v>
      </c>
      <c r="T407">
        <v>100</v>
      </c>
      <c r="U407" t="s">
        <v>88</v>
      </c>
      <c r="V407">
        <v>100</v>
      </c>
      <c r="W407" t="s">
        <v>88</v>
      </c>
      <c r="X407">
        <v>100</v>
      </c>
      <c r="Y407" t="s">
        <v>88</v>
      </c>
      <c r="Z407">
        <v>100</v>
      </c>
      <c r="AA407" t="s">
        <v>87</v>
      </c>
      <c r="AB407">
        <v>80</v>
      </c>
      <c r="AC407" t="s">
        <v>501</v>
      </c>
      <c r="AD407" t="s">
        <v>538</v>
      </c>
      <c r="AE407" t="s">
        <v>929</v>
      </c>
      <c r="AF407" t="s">
        <v>962</v>
      </c>
      <c r="AG407" t="s">
        <v>970</v>
      </c>
      <c r="AH407">
        <v>100</v>
      </c>
      <c r="AI407" t="s">
        <v>1347</v>
      </c>
      <c r="AJ407" t="s">
        <v>1371</v>
      </c>
      <c r="AK407" t="s">
        <v>1501</v>
      </c>
      <c r="AL407" t="s">
        <v>1514</v>
      </c>
    </row>
    <row r="408" spans="1:38" hidden="1" x14ac:dyDescent="0.2">
      <c r="A408" t="s">
        <v>1932</v>
      </c>
      <c r="B408" t="s">
        <v>46</v>
      </c>
      <c r="C408" t="s">
        <v>72</v>
      </c>
      <c r="D408">
        <f t="shared" si="8"/>
        <v>93.84615384615384</v>
      </c>
      <c r="E408" t="s">
        <v>88</v>
      </c>
      <c r="F408">
        <v>100</v>
      </c>
      <c r="G408" t="s">
        <v>88</v>
      </c>
      <c r="H408">
        <v>100</v>
      </c>
      <c r="I408" t="s">
        <v>88</v>
      </c>
      <c r="J408">
        <v>100</v>
      </c>
      <c r="K408" t="s">
        <v>90</v>
      </c>
      <c r="L408">
        <v>60</v>
      </c>
      <c r="M408" t="s">
        <v>88</v>
      </c>
      <c r="N408">
        <v>100</v>
      </c>
      <c r="O408" t="s">
        <v>88</v>
      </c>
      <c r="P408">
        <v>100</v>
      </c>
      <c r="Q408" t="s">
        <v>88</v>
      </c>
      <c r="R408">
        <v>100</v>
      </c>
      <c r="S408" t="s">
        <v>88</v>
      </c>
      <c r="T408">
        <v>100</v>
      </c>
      <c r="U408" t="s">
        <v>88</v>
      </c>
      <c r="V408">
        <v>100</v>
      </c>
      <c r="W408" t="s">
        <v>90</v>
      </c>
      <c r="X408">
        <v>60</v>
      </c>
      <c r="Y408" t="s">
        <v>88</v>
      </c>
      <c r="Z408">
        <v>100</v>
      </c>
      <c r="AA408" t="s">
        <v>88</v>
      </c>
      <c r="AB408">
        <v>100</v>
      </c>
      <c r="AC408" t="s">
        <v>526</v>
      </c>
      <c r="AD408" t="s">
        <v>533</v>
      </c>
      <c r="AE408" t="s">
        <v>954</v>
      </c>
      <c r="AF408" t="s">
        <v>47</v>
      </c>
      <c r="AG408" t="s">
        <v>970</v>
      </c>
      <c r="AH408">
        <v>100</v>
      </c>
      <c r="AI408" t="s">
        <v>1367</v>
      </c>
      <c r="AJ408" t="s">
        <v>1374</v>
      </c>
      <c r="AL408" t="s">
        <v>960</v>
      </c>
    </row>
    <row r="409" spans="1:38" hidden="1" x14ac:dyDescent="0.2">
      <c r="A409" t="s">
        <v>1933</v>
      </c>
      <c r="B409" t="s">
        <v>44</v>
      </c>
      <c r="C409" t="s">
        <v>68</v>
      </c>
      <c r="D409">
        <f t="shared" si="8"/>
        <v>93.84615384615384</v>
      </c>
      <c r="E409" t="s">
        <v>88</v>
      </c>
      <c r="F409">
        <v>100</v>
      </c>
      <c r="G409" t="s">
        <v>87</v>
      </c>
      <c r="H409">
        <v>80</v>
      </c>
      <c r="I409" t="s">
        <v>87</v>
      </c>
      <c r="J409">
        <v>80</v>
      </c>
      <c r="K409" t="s">
        <v>87</v>
      </c>
      <c r="L409">
        <v>80</v>
      </c>
      <c r="M409" t="s">
        <v>88</v>
      </c>
      <c r="N409">
        <v>100</v>
      </c>
      <c r="O409" t="s">
        <v>88</v>
      </c>
      <c r="P409">
        <v>100</v>
      </c>
      <c r="Q409" t="s">
        <v>88</v>
      </c>
      <c r="R409">
        <v>100</v>
      </c>
      <c r="S409" t="s">
        <v>88</v>
      </c>
      <c r="T409">
        <v>100</v>
      </c>
      <c r="U409" t="s">
        <v>88</v>
      </c>
      <c r="V409">
        <v>100</v>
      </c>
      <c r="W409" t="s">
        <v>87</v>
      </c>
      <c r="X409">
        <v>80</v>
      </c>
      <c r="Y409" t="s">
        <v>88</v>
      </c>
      <c r="Z409">
        <v>100</v>
      </c>
      <c r="AA409" t="s">
        <v>88</v>
      </c>
      <c r="AB409">
        <v>100</v>
      </c>
      <c r="AC409" t="s">
        <v>447</v>
      </c>
      <c r="AD409" t="s">
        <v>535</v>
      </c>
      <c r="AE409" t="s">
        <v>872</v>
      </c>
      <c r="AF409" t="s">
        <v>966</v>
      </c>
      <c r="AG409" t="s">
        <v>970</v>
      </c>
      <c r="AH409">
        <v>100</v>
      </c>
      <c r="AI409" t="s">
        <v>1294</v>
      </c>
      <c r="AJ409" t="s">
        <v>47</v>
      </c>
      <c r="AK409" t="s">
        <v>1481</v>
      </c>
      <c r="AL409" t="s">
        <v>1514</v>
      </c>
    </row>
    <row r="410" spans="1:38" hidden="1" x14ac:dyDescent="0.2">
      <c r="A410" t="s">
        <v>1834</v>
      </c>
      <c r="B410" t="s">
        <v>40</v>
      </c>
      <c r="C410" t="s">
        <v>65</v>
      </c>
      <c r="D410">
        <f t="shared" si="8"/>
        <v>87.692307692307693</v>
      </c>
      <c r="E410" t="s">
        <v>88</v>
      </c>
      <c r="F410">
        <v>100</v>
      </c>
      <c r="G410" t="s">
        <v>88</v>
      </c>
      <c r="H410">
        <v>100</v>
      </c>
      <c r="I410" t="s">
        <v>87</v>
      </c>
      <c r="J410">
        <v>80</v>
      </c>
      <c r="K410" t="s">
        <v>89</v>
      </c>
      <c r="L410">
        <v>40</v>
      </c>
      <c r="M410" t="s">
        <v>87</v>
      </c>
      <c r="N410">
        <v>80</v>
      </c>
      <c r="O410" t="s">
        <v>88</v>
      </c>
      <c r="P410">
        <v>100</v>
      </c>
      <c r="Q410" t="s">
        <v>88</v>
      </c>
      <c r="R410">
        <v>100</v>
      </c>
      <c r="S410" t="s">
        <v>87</v>
      </c>
      <c r="T410">
        <v>80</v>
      </c>
      <c r="U410" t="s">
        <v>87</v>
      </c>
      <c r="V410">
        <v>80</v>
      </c>
      <c r="W410" t="s">
        <v>87</v>
      </c>
      <c r="X410">
        <v>80</v>
      </c>
      <c r="Y410" t="s">
        <v>88</v>
      </c>
      <c r="Z410">
        <v>100</v>
      </c>
      <c r="AA410" t="s">
        <v>88</v>
      </c>
      <c r="AB410">
        <v>100</v>
      </c>
      <c r="AC410" t="s">
        <v>523</v>
      </c>
      <c r="AD410" t="s">
        <v>532</v>
      </c>
      <c r="AE410" t="s">
        <v>952</v>
      </c>
      <c r="AF410" t="s">
        <v>965</v>
      </c>
      <c r="AG410" t="s">
        <v>970</v>
      </c>
      <c r="AH410">
        <v>100</v>
      </c>
      <c r="AI410" t="s">
        <v>948</v>
      </c>
      <c r="AJ410" t="s">
        <v>1371</v>
      </c>
      <c r="AL410" t="s">
        <v>960</v>
      </c>
    </row>
    <row r="411" spans="1:38" hidden="1" x14ac:dyDescent="0.2">
      <c r="A411" t="s">
        <v>1935</v>
      </c>
      <c r="B411" t="s">
        <v>41</v>
      </c>
      <c r="C411" t="s">
        <v>62</v>
      </c>
      <c r="D411">
        <f t="shared" si="8"/>
        <v>93.84615384615384</v>
      </c>
      <c r="E411" t="s">
        <v>88</v>
      </c>
      <c r="F411">
        <v>100</v>
      </c>
      <c r="G411" t="s">
        <v>88</v>
      </c>
      <c r="H411">
        <v>100</v>
      </c>
      <c r="I411" t="s">
        <v>87</v>
      </c>
      <c r="J411">
        <v>80</v>
      </c>
      <c r="K411" t="s">
        <v>87</v>
      </c>
      <c r="L411">
        <v>80</v>
      </c>
      <c r="M411" t="s">
        <v>88</v>
      </c>
      <c r="N411">
        <v>100</v>
      </c>
      <c r="O411" t="s">
        <v>88</v>
      </c>
      <c r="P411">
        <v>100</v>
      </c>
      <c r="Q411" t="s">
        <v>88</v>
      </c>
      <c r="R411">
        <v>100</v>
      </c>
      <c r="S411" t="s">
        <v>87</v>
      </c>
      <c r="T411">
        <v>80</v>
      </c>
      <c r="U411" t="s">
        <v>88</v>
      </c>
      <c r="V411">
        <v>100</v>
      </c>
      <c r="W411" t="s">
        <v>88</v>
      </c>
      <c r="X411">
        <v>100</v>
      </c>
      <c r="Y411" t="s">
        <v>88</v>
      </c>
      <c r="Z411">
        <v>100</v>
      </c>
      <c r="AA411" t="s">
        <v>87</v>
      </c>
      <c r="AB411">
        <v>80</v>
      </c>
      <c r="AC411" t="s">
        <v>481</v>
      </c>
      <c r="AD411" t="s">
        <v>535</v>
      </c>
      <c r="AE411" t="s">
        <v>908</v>
      </c>
      <c r="AF411" t="s">
        <v>962</v>
      </c>
      <c r="AG411" t="s">
        <v>970</v>
      </c>
      <c r="AH411">
        <v>100</v>
      </c>
      <c r="AI411" t="s">
        <v>1329</v>
      </c>
      <c r="AJ411" t="s">
        <v>1371</v>
      </c>
      <c r="AL411" t="s">
        <v>960</v>
      </c>
    </row>
    <row r="412" spans="1:38" hidden="1" x14ac:dyDescent="0.2">
      <c r="A412" t="s">
        <v>1936</v>
      </c>
      <c r="B412" t="s">
        <v>40</v>
      </c>
      <c r="C412" t="s">
        <v>67</v>
      </c>
      <c r="D412">
        <f t="shared" si="8"/>
        <v>93.84615384615384</v>
      </c>
      <c r="E412" t="s">
        <v>88</v>
      </c>
      <c r="F412">
        <v>100</v>
      </c>
      <c r="G412" t="s">
        <v>88</v>
      </c>
      <c r="H412">
        <v>100</v>
      </c>
      <c r="I412" t="s">
        <v>87</v>
      </c>
      <c r="J412">
        <v>80</v>
      </c>
      <c r="K412" t="s">
        <v>87</v>
      </c>
      <c r="L412">
        <v>80</v>
      </c>
      <c r="M412" t="s">
        <v>88</v>
      </c>
      <c r="N412">
        <v>100</v>
      </c>
      <c r="O412" t="s">
        <v>87</v>
      </c>
      <c r="P412">
        <v>80</v>
      </c>
      <c r="Q412" t="s">
        <v>88</v>
      </c>
      <c r="R412">
        <v>100</v>
      </c>
      <c r="S412" t="s">
        <v>88</v>
      </c>
      <c r="T412">
        <v>100</v>
      </c>
      <c r="U412" t="s">
        <v>87</v>
      </c>
      <c r="V412">
        <v>80</v>
      </c>
      <c r="W412" t="s">
        <v>88</v>
      </c>
      <c r="X412">
        <v>100</v>
      </c>
      <c r="Y412" t="s">
        <v>88</v>
      </c>
      <c r="Z412">
        <v>100</v>
      </c>
      <c r="AA412" t="s">
        <v>88</v>
      </c>
      <c r="AB412">
        <v>100</v>
      </c>
      <c r="AC412" t="s">
        <v>486</v>
      </c>
      <c r="AD412" t="s">
        <v>537</v>
      </c>
      <c r="AE412" t="s">
        <v>913</v>
      </c>
      <c r="AF412" t="s">
        <v>967</v>
      </c>
      <c r="AG412" t="s">
        <v>970</v>
      </c>
      <c r="AH412">
        <v>100</v>
      </c>
      <c r="AI412" t="s">
        <v>765</v>
      </c>
      <c r="AJ412" t="s">
        <v>1371</v>
      </c>
      <c r="AK412" t="s">
        <v>1494</v>
      </c>
      <c r="AL412" t="s">
        <v>1514</v>
      </c>
    </row>
    <row r="413" spans="1:38" hidden="1" x14ac:dyDescent="0.2">
      <c r="A413" t="s">
        <v>1836</v>
      </c>
      <c r="B413" t="s">
        <v>40</v>
      </c>
      <c r="C413" t="s">
        <v>65</v>
      </c>
      <c r="D413">
        <f t="shared" si="8"/>
        <v>87.692307692307693</v>
      </c>
      <c r="E413" t="s">
        <v>88</v>
      </c>
      <c r="F413">
        <v>100</v>
      </c>
      <c r="G413" t="s">
        <v>88</v>
      </c>
      <c r="H413">
        <v>100</v>
      </c>
      <c r="I413" t="s">
        <v>87</v>
      </c>
      <c r="J413">
        <v>80</v>
      </c>
      <c r="K413" t="s">
        <v>90</v>
      </c>
      <c r="L413">
        <v>60</v>
      </c>
      <c r="M413" t="s">
        <v>88</v>
      </c>
      <c r="N413">
        <v>100</v>
      </c>
      <c r="O413" t="s">
        <v>87</v>
      </c>
      <c r="P413">
        <v>80</v>
      </c>
      <c r="Q413" t="s">
        <v>88</v>
      </c>
      <c r="R413">
        <v>100</v>
      </c>
      <c r="S413" t="s">
        <v>87</v>
      </c>
      <c r="T413">
        <v>80</v>
      </c>
      <c r="U413" t="s">
        <v>87</v>
      </c>
      <c r="V413">
        <v>80</v>
      </c>
      <c r="W413" t="s">
        <v>88</v>
      </c>
      <c r="X413">
        <v>100</v>
      </c>
      <c r="Y413" t="s">
        <v>87</v>
      </c>
      <c r="Z413">
        <v>80</v>
      </c>
      <c r="AA413" t="s">
        <v>88</v>
      </c>
      <c r="AB413">
        <v>100</v>
      </c>
      <c r="AC413" t="s">
        <v>484</v>
      </c>
      <c r="AD413" t="s">
        <v>534</v>
      </c>
      <c r="AE413" t="s">
        <v>911</v>
      </c>
      <c r="AF413" t="s">
        <v>960</v>
      </c>
      <c r="AG413" t="s">
        <v>969</v>
      </c>
      <c r="AH413">
        <v>80</v>
      </c>
      <c r="AI413" t="s">
        <v>911</v>
      </c>
      <c r="AJ413" t="s">
        <v>960</v>
      </c>
      <c r="AL413" t="s">
        <v>960</v>
      </c>
    </row>
    <row r="414" spans="1:38" hidden="1" x14ac:dyDescent="0.2">
      <c r="A414" t="s">
        <v>1938</v>
      </c>
      <c r="B414" t="s">
        <v>44</v>
      </c>
      <c r="C414" t="s">
        <v>64</v>
      </c>
      <c r="D414">
        <f t="shared" si="8"/>
        <v>93.84615384615384</v>
      </c>
      <c r="E414" t="s">
        <v>88</v>
      </c>
      <c r="F414">
        <v>100</v>
      </c>
      <c r="G414" t="s">
        <v>88</v>
      </c>
      <c r="H414">
        <v>100</v>
      </c>
      <c r="I414" t="s">
        <v>88</v>
      </c>
      <c r="J414">
        <v>100</v>
      </c>
      <c r="K414" t="s">
        <v>91</v>
      </c>
      <c r="L414">
        <v>20</v>
      </c>
      <c r="M414" t="s">
        <v>88</v>
      </c>
      <c r="N414">
        <v>100</v>
      </c>
      <c r="O414" t="s">
        <v>88</v>
      </c>
      <c r="P414">
        <v>100</v>
      </c>
      <c r="Q414" t="s">
        <v>88</v>
      </c>
      <c r="R414">
        <v>100</v>
      </c>
      <c r="S414" t="s">
        <v>88</v>
      </c>
      <c r="T414">
        <v>100</v>
      </c>
      <c r="U414" t="s">
        <v>88</v>
      </c>
      <c r="V414">
        <v>100</v>
      </c>
      <c r="W414" t="s">
        <v>88</v>
      </c>
      <c r="X414">
        <v>100</v>
      </c>
      <c r="Y414" t="s">
        <v>88</v>
      </c>
      <c r="Z414">
        <v>100</v>
      </c>
      <c r="AA414" t="s">
        <v>88</v>
      </c>
      <c r="AB414">
        <v>100</v>
      </c>
      <c r="AC414" t="s">
        <v>390</v>
      </c>
      <c r="AD414" t="s">
        <v>534</v>
      </c>
      <c r="AE414" t="s">
        <v>817</v>
      </c>
      <c r="AF414" t="s">
        <v>966</v>
      </c>
      <c r="AG414" t="s">
        <v>970</v>
      </c>
      <c r="AH414">
        <v>100</v>
      </c>
      <c r="AI414" t="s">
        <v>1243</v>
      </c>
      <c r="AJ414" t="s">
        <v>1373</v>
      </c>
      <c r="AL414" t="s">
        <v>960</v>
      </c>
    </row>
    <row r="415" spans="1:38" hidden="1" x14ac:dyDescent="0.2">
      <c r="A415" t="s">
        <v>1865</v>
      </c>
      <c r="B415" t="s">
        <v>40</v>
      </c>
      <c r="C415" t="s">
        <v>65</v>
      </c>
      <c r="D415">
        <f t="shared" si="8"/>
        <v>89.230769230769226</v>
      </c>
      <c r="E415" t="s">
        <v>88</v>
      </c>
      <c r="F415">
        <v>100</v>
      </c>
      <c r="G415" t="s">
        <v>88</v>
      </c>
      <c r="H415">
        <v>100</v>
      </c>
      <c r="I415" t="s">
        <v>87</v>
      </c>
      <c r="J415">
        <v>80</v>
      </c>
      <c r="K415" t="s">
        <v>90</v>
      </c>
      <c r="L415">
        <v>60</v>
      </c>
      <c r="M415" t="s">
        <v>87</v>
      </c>
      <c r="N415">
        <v>80</v>
      </c>
      <c r="O415" t="s">
        <v>88</v>
      </c>
      <c r="P415">
        <v>100</v>
      </c>
      <c r="Q415" t="s">
        <v>88</v>
      </c>
      <c r="R415">
        <v>100</v>
      </c>
      <c r="S415" t="s">
        <v>87</v>
      </c>
      <c r="T415">
        <v>80</v>
      </c>
      <c r="U415" t="s">
        <v>87</v>
      </c>
      <c r="V415">
        <v>80</v>
      </c>
      <c r="W415" t="s">
        <v>87</v>
      </c>
      <c r="X415">
        <v>80</v>
      </c>
      <c r="Y415" t="s">
        <v>88</v>
      </c>
      <c r="Z415">
        <v>100</v>
      </c>
      <c r="AA415" t="s">
        <v>88</v>
      </c>
      <c r="AB415">
        <v>100</v>
      </c>
      <c r="AC415" t="s">
        <v>409</v>
      </c>
      <c r="AD415" t="s">
        <v>533</v>
      </c>
      <c r="AE415" t="s">
        <v>835</v>
      </c>
      <c r="AF415" t="s">
        <v>965</v>
      </c>
      <c r="AG415" t="s">
        <v>970</v>
      </c>
      <c r="AH415">
        <v>100</v>
      </c>
      <c r="AI415" t="s">
        <v>1260</v>
      </c>
      <c r="AJ415" t="s">
        <v>1371</v>
      </c>
      <c r="AL415" t="s">
        <v>960</v>
      </c>
    </row>
    <row r="416" spans="1:38" hidden="1" x14ac:dyDescent="0.2">
      <c r="A416" t="s">
        <v>1940</v>
      </c>
      <c r="B416" t="s">
        <v>38</v>
      </c>
      <c r="C416" t="s">
        <v>69</v>
      </c>
      <c r="D416">
        <f t="shared" si="8"/>
        <v>93.84615384615384</v>
      </c>
      <c r="E416" t="s">
        <v>88</v>
      </c>
      <c r="F416">
        <v>100</v>
      </c>
      <c r="G416" t="s">
        <v>88</v>
      </c>
      <c r="H416">
        <v>100</v>
      </c>
      <c r="I416" t="s">
        <v>88</v>
      </c>
      <c r="J416">
        <v>100</v>
      </c>
      <c r="K416" t="s">
        <v>89</v>
      </c>
      <c r="L416">
        <v>40</v>
      </c>
      <c r="M416" t="s">
        <v>88</v>
      </c>
      <c r="N416">
        <v>100</v>
      </c>
      <c r="O416" t="s">
        <v>88</v>
      </c>
      <c r="P416">
        <v>100</v>
      </c>
      <c r="Q416" t="s">
        <v>88</v>
      </c>
      <c r="R416">
        <v>100</v>
      </c>
      <c r="S416" t="s">
        <v>88</v>
      </c>
      <c r="T416">
        <v>100</v>
      </c>
      <c r="U416" t="s">
        <v>88</v>
      </c>
      <c r="V416">
        <v>100</v>
      </c>
      <c r="W416" t="s">
        <v>88</v>
      </c>
      <c r="X416">
        <v>100</v>
      </c>
      <c r="Y416" t="s">
        <v>88</v>
      </c>
      <c r="Z416">
        <v>100</v>
      </c>
      <c r="AA416" t="s">
        <v>87</v>
      </c>
      <c r="AB416">
        <v>80</v>
      </c>
      <c r="AC416" t="s">
        <v>374</v>
      </c>
      <c r="AD416" t="s">
        <v>532</v>
      </c>
      <c r="AE416" t="s">
        <v>803</v>
      </c>
      <c r="AF416" t="s">
        <v>963</v>
      </c>
      <c r="AG416" t="s">
        <v>970</v>
      </c>
      <c r="AH416">
        <v>100</v>
      </c>
      <c r="AI416" t="s">
        <v>1229</v>
      </c>
      <c r="AJ416" t="s">
        <v>1371</v>
      </c>
      <c r="AL416" t="s">
        <v>960</v>
      </c>
    </row>
    <row r="417" spans="1:38" hidden="1" x14ac:dyDescent="0.2">
      <c r="A417" t="s">
        <v>1941</v>
      </c>
      <c r="B417" t="s">
        <v>40</v>
      </c>
      <c r="C417" t="s">
        <v>62</v>
      </c>
      <c r="D417">
        <f t="shared" si="8"/>
        <v>93.84615384615384</v>
      </c>
      <c r="E417" t="s">
        <v>88</v>
      </c>
      <c r="F417">
        <v>100</v>
      </c>
      <c r="G417" t="s">
        <v>88</v>
      </c>
      <c r="H417">
        <v>100</v>
      </c>
      <c r="I417" t="s">
        <v>88</v>
      </c>
      <c r="J417">
        <v>100</v>
      </c>
      <c r="K417" t="s">
        <v>89</v>
      </c>
      <c r="L417">
        <v>40</v>
      </c>
      <c r="M417" t="s">
        <v>88</v>
      </c>
      <c r="N417">
        <v>100</v>
      </c>
      <c r="O417" t="s">
        <v>88</v>
      </c>
      <c r="P417">
        <v>100</v>
      </c>
      <c r="Q417" t="s">
        <v>88</v>
      </c>
      <c r="R417">
        <v>100</v>
      </c>
      <c r="S417" t="s">
        <v>88</v>
      </c>
      <c r="T417">
        <v>100</v>
      </c>
      <c r="U417" t="s">
        <v>88</v>
      </c>
      <c r="V417">
        <v>100</v>
      </c>
      <c r="W417" t="s">
        <v>88</v>
      </c>
      <c r="X417">
        <v>100</v>
      </c>
      <c r="Y417" t="s">
        <v>88</v>
      </c>
      <c r="Z417">
        <v>100</v>
      </c>
      <c r="AA417" t="s">
        <v>87</v>
      </c>
      <c r="AB417">
        <v>80</v>
      </c>
      <c r="AC417" t="s">
        <v>104</v>
      </c>
      <c r="AD417" t="s">
        <v>532</v>
      </c>
      <c r="AE417" t="s">
        <v>786</v>
      </c>
      <c r="AF417" t="s">
        <v>962</v>
      </c>
      <c r="AG417" t="s">
        <v>970</v>
      </c>
      <c r="AH417">
        <v>100</v>
      </c>
      <c r="AJ417" t="s">
        <v>960</v>
      </c>
      <c r="AL417" t="s">
        <v>960</v>
      </c>
    </row>
    <row r="418" spans="1:38" hidden="1" x14ac:dyDescent="0.2">
      <c r="A418" t="s">
        <v>1905</v>
      </c>
      <c r="B418" t="s">
        <v>40</v>
      </c>
      <c r="C418" t="s">
        <v>65</v>
      </c>
      <c r="D418">
        <f t="shared" si="8"/>
        <v>90.769230769230774</v>
      </c>
      <c r="E418" t="s">
        <v>88</v>
      </c>
      <c r="F418">
        <v>100</v>
      </c>
      <c r="G418" t="s">
        <v>88</v>
      </c>
      <c r="H418">
        <v>100</v>
      </c>
      <c r="I418" t="s">
        <v>87</v>
      </c>
      <c r="J418">
        <v>80</v>
      </c>
      <c r="K418" t="s">
        <v>89</v>
      </c>
      <c r="L418">
        <v>40</v>
      </c>
      <c r="M418" t="s">
        <v>88</v>
      </c>
      <c r="N418">
        <v>100</v>
      </c>
      <c r="O418" t="s">
        <v>88</v>
      </c>
      <c r="P418">
        <v>100</v>
      </c>
      <c r="Q418" t="s">
        <v>88</v>
      </c>
      <c r="R418">
        <v>100</v>
      </c>
      <c r="S418" t="s">
        <v>88</v>
      </c>
      <c r="T418">
        <v>100</v>
      </c>
      <c r="U418" t="s">
        <v>87</v>
      </c>
      <c r="V418">
        <v>80</v>
      </c>
      <c r="W418" t="s">
        <v>88</v>
      </c>
      <c r="X418">
        <v>100</v>
      </c>
      <c r="Y418" t="s">
        <v>88</v>
      </c>
      <c r="Z418">
        <v>100</v>
      </c>
      <c r="AA418" t="s">
        <v>87</v>
      </c>
      <c r="AB418">
        <v>80</v>
      </c>
      <c r="AC418" t="s">
        <v>173</v>
      </c>
      <c r="AD418" t="s">
        <v>532</v>
      </c>
      <c r="AE418" t="s">
        <v>615</v>
      </c>
      <c r="AF418" t="s">
        <v>962</v>
      </c>
      <c r="AG418" t="s">
        <v>970</v>
      </c>
      <c r="AH418">
        <v>100</v>
      </c>
      <c r="AI418" t="s">
        <v>1042</v>
      </c>
      <c r="AJ418" t="s">
        <v>1372</v>
      </c>
      <c r="AL418" t="s">
        <v>960</v>
      </c>
    </row>
    <row r="419" spans="1:38" hidden="1" x14ac:dyDescent="0.2">
      <c r="A419" t="s">
        <v>1913</v>
      </c>
      <c r="B419" t="s">
        <v>40</v>
      </c>
      <c r="C419" t="s">
        <v>65</v>
      </c>
      <c r="D419">
        <f t="shared" si="8"/>
        <v>92.307692307692307</v>
      </c>
      <c r="E419" t="s">
        <v>88</v>
      </c>
      <c r="F419">
        <v>100</v>
      </c>
      <c r="G419" t="s">
        <v>88</v>
      </c>
      <c r="H419">
        <v>100</v>
      </c>
      <c r="I419" t="s">
        <v>87</v>
      </c>
      <c r="J419">
        <v>80</v>
      </c>
      <c r="K419" t="s">
        <v>87</v>
      </c>
      <c r="L419">
        <v>80</v>
      </c>
      <c r="M419" t="s">
        <v>88</v>
      </c>
      <c r="N419">
        <v>100</v>
      </c>
      <c r="O419" t="s">
        <v>88</v>
      </c>
      <c r="P419">
        <v>100</v>
      </c>
      <c r="Q419" t="s">
        <v>88</v>
      </c>
      <c r="R419">
        <v>100</v>
      </c>
      <c r="S419" t="s">
        <v>88</v>
      </c>
      <c r="T419">
        <v>100</v>
      </c>
      <c r="U419" t="s">
        <v>88</v>
      </c>
      <c r="V419">
        <v>100</v>
      </c>
      <c r="W419" t="s">
        <v>87</v>
      </c>
      <c r="X419">
        <v>80</v>
      </c>
      <c r="Y419" t="s">
        <v>88</v>
      </c>
      <c r="Z419">
        <v>100</v>
      </c>
      <c r="AA419" t="s">
        <v>87</v>
      </c>
      <c r="AB419">
        <v>80</v>
      </c>
      <c r="AC419" t="s">
        <v>454</v>
      </c>
      <c r="AD419" t="s">
        <v>535</v>
      </c>
      <c r="AE419" t="s">
        <v>880</v>
      </c>
      <c r="AF419" t="s">
        <v>962</v>
      </c>
      <c r="AG419" t="s">
        <v>969</v>
      </c>
      <c r="AH419">
        <v>80</v>
      </c>
      <c r="AI419" t="s">
        <v>1301</v>
      </c>
      <c r="AJ419" t="s">
        <v>960</v>
      </c>
      <c r="AK419" t="s">
        <v>1484</v>
      </c>
      <c r="AL419" t="s">
        <v>1522</v>
      </c>
    </row>
    <row r="420" spans="1:38" hidden="1" x14ac:dyDescent="0.2">
      <c r="A420" t="s">
        <v>1939</v>
      </c>
      <c r="B420" t="s">
        <v>40</v>
      </c>
      <c r="C420" t="s">
        <v>65</v>
      </c>
      <c r="D420">
        <f t="shared" si="8"/>
        <v>93.84615384615384</v>
      </c>
      <c r="E420" t="s">
        <v>88</v>
      </c>
      <c r="F420">
        <v>100</v>
      </c>
      <c r="G420" t="s">
        <v>88</v>
      </c>
      <c r="H420">
        <v>100</v>
      </c>
      <c r="I420" t="s">
        <v>87</v>
      </c>
      <c r="J420">
        <v>80</v>
      </c>
      <c r="K420" t="s">
        <v>87</v>
      </c>
      <c r="L420">
        <v>80</v>
      </c>
      <c r="M420" t="s">
        <v>88</v>
      </c>
      <c r="N420">
        <v>100</v>
      </c>
      <c r="O420" t="s">
        <v>87</v>
      </c>
      <c r="P420">
        <v>80</v>
      </c>
      <c r="Q420" t="s">
        <v>88</v>
      </c>
      <c r="R420">
        <v>100</v>
      </c>
      <c r="S420" t="s">
        <v>88</v>
      </c>
      <c r="T420">
        <v>100</v>
      </c>
      <c r="U420" t="s">
        <v>88</v>
      </c>
      <c r="V420">
        <v>100</v>
      </c>
      <c r="W420" t="s">
        <v>87</v>
      </c>
      <c r="X420">
        <v>80</v>
      </c>
      <c r="Y420" t="s">
        <v>88</v>
      </c>
      <c r="Z420">
        <v>100</v>
      </c>
      <c r="AA420" t="s">
        <v>88</v>
      </c>
      <c r="AB420">
        <v>100</v>
      </c>
      <c r="AC420" t="s">
        <v>379</v>
      </c>
      <c r="AD420" t="s">
        <v>532</v>
      </c>
      <c r="AE420" t="s">
        <v>659</v>
      </c>
      <c r="AF420" t="s">
        <v>962</v>
      </c>
      <c r="AG420" t="s">
        <v>970</v>
      </c>
      <c r="AH420">
        <v>100</v>
      </c>
      <c r="AI420" t="s">
        <v>1234</v>
      </c>
      <c r="AJ420" t="s">
        <v>1372</v>
      </c>
      <c r="AK420" t="s">
        <v>1454</v>
      </c>
      <c r="AL420" t="s">
        <v>1514</v>
      </c>
    </row>
    <row r="421" spans="1:38" hidden="1" x14ac:dyDescent="0.2">
      <c r="A421" t="s">
        <v>1945</v>
      </c>
      <c r="B421" t="s">
        <v>1982</v>
      </c>
      <c r="C421" t="s">
        <v>76</v>
      </c>
      <c r="D421">
        <f t="shared" si="8"/>
        <v>93.84615384615384</v>
      </c>
      <c r="E421" t="s">
        <v>88</v>
      </c>
      <c r="F421">
        <v>100</v>
      </c>
      <c r="G421" t="s">
        <v>88</v>
      </c>
      <c r="H421">
        <v>100</v>
      </c>
      <c r="I421" t="s">
        <v>88</v>
      </c>
      <c r="J421">
        <v>100</v>
      </c>
      <c r="K421" t="s">
        <v>91</v>
      </c>
      <c r="L421">
        <v>20</v>
      </c>
      <c r="M421" t="s">
        <v>88</v>
      </c>
      <c r="N421">
        <v>100</v>
      </c>
      <c r="O421" t="s">
        <v>88</v>
      </c>
      <c r="P421">
        <v>100</v>
      </c>
      <c r="Q421" t="s">
        <v>88</v>
      </c>
      <c r="R421">
        <v>100</v>
      </c>
      <c r="S421" t="s">
        <v>88</v>
      </c>
      <c r="T421">
        <v>100</v>
      </c>
      <c r="U421" t="s">
        <v>88</v>
      </c>
      <c r="V421">
        <v>100</v>
      </c>
      <c r="W421" t="s">
        <v>88</v>
      </c>
      <c r="X421">
        <v>100</v>
      </c>
      <c r="Y421" t="s">
        <v>88</v>
      </c>
      <c r="Z421">
        <v>100</v>
      </c>
      <c r="AA421" t="s">
        <v>88</v>
      </c>
      <c r="AB421">
        <v>100</v>
      </c>
      <c r="AC421" t="s">
        <v>264</v>
      </c>
      <c r="AD421" t="s">
        <v>538</v>
      </c>
      <c r="AE421" t="s">
        <v>700</v>
      </c>
      <c r="AF421" t="s">
        <v>963</v>
      </c>
      <c r="AG421" t="s">
        <v>970</v>
      </c>
      <c r="AH421">
        <v>100</v>
      </c>
      <c r="AI421" t="s">
        <v>1130</v>
      </c>
      <c r="AJ421" t="s">
        <v>963</v>
      </c>
      <c r="AL421" t="s">
        <v>960</v>
      </c>
    </row>
    <row r="422" spans="1:38" hidden="1" x14ac:dyDescent="0.2">
      <c r="A422" t="s">
        <v>1946</v>
      </c>
      <c r="B422" t="s">
        <v>38</v>
      </c>
      <c r="C422" t="s">
        <v>76</v>
      </c>
      <c r="D422">
        <f t="shared" si="8"/>
        <v>93.84615384615384</v>
      </c>
      <c r="E422" t="s">
        <v>88</v>
      </c>
      <c r="F422">
        <v>100</v>
      </c>
      <c r="G422" t="s">
        <v>88</v>
      </c>
      <c r="H422">
        <v>100</v>
      </c>
      <c r="I422" t="s">
        <v>88</v>
      </c>
      <c r="J422">
        <v>100</v>
      </c>
      <c r="K422" t="s">
        <v>91</v>
      </c>
      <c r="L422">
        <v>20</v>
      </c>
      <c r="M422" t="s">
        <v>88</v>
      </c>
      <c r="N422">
        <v>100</v>
      </c>
      <c r="O422" t="s">
        <v>88</v>
      </c>
      <c r="P422">
        <v>100</v>
      </c>
      <c r="Q422" t="s">
        <v>88</v>
      </c>
      <c r="R422">
        <v>100</v>
      </c>
      <c r="S422" t="s">
        <v>88</v>
      </c>
      <c r="T422">
        <v>100</v>
      </c>
      <c r="U422" t="s">
        <v>88</v>
      </c>
      <c r="V422">
        <v>100</v>
      </c>
      <c r="W422" t="s">
        <v>88</v>
      </c>
      <c r="X422">
        <v>100</v>
      </c>
      <c r="Y422" t="s">
        <v>88</v>
      </c>
      <c r="Z422">
        <v>100</v>
      </c>
      <c r="AA422" t="s">
        <v>88</v>
      </c>
      <c r="AB422">
        <v>100</v>
      </c>
      <c r="AC422" t="s">
        <v>272</v>
      </c>
      <c r="AD422" t="s">
        <v>532</v>
      </c>
      <c r="AE422" t="s">
        <v>708</v>
      </c>
      <c r="AF422" t="s">
        <v>962</v>
      </c>
      <c r="AG422" t="s">
        <v>970</v>
      </c>
      <c r="AH422">
        <v>100</v>
      </c>
      <c r="AI422" t="s">
        <v>1138</v>
      </c>
      <c r="AJ422" t="s">
        <v>1371</v>
      </c>
      <c r="AL422" t="s">
        <v>960</v>
      </c>
    </row>
    <row r="423" spans="1:38" hidden="1" x14ac:dyDescent="0.2">
      <c r="A423" t="s">
        <v>1947</v>
      </c>
      <c r="B423" t="s">
        <v>49</v>
      </c>
      <c r="C423" t="s">
        <v>78</v>
      </c>
      <c r="D423">
        <f t="shared" si="8"/>
        <v>93.84615384615384</v>
      </c>
      <c r="E423" t="s">
        <v>88</v>
      </c>
      <c r="F423">
        <v>100</v>
      </c>
      <c r="G423" t="s">
        <v>88</v>
      </c>
      <c r="H423">
        <v>100</v>
      </c>
      <c r="I423" t="s">
        <v>87</v>
      </c>
      <c r="J423">
        <v>80</v>
      </c>
      <c r="K423" t="s">
        <v>87</v>
      </c>
      <c r="L423">
        <v>80</v>
      </c>
      <c r="M423" t="s">
        <v>88</v>
      </c>
      <c r="N423">
        <v>100</v>
      </c>
      <c r="O423" t="s">
        <v>88</v>
      </c>
      <c r="P423">
        <v>100</v>
      </c>
      <c r="Q423" t="s">
        <v>88</v>
      </c>
      <c r="R423">
        <v>100</v>
      </c>
      <c r="S423" t="s">
        <v>88</v>
      </c>
      <c r="T423">
        <v>100</v>
      </c>
      <c r="U423" t="s">
        <v>88</v>
      </c>
      <c r="V423">
        <v>100</v>
      </c>
      <c r="W423" t="s">
        <v>87</v>
      </c>
      <c r="X423">
        <v>80</v>
      </c>
      <c r="Y423" t="s">
        <v>88</v>
      </c>
      <c r="Z423">
        <v>100</v>
      </c>
      <c r="AA423" t="s">
        <v>87</v>
      </c>
      <c r="AB423">
        <v>80</v>
      </c>
      <c r="AC423" t="s">
        <v>251</v>
      </c>
      <c r="AD423" t="s">
        <v>532</v>
      </c>
      <c r="AE423" t="s">
        <v>688</v>
      </c>
      <c r="AF423" t="s">
        <v>962</v>
      </c>
      <c r="AG423" t="s">
        <v>970</v>
      </c>
      <c r="AH423">
        <v>100</v>
      </c>
      <c r="AI423" t="s">
        <v>1119</v>
      </c>
      <c r="AJ423" t="s">
        <v>1372</v>
      </c>
      <c r="AK423" t="s">
        <v>1424</v>
      </c>
      <c r="AL423" t="s">
        <v>1514</v>
      </c>
    </row>
    <row r="424" spans="1:38" x14ac:dyDescent="0.2">
      <c r="A424" t="s">
        <v>1948</v>
      </c>
      <c r="B424" t="s">
        <v>50</v>
      </c>
      <c r="C424" t="s">
        <v>75</v>
      </c>
      <c r="D424">
        <f t="shared" si="8"/>
        <v>93.84615384615384</v>
      </c>
      <c r="E424" t="s">
        <v>88</v>
      </c>
      <c r="F424">
        <v>100</v>
      </c>
      <c r="G424" t="s">
        <v>88</v>
      </c>
      <c r="H424">
        <v>100</v>
      </c>
      <c r="I424" t="s">
        <v>87</v>
      </c>
      <c r="J424">
        <v>80</v>
      </c>
      <c r="K424" t="s">
        <v>87</v>
      </c>
      <c r="L424">
        <v>80</v>
      </c>
      <c r="M424" t="s">
        <v>88</v>
      </c>
      <c r="N424">
        <v>100</v>
      </c>
      <c r="O424" t="s">
        <v>88</v>
      </c>
      <c r="P424">
        <v>100</v>
      </c>
      <c r="Q424" t="s">
        <v>88</v>
      </c>
      <c r="R424">
        <v>100</v>
      </c>
      <c r="S424" t="s">
        <v>88</v>
      </c>
      <c r="T424">
        <v>100</v>
      </c>
      <c r="U424" t="s">
        <v>88</v>
      </c>
      <c r="V424">
        <v>100</v>
      </c>
      <c r="W424" t="s">
        <v>88</v>
      </c>
      <c r="X424">
        <v>100</v>
      </c>
      <c r="Y424" t="s">
        <v>87</v>
      </c>
      <c r="Z424">
        <v>80</v>
      </c>
      <c r="AA424" t="s">
        <v>87</v>
      </c>
      <c r="AB424">
        <v>80</v>
      </c>
      <c r="AC424" t="s">
        <v>244</v>
      </c>
      <c r="AD424" t="s">
        <v>533</v>
      </c>
      <c r="AE424" t="s">
        <v>682</v>
      </c>
      <c r="AF424" t="s">
        <v>966</v>
      </c>
      <c r="AG424" t="s">
        <v>970</v>
      </c>
      <c r="AH424">
        <v>100</v>
      </c>
      <c r="AI424" t="s">
        <v>1112</v>
      </c>
      <c r="AJ424" t="s">
        <v>1374</v>
      </c>
      <c r="AL424" t="s">
        <v>960</v>
      </c>
    </row>
    <row r="425" spans="1:38" hidden="1" x14ac:dyDescent="0.2">
      <c r="A425" t="s">
        <v>1944</v>
      </c>
      <c r="B425" t="s">
        <v>40</v>
      </c>
      <c r="C425" t="s">
        <v>65</v>
      </c>
      <c r="D425">
        <f t="shared" si="8"/>
        <v>93.84615384615384</v>
      </c>
      <c r="E425" t="s">
        <v>88</v>
      </c>
      <c r="F425">
        <v>100</v>
      </c>
      <c r="G425" t="s">
        <v>88</v>
      </c>
      <c r="H425">
        <v>100</v>
      </c>
      <c r="I425" t="s">
        <v>90</v>
      </c>
      <c r="J425">
        <v>60</v>
      </c>
      <c r="K425" t="s">
        <v>88</v>
      </c>
      <c r="L425">
        <v>100</v>
      </c>
      <c r="M425" t="s">
        <v>88</v>
      </c>
      <c r="N425">
        <v>100</v>
      </c>
      <c r="O425" t="s">
        <v>88</v>
      </c>
      <c r="P425">
        <v>100</v>
      </c>
      <c r="Q425" t="s">
        <v>88</v>
      </c>
      <c r="R425">
        <v>100</v>
      </c>
      <c r="S425" t="s">
        <v>88</v>
      </c>
      <c r="T425">
        <v>100</v>
      </c>
      <c r="U425" t="s">
        <v>88</v>
      </c>
      <c r="V425">
        <v>100</v>
      </c>
      <c r="W425" t="s">
        <v>87</v>
      </c>
      <c r="X425">
        <v>80</v>
      </c>
      <c r="Y425" t="s">
        <v>88</v>
      </c>
      <c r="Z425">
        <v>100</v>
      </c>
      <c r="AA425" t="s">
        <v>87</v>
      </c>
      <c r="AB425">
        <v>80</v>
      </c>
      <c r="AC425" t="s">
        <v>314</v>
      </c>
      <c r="AD425" t="s">
        <v>534</v>
      </c>
      <c r="AE425" t="s">
        <v>747</v>
      </c>
      <c r="AF425" t="s">
        <v>962</v>
      </c>
      <c r="AG425" t="s">
        <v>970</v>
      </c>
      <c r="AH425">
        <v>100</v>
      </c>
      <c r="AI425" t="s">
        <v>1175</v>
      </c>
      <c r="AJ425" t="s">
        <v>1375</v>
      </c>
      <c r="AL425" t="s">
        <v>960</v>
      </c>
    </row>
    <row r="426" spans="1:38" hidden="1" x14ac:dyDescent="0.2">
      <c r="A426" t="s">
        <v>1950</v>
      </c>
      <c r="B426" t="s">
        <v>46</v>
      </c>
      <c r="C426" t="s">
        <v>70</v>
      </c>
      <c r="D426">
        <f t="shared" si="8"/>
        <v>93.84615384615384</v>
      </c>
      <c r="E426" t="s">
        <v>88</v>
      </c>
      <c r="F426">
        <v>100</v>
      </c>
      <c r="G426" t="s">
        <v>88</v>
      </c>
      <c r="H426">
        <v>100</v>
      </c>
      <c r="I426" t="s">
        <v>88</v>
      </c>
      <c r="J426">
        <v>100</v>
      </c>
      <c r="K426" t="s">
        <v>90</v>
      </c>
      <c r="L426">
        <v>60</v>
      </c>
      <c r="M426" t="s">
        <v>88</v>
      </c>
      <c r="N426">
        <v>100</v>
      </c>
      <c r="O426" t="s">
        <v>88</v>
      </c>
      <c r="P426">
        <v>100</v>
      </c>
      <c r="Q426" t="s">
        <v>88</v>
      </c>
      <c r="R426">
        <v>100</v>
      </c>
      <c r="S426" t="s">
        <v>87</v>
      </c>
      <c r="T426">
        <v>80</v>
      </c>
      <c r="U426" t="s">
        <v>88</v>
      </c>
      <c r="V426">
        <v>100</v>
      </c>
      <c r="W426" t="s">
        <v>87</v>
      </c>
      <c r="X426">
        <v>80</v>
      </c>
      <c r="Y426" t="s">
        <v>88</v>
      </c>
      <c r="Z426">
        <v>100</v>
      </c>
      <c r="AA426" t="s">
        <v>88</v>
      </c>
      <c r="AB426">
        <v>100</v>
      </c>
      <c r="AC426" t="s">
        <v>148</v>
      </c>
      <c r="AD426" t="s">
        <v>532</v>
      </c>
      <c r="AF426" t="s">
        <v>960</v>
      </c>
      <c r="AG426" t="s">
        <v>970</v>
      </c>
      <c r="AH426">
        <v>100</v>
      </c>
      <c r="AJ426" t="s">
        <v>960</v>
      </c>
      <c r="AK426" t="s">
        <v>1395</v>
      </c>
      <c r="AL426" t="s">
        <v>1514</v>
      </c>
    </row>
    <row r="427" spans="1:38" hidden="1" x14ac:dyDescent="0.2">
      <c r="A427" t="s">
        <v>1951</v>
      </c>
      <c r="B427" t="s">
        <v>38</v>
      </c>
      <c r="C427" t="s">
        <v>70</v>
      </c>
      <c r="D427">
        <f t="shared" si="8"/>
        <v>93.84615384615384</v>
      </c>
      <c r="E427" t="s">
        <v>87</v>
      </c>
      <c r="F427">
        <v>80</v>
      </c>
      <c r="G427" t="s">
        <v>87</v>
      </c>
      <c r="H427">
        <v>80</v>
      </c>
      <c r="I427" t="s">
        <v>88</v>
      </c>
      <c r="J427">
        <v>100</v>
      </c>
      <c r="K427" t="s">
        <v>88</v>
      </c>
      <c r="L427">
        <v>100</v>
      </c>
      <c r="M427" t="s">
        <v>88</v>
      </c>
      <c r="N427">
        <v>100</v>
      </c>
      <c r="O427" t="s">
        <v>88</v>
      </c>
      <c r="P427">
        <v>100</v>
      </c>
      <c r="Q427" t="s">
        <v>88</v>
      </c>
      <c r="R427">
        <v>100</v>
      </c>
      <c r="S427" t="s">
        <v>88</v>
      </c>
      <c r="T427">
        <v>100</v>
      </c>
      <c r="U427" t="s">
        <v>88</v>
      </c>
      <c r="V427">
        <v>100</v>
      </c>
      <c r="W427" t="s">
        <v>88</v>
      </c>
      <c r="X427">
        <v>100</v>
      </c>
      <c r="Y427" t="s">
        <v>88</v>
      </c>
      <c r="Z427">
        <v>100</v>
      </c>
      <c r="AA427" t="s">
        <v>90</v>
      </c>
      <c r="AB427">
        <v>60</v>
      </c>
      <c r="AC427" t="s">
        <v>132</v>
      </c>
      <c r="AD427" t="s">
        <v>532</v>
      </c>
      <c r="AE427" t="s">
        <v>576</v>
      </c>
      <c r="AF427" t="s">
        <v>962</v>
      </c>
      <c r="AG427" t="s">
        <v>970</v>
      </c>
      <c r="AH427">
        <v>100</v>
      </c>
      <c r="AI427" t="s">
        <v>1005</v>
      </c>
      <c r="AJ427" t="s">
        <v>1371</v>
      </c>
      <c r="AK427" t="s">
        <v>1388</v>
      </c>
      <c r="AL427" t="s">
        <v>1514</v>
      </c>
    </row>
    <row r="428" spans="1:38" hidden="1" x14ac:dyDescent="0.2">
      <c r="A428" t="s">
        <v>1952</v>
      </c>
      <c r="B428" t="s">
        <v>45</v>
      </c>
      <c r="C428" t="s">
        <v>72</v>
      </c>
      <c r="D428">
        <f t="shared" si="8"/>
        <v>93.84615384615384</v>
      </c>
      <c r="E428" t="s">
        <v>88</v>
      </c>
      <c r="F428">
        <v>100</v>
      </c>
      <c r="G428" t="s">
        <v>88</v>
      </c>
      <c r="H428">
        <v>100</v>
      </c>
      <c r="I428" t="s">
        <v>88</v>
      </c>
      <c r="J428">
        <v>100</v>
      </c>
      <c r="K428" t="s">
        <v>90</v>
      </c>
      <c r="L428">
        <v>60</v>
      </c>
      <c r="M428" t="s">
        <v>87</v>
      </c>
      <c r="N428">
        <v>80</v>
      </c>
      <c r="O428" t="s">
        <v>88</v>
      </c>
      <c r="P428">
        <v>100</v>
      </c>
      <c r="Q428" t="s">
        <v>88</v>
      </c>
      <c r="R428">
        <v>100</v>
      </c>
      <c r="S428" t="s">
        <v>88</v>
      </c>
      <c r="T428">
        <v>100</v>
      </c>
      <c r="U428" t="s">
        <v>87</v>
      </c>
      <c r="V428">
        <v>80</v>
      </c>
      <c r="W428" t="s">
        <v>88</v>
      </c>
      <c r="X428">
        <v>100</v>
      </c>
      <c r="Y428" t="s">
        <v>88</v>
      </c>
      <c r="Z428">
        <v>100</v>
      </c>
      <c r="AA428" t="s">
        <v>88</v>
      </c>
      <c r="AB428">
        <v>100</v>
      </c>
      <c r="AC428" t="s">
        <v>127</v>
      </c>
      <c r="AD428" t="s">
        <v>532</v>
      </c>
      <c r="AE428" t="s">
        <v>571</v>
      </c>
      <c r="AF428" t="s">
        <v>966</v>
      </c>
      <c r="AG428" t="s">
        <v>970</v>
      </c>
      <c r="AH428">
        <v>100</v>
      </c>
      <c r="AI428" t="s">
        <v>1001</v>
      </c>
      <c r="AJ428" t="s">
        <v>1145</v>
      </c>
      <c r="AL428" t="s">
        <v>960</v>
      </c>
    </row>
    <row r="429" spans="1:38" hidden="1" x14ac:dyDescent="0.2">
      <c r="A429" t="s">
        <v>1953</v>
      </c>
      <c r="B429" t="s">
        <v>59</v>
      </c>
      <c r="C429" t="s">
        <v>69</v>
      </c>
      <c r="D429">
        <f t="shared" si="8"/>
        <v>95.384615384615387</v>
      </c>
      <c r="E429" t="s">
        <v>88</v>
      </c>
      <c r="F429">
        <v>100</v>
      </c>
      <c r="G429" t="s">
        <v>88</v>
      </c>
      <c r="H429">
        <v>100</v>
      </c>
      <c r="I429" t="s">
        <v>87</v>
      </c>
      <c r="J429">
        <v>80</v>
      </c>
      <c r="K429" t="s">
        <v>87</v>
      </c>
      <c r="L429">
        <v>80</v>
      </c>
      <c r="M429" t="s">
        <v>88</v>
      </c>
      <c r="N429">
        <v>100</v>
      </c>
      <c r="O429" t="s">
        <v>88</v>
      </c>
      <c r="P429">
        <v>100</v>
      </c>
      <c r="Q429" t="s">
        <v>88</v>
      </c>
      <c r="R429">
        <v>100</v>
      </c>
      <c r="S429" t="s">
        <v>88</v>
      </c>
      <c r="T429">
        <v>100</v>
      </c>
      <c r="U429" t="s">
        <v>88</v>
      </c>
      <c r="V429">
        <v>100</v>
      </c>
      <c r="W429" t="s">
        <v>87</v>
      </c>
      <c r="X429">
        <v>80</v>
      </c>
      <c r="Y429" t="s">
        <v>88</v>
      </c>
      <c r="Z429">
        <v>100</v>
      </c>
      <c r="AA429" t="s">
        <v>88</v>
      </c>
      <c r="AB429">
        <v>100</v>
      </c>
      <c r="AC429" t="s">
        <v>309</v>
      </c>
      <c r="AD429" t="s">
        <v>534</v>
      </c>
      <c r="AE429" t="s">
        <v>948</v>
      </c>
      <c r="AF429" t="s">
        <v>965</v>
      </c>
      <c r="AG429" t="s">
        <v>970</v>
      </c>
      <c r="AH429">
        <v>100</v>
      </c>
      <c r="AI429" t="s">
        <v>1362</v>
      </c>
      <c r="AJ429" t="s">
        <v>1375</v>
      </c>
      <c r="AK429" t="s">
        <v>1508</v>
      </c>
      <c r="AL429" t="s">
        <v>1514</v>
      </c>
    </row>
    <row r="430" spans="1:38" hidden="1" x14ac:dyDescent="0.2">
      <c r="A430" t="s">
        <v>1628</v>
      </c>
      <c r="B430" t="s">
        <v>43</v>
      </c>
      <c r="C430" t="s">
        <v>65</v>
      </c>
      <c r="D430">
        <f t="shared" si="8"/>
        <v>75.384615384615387</v>
      </c>
      <c r="E430" t="s">
        <v>87</v>
      </c>
      <c r="F430">
        <v>80</v>
      </c>
      <c r="G430" t="s">
        <v>87</v>
      </c>
      <c r="H430">
        <v>80</v>
      </c>
      <c r="I430" t="s">
        <v>87</v>
      </c>
      <c r="J430">
        <v>80</v>
      </c>
      <c r="K430" t="s">
        <v>89</v>
      </c>
      <c r="L430">
        <v>40</v>
      </c>
      <c r="M430" t="s">
        <v>87</v>
      </c>
      <c r="N430">
        <v>80</v>
      </c>
      <c r="O430" t="s">
        <v>88</v>
      </c>
      <c r="P430">
        <v>100</v>
      </c>
      <c r="Q430" t="s">
        <v>87</v>
      </c>
      <c r="R430">
        <v>80</v>
      </c>
      <c r="S430" t="s">
        <v>87</v>
      </c>
      <c r="T430">
        <v>80</v>
      </c>
      <c r="U430" t="s">
        <v>87</v>
      </c>
      <c r="V430">
        <v>80</v>
      </c>
      <c r="W430" t="s">
        <v>89</v>
      </c>
      <c r="X430">
        <v>40</v>
      </c>
      <c r="Y430" t="s">
        <v>87</v>
      </c>
      <c r="Z430">
        <v>80</v>
      </c>
      <c r="AA430" t="s">
        <v>87</v>
      </c>
      <c r="AB430">
        <v>80</v>
      </c>
      <c r="AC430" t="s">
        <v>245</v>
      </c>
      <c r="AD430" t="s">
        <v>534</v>
      </c>
      <c r="AE430" t="s">
        <v>683</v>
      </c>
      <c r="AF430" t="s">
        <v>961</v>
      </c>
      <c r="AG430" t="s">
        <v>969</v>
      </c>
      <c r="AH430">
        <v>80</v>
      </c>
      <c r="AI430" t="s">
        <v>1113</v>
      </c>
      <c r="AJ430" t="s">
        <v>1375</v>
      </c>
      <c r="AL430" t="s">
        <v>960</v>
      </c>
    </row>
    <row r="431" spans="1:38" hidden="1" x14ac:dyDescent="0.2">
      <c r="A431" t="s">
        <v>1955</v>
      </c>
      <c r="B431" t="s">
        <v>45</v>
      </c>
      <c r="C431" t="s">
        <v>67</v>
      </c>
      <c r="D431">
        <f t="shared" si="8"/>
        <v>95.384615384615387</v>
      </c>
      <c r="E431" t="s">
        <v>88</v>
      </c>
      <c r="F431">
        <v>100</v>
      </c>
      <c r="G431" t="s">
        <v>88</v>
      </c>
      <c r="H431">
        <v>100</v>
      </c>
      <c r="I431" t="s">
        <v>87</v>
      </c>
      <c r="J431">
        <v>80</v>
      </c>
      <c r="K431" t="s">
        <v>87</v>
      </c>
      <c r="L431">
        <v>80</v>
      </c>
      <c r="M431" t="s">
        <v>88</v>
      </c>
      <c r="N431">
        <v>100</v>
      </c>
      <c r="O431" t="s">
        <v>88</v>
      </c>
      <c r="P431">
        <v>100</v>
      </c>
      <c r="Q431" t="s">
        <v>88</v>
      </c>
      <c r="R431">
        <v>100</v>
      </c>
      <c r="S431" t="s">
        <v>88</v>
      </c>
      <c r="T431">
        <v>100</v>
      </c>
      <c r="U431" t="s">
        <v>88</v>
      </c>
      <c r="V431">
        <v>100</v>
      </c>
      <c r="W431" t="s">
        <v>88</v>
      </c>
      <c r="X431">
        <v>100</v>
      </c>
      <c r="Y431" t="s">
        <v>88</v>
      </c>
      <c r="Z431">
        <v>100</v>
      </c>
      <c r="AA431" t="s">
        <v>87</v>
      </c>
      <c r="AB431">
        <v>80</v>
      </c>
      <c r="AC431" t="s">
        <v>508</v>
      </c>
      <c r="AD431" t="s">
        <v>538</v>
      </c>
      <c r="AE431" t="s">
        <v>936</v>
      </c>
      <c r="AF431" t="s">
        <v>968</v>
      </c>
      <c r="AG431" t="s">
        <v>970</v>
      </c>
      <c r="AH431">
        <v>100</v>
      </c>
      <c r="AI431" t="s">
        <v>1353</v>
      </c>
      <c r="AJ431" t="s">
        <v>1374</v>
      </c>
      <c r="AK431" t="s">
        <v>1505</v>
      </c>
      <c r="AL431" t="s">
        <v>1514</v>
      </c>
    </row>
    <row r="432" spans="1:38" hidden="1" x14ac:dyDescent="0.2">
      <c r="A432" t="s">
        <v>1956</v>
      </c>
      <c r="B432" t="s">
        <v>43</v>
      </c>
      <c r="C432" t="s">
        <v>65</v>
      </c>
      <c r="D432">
        <f t="shared" si="8"/>
        <v>95.384615384615387</v>
      </c>
      <c r="E432" t="s">
        <v>88</v>
      </c>
      <c r="F432">
        <v>100</v>
      </c>
      <c r="G432" t="s">
        <v>88</v>
      </c>
      <c r="H432">
        <v>100</v>
      </c>
      <c r="I432" t="s">
        <v>88</v>
      </c>
      <c r="J432">
        <v>100</v>
      </c>
      <c r="K432" t="s">
        <v>90</v>
      </c>
      <c r="L432">
        <v>60</v>
      </c>
      <c r="M432" t="s">
        <v>88</v>
      </c>
      <c r="N432">
        <v>100</v>
      </c>
      <c r="O432" t="s">
        <v>88</v>
      </c>
      <c r="P432">
        <v>100</v>
      </c>
      <c r="Q432" t="s">
        <v>88</v>
      </c>
      <c r="R432">
        <v>100</v>
      </c>
      <c r="S432" t="s">
        <v>88</v>
      </c>
      <c r="T432">
        <v>100</v>
      </c>
      <c r="U432" t="s">
        <v>87</v>
      </c>
      <c r="V432">
        <v>80</v>
      </c>
      <c r="W432" t="s">
        <v>88</v>
      </c>
      <c r="X432">
        <v>100</v>
      </c>
      <c r="Y432" t="s">
        <v>88</v>
      </c>
      <c r="Z432">
        <v>100</v>
      </c>
      <c r="AA432" t="s">
        <v>88</v>
      </c>
      <c r="AB432">
        <v>100</v>
      </c>
      <c r="AC432" t="s">
        <v>457</v>
      </c>
      <c r="AD432" t="s">
        <v>537</v>
      </c>
      <c r="AE432" t="s">
        <v>883</v>
      </c>
      <c r="AF432" t="s">
        <v>965</v>
      </c>
      <c r="AG432" t="s">
        <v>970</v>
      </c>
      <c r="AH432">
        <v>100</v>
      </c>
      <c r="AI432" t="s">
        <v>1304</v>
      </c>
      <c r="AJ432" t="s">
        <v>1371</v>
      </c>
      <c r="AK432" t="s">
        <v>1485</v>
      </c>
      <c r="AL432" t="s">
        <v>1514</v>
      </c>
    </row>
    <row r="433" spans="1:38" hidden="1" x14ac:dyDescent="0.2">
      <c r="A433" t="s">
        <v>1957</v>
      </c>
      <c r="B433" t="s">
        <v>45</v>
      </c>
      <c r="C433" t="s">
        <v>72</v>
      </c>
      <c r="D433">
        <f t="shared" si="8"/>
        <v>95.384615384615387</v>
      </c>
      <c r="E433" t="s">
        <v>88</v>
      </c>
      <c r="F433">
        <v>100</v>
      </c>
      <c r="G433" t="s">
        <v>88</v>
      </c>
      <c r="H433">
        <v>100</v>
      </c>
      <c r="I433" t="s">
        <v>87</v>
      </c>
      <c r="J433">
        <v>80</v>
      </c>
      <c r="K433" t="s">
        <v>87</v>
      </c>
      <c r="L433">
        <v>80</v>
      </c>
      <c r="M433" t="s">
        <v>88</v>
      </c>
      <c r="N433">
        <v>100</v>
      </c>
      <c r="O433" t="s">
        <v>88</v>
      </c>
      <c r="P433">
        <v>100</v>
      </c>
      <c r="Q433" t="s">
        <v>88</v>
      </c>
      <c r="R433">
        <v>100</v>
      </c>
      <c r="S433" t="s">
        <v>88</v>
      </c>
      <c r="T433">
        <v>100</v>
      </c>
      <c r="U433" t="s">
        <v>88</v>
      </c>
      <c r="V433">
        <v>100</v>
      </c>
      <c r="W433" t="s">
        <v>88</v>
      </c>
      <c r="X433">
        <v>100</v>
      </c>
      <c r="Y433" t="s">
        <v>88</v>
      </c>
      <c r="Z433">
        <v>100</v>
      </c>
      <c r="AA433" t="s">
        <v>87</v>
      </c>
      <c r="AB433">
        <v>80</v>
      </c>
      <c r="AC433" t="s">
        <v>431</v>
      </c>
      <c r="AD433" t="s">
        <v>535</v>
      </c>
      <c r="AE433" t="s">
        <v>857</v>
      </c>
      <c r="AF433" t="s">
        <v>962</v>
      </c>
      <c r="AG433" t="s">
        <v>970</v>
      </c>
      <c r="AH433">
        <v>100</v>
      </c>
      <c r="AI433" t="s">
        <v>1279</v>
      </c>
      <c r="AJ433" t="s">
        <v>1374</v>
      </c>
      <c r="AK433" t="s">
        <v>1475</v>
      </c>
      <c r="AL433" t="s">
        <v>1514</v>
      </c>
    </row>
    <row r="434" spans="1:38" hidden="1" x14ac:dyDescent="0.2">
      <c r="A434" t="s">
        <v>1958</v>
      </c>
      <c r="B434" t="s">
        <v>38</v>
      </c>
      <c r="C434" t="s">
        <v>80</v>
      </c>
      <c r="D434">
        <f t="shared" si="8"/>
        <v>95.384615384615387</v>
      </c>
      <c r="E434" t="s">
        <v>88</v>
      </c>
      <c r="F434">
        <v>100</v>
      </c>
      <c r="G434" t="s">
        <v>88</v>
      </c>
      <c r="H434">
        <v>100</v>
      </c>
      <c r="I434" t="s">
        <v>88</v>
      </c>
      <c r="J434">
        <v>100</v>
      </c>
      <c r="K434" t="s">
        <v>89</v>
      </c>
      <c r="L434">
        <v>40</v>
      </c>
      <c r="M434" t="s">
        <v>88</v>
      </c>
      <c r="N434">
        <v>100</v>
      </c>
      <c r="O434" t="s">
        <v>88</v>
      </c>
      <c r="P434">
        <v>100</v>
      </c>
      <c r="Q434" t="s">
        <v>88</v>
      </c>
      <c r="R434">
        <v>100</v>
      </c>
      <c r="S434" t="s">
        <v>88</v>
      </c>
      <c r="T434">
        <v>100</v>
      </c>
      <c r="U434" t="s">
        <v>88</v>
      </c>
      <c r="V434">
        <v>100</v>
      </c>
      <c r="W434" t="s">
        <v>88</v>
      </c>
      <c r="X434">
        <v>100</v>
      </c>
      <c r="Y434" t="s">
        <v>88</v>
      </c>
      <c r="Z434">
        <v>100</v>
      </c>
      <c r="AA434" t="s">
        <v>88</v>
      </c>
      <c r="AB434">
        <v>100</v>
      </c>
      <c r="AC434" t="s">
        <v>422</v>
      </c>
      <c r="AD434" t="s">
        <v>534</v>
      </c>
      <c r="AE434" t="s">
        <v>848</v>
      </c>
      <c r="AF434" t="s">
        <v>47</v>
      </c>
      <c r="AG434" t="s">
        <v>970</v>
      </c>
      <c r="AH434">
        <v>100</v>
      </c>
      <c r="AI434" t="s">
        <v>1272</v>
      </c>
      <c r="AJ434" t="s">
        <v>1374</v>
      </c>
      <c r="AK434" t="s">
        <v>1471</v>
      </c>
      <c r="AL434" t="s">
        <v>1514</v>
      </c>
    </row>
    <row r="435" spans="1:38" hidden="1" x14ac:dyDescent="0.2">
      <c r="A435" t="s">
        <v>1775</v>
      </c>
      <c r="B435" t="s">
        <v>38</v>
      </c>
      <c r="C435" t="s">
        <v>73</v>
      </c>
      <c r="D435">
        <f t="shared" si="8"/>
        <v>83.07692307692308</v>
      </c>
      <c r="E435" t="s">
        <v>87</v>
      </c>
      <c r="F435">
        <v>80</v>
      </c>
      <c r="G435" t="s">
        <v>88</v>
      </c>
      <c r="H435">
        <v>100</v>
      </c>
      <c r="I435" t="s">
        <v>88</v>
      </c>
      <c r="J435">
        <v>100</v>
      </c>
      <c r="K435" t="s">
        <v>91</v>
      </c>
      <c r="L435">
        <v>20</v>
      </c>
      <c r="M435" t="s">
        <v>88</v>
      </c>
      <c r="N435">
        <v>100</v>
      </c>
      <c r="O435" t="s">
        <v>87</v>
      </c>
      <c r="P435">
        <v>80</v>
      </c>
      <c r="Q435" t="s">
        <v>87</v>
      </c>
      <c r="R435">
        <v>80</v>
      </c>
      <c r="S435" t="s">
        <v>88</v>
      </c>
      <c r="T435">
        <v>100</v>
      </c>
      <c r="U435" t="s">
        <v>87</v>
      </c>
      <c r="V435">
        <v>80</v>
      </c>
      <c r="W435" t="s">
        <v>88</v>
      </c>
      <c r="X435">
        <v>100</v>
      </c>
      <c r="Y435" t="s">
        <v>87</v>
      </c>
      <c r="Z435">
        <v>80</v>
      </c>
      <c r="AA435" t="s">
        <v>87</v>
      </c>
      <c r="AB435">
        <v>80</v>
      </c>
      <c r="AC435" t="s">
        <v>129</v>
      </c>
      <c r="AD435" t="s">
        <v>537</v>
      </c>
      <c r="AE435" t="s">
        <v>573</v>
      </c>
      <c r="AF435" t="s">
        <v>47</v>
      </c>
      <c r="AG435" t="s">
        <v>969</v>
      </c>
      <c r="AH435">
        <v>80</v>
      </c>
      <c r="AI435" t="s">
        <v>948</v>
      </c>
      <c r="AJ435" t="s">
        <v>1371</v>
      </c>
      <c r="AL435" t="s">
        <v>960</v>
      </c>
    </row>
    <row r="436" spans="1:38" hidden="1" x14ac:dyDescent="0.2">
      <c r="A436" t="s">
        <v>1827</v>
      </c>
      <c r="B436" t="s">
        <v>38</v>
      </c>
      <c r="C436" t="s">
        <v>73</v>
      </c>
      <c r="D436">
        <f t="shared" si="8"/>
        <v>86.15384615384616</v>
      </c>
      <c r="E436" t="s">
        <v>87</v>
      </c>
      <c r="F436">
        <v>80</v>
      </c>
      <c r="G436" t="s">
        <v>87</v>
      </c>
      <c r="H436">
        <v>80</v>
      </c>
      <c r="I436" t="s">
        <v>88</v>
      </c>
      <c r="J436">
        <v>100</v>
      </c>
      <c r="K436" t="s">
        <v>90</v>
      </c>
      <c r="L436">
        <v>60</v>
      </c>
      <c r="M436" t="s">
        <v>88</v>
      </c>
      <c r="N436">
        <v>100</v>
      </c>
      <c r="O436" t="s">
        <v>87</v>
      </c>
      <c r="P436">
        <v>80</v>
      </c>
      <c r="Q436" t="s">
        <v>88</v>
      </c>
      <c r="R436">
        <v>100</v>
      </c>
      <c r="S436" t="s">
        <v>88</v>
      </c>
      <c r="T436">
        <v>100</v>
      </c>
      <c r="U436" t="s">
        <v>90</v>
      </c>
      <c r="V436">
        <v>60</v>
      </c>
      <c r="W436" t="s">
        <v>88</v>
      </c>
      <c r="X436">
        <v>100</v>
      </c>
      <c r="Y436" t="s">
        <v>87</v>
      </c>
      <c r="Z436">
        <v>80</v>
      </c>
      <c r="AA436" t="s">
        <v>87</v>
      </c>
      <c r="AB436">
        <v>80</v>
      </c>
      <c r="AC436" t="s">
        <v>258</v>
      </c>
      <c r="AD436" t="s">
        <v>534</v>
      </c>
      <c r="AE436" t="s">
        <v>694</v>
      </c>
      <c r="AF436" t="s">
        <v>965</v>
      </c>
      <c r="AG436" t="s">
        <v>970</v>
      </c>
      <c r="AH436">
        <v>100</v>
      </c>
      <c r="AI436" t="s">
        <v>1125</v>
      </c>
      <c r="AJ436" t="s">
        <v>1371</v>
      </c>
      <c r="AL436" t="s">
        <v>960</v>
      </c>
    </row>
    <row r="437" spans="1:38" hidden="1" x14ac:dyDescent="0.2">
      <c r="A437" t="s">
        <v>1961</v>
      </c>
      <c r="B437" t="s">
        <v>38</v>
      </c>
      <c r="C437" t="s">
        <v>76</v>
      </c>
      <c r="D437">
        <f t="shared" si="8"/>
        <v>95.384615384615387</v>
      </c>
      <c r="E437" t="s">
        <v>88</v>
      </c>
      <c r="F437">
        <v>100</v>
      </c>
      <c r="G437" t="s">
        <v>88</v>
      </c>
      <c r="H437">
        <v>100</v>
      </c>
      <c r="I437" t="s">
        <v>88</v>
      </c>
      <c r="J437">
        <v>100</v>
      </c>
      <c r="K437" t="s">
        <v>90</v>
      </c>
      <c r="L437">
        <v>60</v>
      </c>
      <c r="M437" t="s">
        <v>88</v>
      </c>
      <c r="N437">
        <v>100</v>
      </c>
      <c r="O437" t="s">
        <v>88</v>
      </c>
      <c r="P437">
        <v>100</v>
      </c>
      <c r="Q437" t="s">
        <v>88</v>
      </c>
      <c r="R437">
        <v>100</v>
      </c>
      <c r="S437" t="s">
        <v>87</v>
      </c>
      <c r="T437">
        <v>80</v>
      </c>
      <c r="U437" t="s">
        <v>88</v>
      </c>
      <c r="V437">
        <v>100</v>
      </c>
      <c r="W437" t="s">
        <v>88</v>
      </c>
      <c r="X437">
        <v>100</v>
      </c>
      <c r="Y437" t="s">
        <v>88</v>
      </c>
      <c r="Z437">
        <v>100</v>
      </c>
      <c r="AA437" t="s">
        <v>88</v>
      </c>
      <c r="AB437">
        <v>100</v>
      </c>
      <c r="AC437" t="s">
        <v>382</v>
      </c>
      <c r="AD437" t="s">
        <v>534</v>
      </c>
      <c r="AE437" t="s">
        <v>810</v>
      </c>
      <c r="AF437" t="s">
        <v>966</v>
      </c>
      <c r="AG437" t="s">
        <v>970</v>
      </c>
      <c r="AH437">
        <v>100</v>
      </c>
      <c r="AI437" t="s">
        <v>1237</v>
      </c>
      <c r="AJ437" t="s">
        <v>47</v>
      </c>
      <c r="AL437" t="s">
        <v>960</v>
      </c>
    </row>
    <row r="438" spans="1:38" hidden="1" x14ac:dyDescent="0.2">
      <c r="A438" t="s">
        <v>1851</v>
      </c>
      <c r="B438" t="s">
        <v>38</v>
      </c>
      <c r="C438" t="s">
        <v>73</v>
      </c>
      <c r="D438">
        <f t="shared" si="8"/>
        <v>87.692307692307693</v>
      </c>
      <c r="E438" t="s">
        <v>87</v>
      </c>
      <c r="F438">
        <v>80</v>
      </c>
      <c r="G438" t="s">
        <v>87</v>
      </c>
      <c r="H438">
        <v>80</v>
      </c>
      <c r="I438" t="s">
        <v>88</v>
      </c>
      <c r="J438">
        <v>100</v>
      </c>
      <c r="K438" t="s">
        <v>87</v>
      </c>
      <c r="L438">
        <v>80</v>
      </c>
      <c r="M438" t="s">
        <v>87</v>
      </c>
      <c r="N438">
        <v>80</v>
      </c>
      <c r="O438" t="s">
        <v>88</v>
      </c>
      <c r="P438">
        <v>100</v>
      </c>
      <c r="Q438" t="s">
        <v>88</v>
      </c>
      <c r="R438">
        <v>100</v>
      </c>
      <c r="S438" t="s">
        <v>88</v>
      </c>
      <c r="T438">
        <v>100</v>
      </c>
      <c r="U438" t="s">
        <v>87</v>
      </c>
      <c r="V438">
        <v>80</v>
      </c>
      <c r="W438" t="s">
        <v>87</v>
      </c>
      <c r="X438">
        <v>80</v>
      </c>
      <c r="Y438" t="s">
        <v>88</v>
      </c>
      <c r="Z438">
        <v>100</v>
      </c>
      <c r="AA438" t="s">
        <v>87</v>
      </c>
      <c r="AB438">
        <v>80</v>
      </c>
      <c r="AC438" t="s">
        <v>256</v>
      </c>
      <c r="AD438" t="s">
        <v>532</v>
      </c>
      <c r="AE438" t="s">
        <v>692</v>
      </c>
      <c r="AF438" t="s">
        <v>965</v>
      </c>
      <c r="AG438" t="s">
        <v>969</v>
      </c>
      <c r="AH438">
        <v>80</v>
      </c>
      <c r="AI438" t="s">
        <v>948</v>
      </c>
      <c r="AJ438" t="s">
        <v>1371</v>
      </c>
      <c r="AL438" t="s">
        <v>960</v>
      </c>
    </row>
    <row r="439" spans="1:38" hidden="1" x14ac:dyDescent="0.2">
      <c r="A439" t="s">
        <v>1762</v>
      </c>
      <c r="B439" t="s">
        <v>44</v>
      </c>
      <c r="C439" t="s">
        <v>65</v>
      </c>
      <c r="D439">
        <f t="shared" si="8"/>
        <v>83.07692307692308</v>
      </c>
      <c r="E439" t="s">
        <v>88</v>
      </c>
      <c r="F439">
        <v>100</v>
      </c>
      <c r="G439" t="s">
        <v>87</v>
      </c>
      <c r="H439">
        <v>80</v>
      </c>
      <c r="I439" t="s">
        <v>87</v>
      </c>
      <c r="J439">
        <v>80</v>
      </c>
      <c r="K439" t="s">
        <v>90</v>
      </c>
      <c r="L439">
        <v>60</v>
      </c>
      <c r="M439" t="s">
        <v>87</v>
      </c>
      <c r="N439">
        <v>80</v>
      </c>
      <c r="O439" t="s">
        <v>87</v>
      </c>
      <c r="P439">
        <v>80</v>
      </c>
      <c r="Q439" t="s">
        <v>87</v>
      </c>
      <c r="R439">
        <v>80</v>
      </c>
      <c r="S439" t="s">
        <v>87</v>
      </c>
      <c r="T439">
        <v>80</v>
      </c>
      <c r="U439" t="s">
        <v>87</v>
      </c>
      <c r="V439">
        <v>80</v>
      </c>
      <c r="W439" t="s">
        <v>88</v>
      </c>
      <c r="X439">
        <v>100</v>
      </c>
      <c r="Y439" t="s">
        <v>88</v>
      </c>
      <c r="Z439">
        <v>100</v>
      </c>
      <c r="AA439" t="s">
        <v>87</v>
      </c>
      <c r="AB439">
        <v>80</v>
      </c>
      <c r="AC439" t="s">
        <v>354</v>
      </c>
      <c r="AD439" t="s">
        <v>538</v>
      </c>
      <c r="AF439" t="s">
        <v>960</v>
      </c>
      <c r="AG439" t="s">
        <v>969</v>
      </c>
      <c r="AH439">
        <v>80</v>
      </c>
      <c r="AJ439" t="s">
        <v>960</v>
      </c>
      <c r="AL439" t="s">
        <v>960</v>
      </c>
    </row>
    <row r="440" spans="1:38" hidden="1" x14ac:dyDescent="0.2">
      <c r="A440" t="s">
        <v>1964</v>
      </c>
      <c r="B440" t="s">
        <v>46</v>
      </c>
      <c r="C440" t="s">
        <v>77</v>
      </c>
      <c r="D440">
        <f t="shared" si="8"/>
        <v>95.384615384615387</v>
      </c>
      <c r="E440" t="s">
        <v>88</v>
      </c>
      <c r="F440">
        <v>100</v>
      </c>
      <c r="G440" t="s">
        <v>88</v>
      </c>
      <c r="H440">
        <v>100</v>
      </c>
      <c r="I440" t="s">
        <v>87</v>
      </c>
      <c r="J440">
        <v>80</v>
      </c>
      <c r="K440" t="s">
        <v>87</v>
      </c>
      <c r="L440">
        <v>80</v>
      </c>
      <c r="M440" t="s">
        <v>88</v>
      </c>
      <c r="N440">
        <v>100</v>
      </c>
      <c r="O440" t="s">
        <v>88</v>
      </c>
      <c r="P440">
        <v>100</v>
      </c>
      <c r="Q440" t="s">
        <v>88</v>
      </c>
      <c r="R440">
        <v>100</v>
      </c>
      <c r="S440" t="s">
        <v>88</v>
      </c>
      <c r="T440">
        <v>100</v>
      </c>
      <c r="U440" t="s">
        <v>88</v>
      </c>
      <c r="V440">
        <v>100</v>
      </c>
      <c r="W440" t="s">
        <v>87</v>
      </c>
      <c r="X440">
        <v>80</v>
      </c>
      <c r="Y440" t="s">
        <v>88</v>
      </c>
      <c r="Z440">
        <v>100</v>
      </c>
      <c r="AA440" t="s">
        <v>88</v>
      </c>
      <c r="AB440">
        <v>100</v>
      </c>
      <c r="AC440" t="s">
        <v>260</v>
      </c>
      <c r="AD440" t="s">
        <v>532</v>
      </c>
      <c r="AE440" t="s">
        <v>696</v>
      </c>
      <c r="AF440" t="s">
        <v>968</v>
      </c>
      <c r="AG440" t="s">
        <v>970</v>
      </c>
      <c r="AH440">
        <v>100</v>
      </c>
      <c r="AI440" t="s">
        <v>1127</v>
      </c>
      <c r="AJ440" t="s">
        <v>1373</v>
      </c>
      <c r="AL440" t="s">
        <v>960</v>
      </c>
    </row>
    <row r="441" spans="1:38" hidden="1" x14ac:dyDescent="0.2">
      <c r="A441" t="s">
        <v>1965</v>
      </c>
      <c r="B441" t="s">
        <v>38</v>
      </c>
      <c r="C441" t="s">
        <v>69</v>
      </c>
      <c r="D441">
        <f t="shared" si="8"/>
        <v>95.384615384615387</v>
      </c>
      <c r="E441" t="s">
        <v>88</v>
      </c>
      <c r="F441">
        <v>100</v>
      </c>
      <c r="G441" t="s">
        <v>88</v>
      </c>
      <c r="H441">
        <v>100</v>
      </c>
      <c r="I441" t="s">
        <v>88</v>
      </c>
      <c r="J441">
        <v>100</v>
      </c>
      <c r="K441" t="s">
        <v>89</v>
      </c>
      <c r="L441">
        <v>40</v>
      </c>
      <c r="M441" t="s">
        <v>88</v>
      </c>
      <c r="N441">
        <v>100</v>
      </c>
      <c r="O441" t="s">
        <v>88</v>
      </c>
      <c r="P441">
        <v>100</v>
      </c>
      <c r="Q441" t="s">
        <v>88</v>
      </c>
      <c r="R441">
        <v>100</v>
      </c>
      <c r="S441" t="s">
        <v>88</v>
      </c>
      <c r="T441">
        <v>100</v>
      </c>
      <c r="U441" t="s">
        <v>88</v>
      </c>
      <c r="V441">
        <v>100</v>
      </c>
      <c r="W441" t="s">
        <v>88</v>
      </c>
      <c r="X441">
        <v>100</v>
      </c>
      <c r="Y441" t="s">
        <v>88</v>
      </c>
      <c r="Z441">
        <v>100</v>
      </c>
      <c r="AA441" t="s">
        <v>88</v>
      </c>
      <c r="AB441">
        <v>100</v>
      </c>
      <c r="AC441" t="s">
        <v>213</v>
      </c>
      <c r="AD441" t="s">
        <v>535</v>
      </c>
      <c r="AE441" t="s">
        <v>651</v>
      </c>
      <c r="AF441" t="s">
        <v>965</v>
      </c>
      <c r="AG441" t="s">
        <v>970</v>
      </c>
      <c r="AH441">
        <v>100</v>
      </c>
      <c r="AI441" t="s">
        <v>1081</v>
      </c>
      <c r="AJ441" t="s">
        <v>963</v>
      </c>
      <c r="AL441" t="s">
        <v>960</v>
      </c>
    </row>
    <row r="442" spans="1:38" hidden="1" x14ac:dyDescent="0.2">
      <c r="A442" t="s">
        <v>1966</v>
      </c>
      <c r="B442" t="s">
        <v>38</v>
      </c>
      <c r="C442" t="s">
        <v>69</v>
      </c>
      <c r="D442">
        <f t="shared" si="8"/>
        <v>95.384615384615387</v>
      </c>
      <c r="E442" t="s">
        <v>88</v>
      </c>
      <c r="F442">
        <v>100</v>
      </c>
      <c r="G442" t="s">
        <v>88</v>
      </c>
      <c r="H442">
        <v>100</v>
      </c>
      <c r="I442" t="s">
        <v>88</v>
      </c>
      <c r="J442">
        <v>100</v>
      </c>
      <c r="K442" t="s">
        <v>89</v>
      </c>
      <c r="L442">
        <v>40</v>
      </c>
      <c r="M442" t="s">
        <v>88</v>
      </c>
      <c r="N442">
        <v>100</v>
      </c>
      <c r="O442" t="s">
        <v>88</v>
      </c>
      <c r="P442">
        <v>100</v>
      </c>
      <c r="Q442" t="s">
        <v>88</v>
      </c>
      <c r="R442">
        <v>100</v>
      </c>
      <c r="S442" t="s">
        <v>88</v>
      </c>
      <c r="T442">
        <v>100</v>
      </c>
      <c r="U442" t="s">
        <v>88</v>
      </c>
      <c r="V442">
        <v>100</v>
      </c>
      <c r="W442" t="s">
        <v>88</v>
      </c>
      <c r="X442">
        <v>100</v>
      </c>
      <c r="Y442" t="s">
        <v>88</v>
      </c>
      <c r="Z442">
        <v>100</v>
      </c>
      <c r="AA442" t="s">
        <v>88</v>
      </c>
      <c r="AB442">
        <v>100</v>
      </c>
      <c r="AC442" t="s">
        <v>196</v>
      </c>
      <c r="AD442" t="s">
        <v>538</v>
      </c>
      <c r="AE442" t="s">
        <v>558</v>
      </c>
      <c r="AF442" t="s">
        <v>965</v>
      </c>
      <c r="AG442" t="s">
        <v>970</v>
      </c>
      <c r="AH442">
        <v>100</v>
      </c>
      <c r="AI442" t="s">
        <v>1064</v>
      </c>
      <c r="AJ442" t="s">
        <v>1371</v>
      </c>
      <c r="AK442" t="s">
        <v>1407</v>
      </c>
      <c r="AL442" t="s">
        <v>1514</v>
      </c>
    </row>
    <row r="443" spans="1:38" hidden="1" x14ac:dyDescent="0.2">
      <c r="A443" t="s">
        <v>1959</v>
      </c>
      <c r="B443" t="s">
        <v>38</v>
      </c>
      <c r="C443" t="s">
        <v>73</v>
      </c>
      <c r="D443">
        <f t="shared" si="8"/>
        <v>95.384615384615387</v>
      </c>
      <c r="E443" t="s">
        <v>88</v>
      </c>
      <c r="F443">
        <v>100</v>
      </c>
      <c r="G443" t="s">
        <v>88</v>
      </c>
      <c r="H443">
        <v>100</v>
      </c>
      <c r="I443" t="s">
        <v>87</v>
      </c>
      <c r="J443">
        <v>80</v>
      </c>
      <c r="K443" t="s">
        <v>90</v>
      </c>
      <c r="L443">
        <v>60</v>
      </c>
      <c r="M443" t="s">
        <v>88</v>
      </c>
      <c r="N443">
        <v>100</v>
      </c>
      <c r="O443" t="s">
        <v>88</v>
      </c>
      <c r="P443">
        <v>100</v>
      </c>
      <c r="Q443" t="s">
        <v>88</v>
      </c>
      <c r="R443">
        <v>100</v>
      </c>
      <c r="S443" t="s">
        <v>88</v>
      </c>
      <c r="T443">
        <v>100</v>
      </c>
      <c r="U443" t="s">
        <v>88</v>
      </c>
      <c r="V443">
        <v>100</v>
      </c>
      <c r="W443" t="s">
        <v>88</v>
      </c>
      <c r="X443">
        <v>100</v>
      </c>
      <c r="Y443" t="s">
        <v>88</v>
      </c>
      <c r="Z443">
        <v>100</v>
      </c>
      <c r="AA443" t="s">
        <v>88</v>
      </c>
      <c r="AB443">
        <v>100</v>
      </c>
      <c r="AC443" t="s">
        <v>401</v>
      </c>
      <c r="AD443" t="s">
        <v>534</v>
      </c>
      <c r="AE443" t="s">
        <v>826</v>
      </c>
      <c r="AF443" t="s">
        <v>47</v>
      </c>
      <c r="AG443" t="s">
        <v>970</v>
      </c>
      <c r="AH443">
        <v>100</v>
      </c>
      <c r="AI443" t="s">
        <v>1251</v>
      </c>
      <c r="AJ443" t="s">
        <v>1371</v>
      </c>
      <c r="AK443" t="s">
        <v>1463</v>
      </c>
      <c r="AL443" t="s">
        <v>1514</v>
      </c>
    </row>
    <row r="444" spans="1:38" hidden="1" x14ac:dyDescent="0.2">
      <c r="A444" t="s">
        <v>1968</v>
      </c>
      <c r="B444" t="s">
        <v>45</v>
      </c>
      <c r="C444" t="s">
        <v>72</v>
      </c>
      <c r="D444">
        <f t="shared" ref="D444:D451" si="9">AVERAGE(F444,H444,J444,L444,N444,P444,R444,T444,V444,X444,Z444,AB444,AH444)</f>
        <v>95.384615384615387</v>
      </c>
      <c r="E444" t="s">
        <v>87</v>
      </c>
      <c r="F444">
        <v>80</v>
      </c>
      <c r="G444" t="s">
        <v>88</v>
      </c>
      <c r="H444">
        <v>100</v>
      </c>
      <c r="I444" t="s">
        <v>88</v>
      </c>
      <c r="J444">
        <v>100</v>
      </c>
      <c r="K444" t="s">
        <v>87</v>
      </c>
      <c r="L444">
        <v>80</v>
      </c>
      <c r="M444" t="s">
        <v>88</v>
      </c>
      <c r="N444">
        <v>100</v>
      </c>
      <c r="O444" t="s">
        <v>88</v>
      </c>
      <c r="P444">
        <v>100</v>
      </c>
      <c r="Q444" t="s">
        <v>88</v>
      </c>
      <c r="R444">
        <v>100</v>
      </c>
      <c r="S444" t="s">
        <v>88</v>
      </c>
      <c r="T444">
        <v>100</v>
      </c>
      <c r="U444" t="s">
        <v>87</v>
      </c>
      <c r="V444">
        <v>80</v>
      </c>
      <c r="W444" t="s">
        <v>88</v>
      </c>
      <c r="X444">
        <v>100</v>
      </c>
      <c r="Y444" t="s">
        <v>88</v>
      </c>
      <c r="Z444">
        <v>100</v>
      </c>
      <c r="AA444" t="s">
        <v>88</v>
      </c>
      <c r="AB444">
        <v>100</v>
      </c>
      <c r="AC444" t="s">
        <v>146</v>
      </c>
      <c r="AD444" t="s">
        <v>47</v>
      </c>
      <c r="AE444" t="s">
        <v>591</v>
      </c>
      <c r="AF444" t="s">
        <v>966</v>
      </c>
      <c r="AG444" t="s">
        <v>970</v>
      </c>
      <c r="AH444">
        <v>100</v>
      </c>
      <c r="AI444" t="s">
        <v>1020</v>
      </c>
      <c r="AJ444" t="s">
        <v>1371</v>
      </c>
      <c r="AL444" t="s">
        <v>960</v>
      </c>
    </row>
    <row r="445" spans="1:38" hidden="1" x14ac:dyDescent="0.2">
      <c r="A445" t="s">
        <v>1969</v>
      </c>
      <c r="B445" t="s">
        <v>42</v>
      </c>
      <c r="C445" t="s">
        <v>70</v>
      </c>
      <c r="D445">
        <f t="shared" si="9"/>
        <v>95.384615384615387</v>
      </c>
      <c r="E445" t="s">
        <v>88</v>
      </c>
      <c r="F445">
        <v>100</v>
      </c>
      <c r="G445" t="s">
        <v>88</v>
      </c>
      <c r="H445">
        <v>100</v>
      </c>
      <c r="I445" t="s">
        <v>88</v>
      </c>
      <c r="J445">
        <v>100</v>
      </c>
      <c r="K445" t="s">
        <v>89</v>
      </c>
      <c r="L445">
        <v>40</v>
      </c>
      <c r="M445" t="s">
        <v>88</v>
      </c>
      <c r="N445">
        <v>100</v>
      </c>
      <c r="O445" t="s">
        <v>88</v>
      </c>
      <c r="P445">
        <v>100</v>
      </c>
      <c r="Q445" t="s">
        <v>88</v>
      </c>
      <c r="R445">
        <v>100</v>
      </c>
      <c r="S445" t="s">
        <v>88</v>
      </c>
      <c r="T445">
        <v>100</v>
      </c>
      <c r="U445" t="s">
        <v>88</v>
      </c>
      <c r="V445">
        <v>100</v>
      </c>
      <c r="W445" t="s">
        <v>88</v>
      </c>
      <c r="X445">
        <v>100</v>
      </c>
      <c r="Y445" t="s">
        <v>88</v>
      </c>
      <c r="Z445">
        <v>100</v>
      </c>
      <c r="AA445" t="s">
        <v>88</v>
      </c>
      <c r="AB445">
        <v>100</v>
      </c>
      <c r="AC445" t="s">
        <v>109</v>
      </c>
      <c r="AD445" t="s">
        <v>532</v>
      </c>
      <c r="AE445" t="s">
        <v>555</v>
      </c>
      <c r="AF445" t="s">
        <v>965</v>
      </c>
      <c r="AG445" t="s">
        <v>970</v>
      </c>
      <c r="AH445">
        <v>100</v>
      </c>
      <c r="AI445" t="s">
        <v>948</v>
      </c>
      <c r="AJ445" t="s">
        <v>1371</v>
      </c>
      <c r="AL445" t="s">
        <v>960</v>
      </c>
    </row>
    <row r="446" spans="1:38" hidden="1" x14ac:dyDescent="0.2">
      <c r="A446" t="s">
        <v>1970</v>
      </c>
      <c r="B446" t="s">
        <v>38</v>
      </c>
      <c r="C446" t="s">
        <v>63</v>
      </c>
      <c r="D446">
        <f t="shared" si="9"/>
        <v>95.384615384615387</v>
      </c>
      <c r="E446" t="s">
        <v>88</v>
      </c>
      <c r="F446">
        <v>100</v>
      </c>
      <c r="G446" t="s">
        <v>88</v>
      </c>
      <c r="H446">
        <v>100</v>
      </c>
      <c r="I446" t="s">
        <v>88</v>
      </c>
      <c r="J446">
        <v>100</v>
      </c>
      <c r="K446" t="s">
        <v>89</v>
      </c>
      <c r="L446">
        <v>40</v>
      </c>
      <c r="M446" t="s">
        <v>88</v>
      </c>
      <c r="N446">
        <v>100</v>
      </c>
      <c r="O446" t="s">
        <v>88</v>
      </c>
      <c r="P446">
        <v>100</v>
      </c>
      <c r="Q446" t="s">
        <v>88</v>
      </c>
      <c r="R446">
        <v>100</v>
      </c>
      <c r="S446" t="s">
        <v>88</v>
      </c>
      <c r="T446">
        <v>100</v>
      </c>
      <c r="U446" t="s">
        <v>88</v>
      </c>
      <c r="V446">
        <v>100</v>
      </c>
      <c r="W446" t="s">
        <v>88</v>
      </c>
      <c r="X446">
        <v>100</v>
      </c>
      <c r="Y446" t="s">
        <v>88</v>
      </c>
      <c r="Z446">
        <v>100</v>
      </c>
      <c r="AA446" t="s">
        <v>88</v>
      </c>
      <c r="AB446">
        <v>100</v>
      </c>
      <c r="AC446" t="s">
        <v>94</v>
      </c>
      <c r="AD446" t="s">
        <v>532</v>
      </c>
      <c r="AE446" t="s">
        <v>540</v>
      </c>
      <c r="AF446" t="s">
        <v>961</v>
      </c>
      <c r="AG446" t="s">
        <v>970</v>
      </c>
      <c r="AH446">
        <v>100</v>
      </c>
      <c r="AI446" t="s">
        <v>974</v>
      </c>
      <c r="AJ446" t="s">
        <v>1145</v>
      </c>
      <c r="AL446" t="s">
        <v>960</v>
      </c>
    </row>
    <row r="447" spans="1:38" x14ac:dyDescent="0.2">
      <c r="A447" t="s">
        <v>1971</v>
      </c>
      <c r="B447" t="s">
        <v>40</v>
      </c>
      <c r="C447" t="s">
        <v>75</v>
      </c>
      <c r="D447">
        <f t="shared" si="9"/>
        <v>96.92307692307692</v>
      </c>
      <c r="E447" t="s">
        <v>88</v>
      </c>
      <c r="F447">
        <v>100</v>
      </c>
      <c r="G447" t="s">
        <v>88</v>
      </c>
      <c r="H447">
        <v>100</v>
      </c>
      <c r="I447" t="s">
        <v>88</v>
      </c>
      <c r="J447">
        <v>100</v>
      </c>
      <c r="K447" t="s">
        <v>90</v>
      </c>
      <c r="L447">
        <v>60</v>
      </c>
      <c r="M447" t="s">
        <v>88</v>
      </c>
      <c r="N447">
        <v>100</v>
      </c>
      <c r="O447" t="s">
        <v>88</v>
      </c>
      <c r="P447">
        <v>100</v>
      </c>
      <c r="Q447" t="s">
        <v>88</v>
      </c>
      <c r="R447">
        <v>100</v>
      </c>
      <c r="S447" t="s">
        <v>88</v>
      </c>
      <c r="T447">
        <v>100</v>
      </c>
      <c r="U447" t="s">
        <v>88</v>
      </c>
      <c r="V447">
        <v>100</v>
      </c>
      <c r="W447" t="s">
        <v>88</v>
      </c>
      <c r="X447">
        <v>100</v>
      </c>
      <c r="Y447" t="s">
        <v>88</v>
      </c>
      <c r="Z447">
        <v>100</v>
      </c>
      <c r="AA447" t="s">
        <v>88</v>
      </c>
      <c r="AB447">
        <v>100</v>
      </c>
      <c r="AC447" t="s">
        <v>498</v>
      </c>
      <c r="AD447" t="s">
        <v>537</v>
      </c>
      <c r="AE447" t="s">
        <v>926</v>
      </c>
      <c r="AF447" t="s">
        <v>47</v>
      </c>
      <c r="AG447" t="s">
        <v>970</v>
      </c>
      <c r="AH447">
        <v>100</v>
      </c>
      <c r="AI447" t="s">
        <v>1344</v>
      </c>
      <c r="AJ447" t="s">
        <v>1371</v>
      </c>
      <c r="AK447" t="s">
        <v>1499</v>
      </c>
      <c r="AL447" t="s">
        <v>1514</v>
      </c>
    </row>
    <row r="448" spans="1:38" hidden="1" x14ac:dyDescent="0.2">
      <c r="A448" t="s">
        <v>1972</v>
      </c>
      <c r="B448" t="s">
        <v>40</v>
      </c>
      <c r="C448" t="s">
        <v>82</v>
      </c>
      <c r="D448">
        <f t="shared" si="9"/>
        <v>96.92307692307692</v>
      </c>
      <c r="E448" t="s">
        <v>88</v>
      </c>
      <c r="F448">
        <v>100</v>
      </c>
      <c r="G448" t="s">
        <v>88</v>
      </c>
      <c r="H448">
        <v>100</v>
      </c>
      <c r="I448" t="s">
        <v>88</v>
      </c>
      <c r="J448">
        <v>100</v>
      </c>
      <c r="K448" t="s">
        <v>90</v>
      </c>
      <c r="L448">
        <v>60</v>
      </c>
      <c r="M448" t="s">
        <v>88</v>
      </c>
      <c r="N448">
        <v>100</v>
      </c>
      <c r="O448" t="s">
        <v>88</v>
      </c>
      <c r="P448">
        <v>100</v>
      </c>
      <c r="Q448" t="s">
        <v>88</v>
      </c>
      <c r="R448">
        <v>100</v>
      </c>
      <c r="S448" t="s">
        <v>88</v>
      </c>
      <c r="T448">
        <v>100</v>
      </c>
      <c r="U448" t="s">
        <v>88</v>
      </c>
      <c r="V448">
        <v>100</v>
      </c>
      <c r="W448" t="s">
        <v>88</v>
      </c>
      <c r="X448">
        <v>100</v>
      </c>
      <c r="Y448" t="s">
        <v>88</v>
      </c>
      <c r="Z448">
        <v>100</v>
      </c>
      <c r="AA448" t="s">
        <v>88</v>
      </c>
      <c r="AB448">
        <v>100</v>
      </c>
      <c r="AC448" t="s">
        <v>504</v>
      </c>
      <c r="AD448" t="s">
        <v>534</v>
      </c>
      <c r="AE448" t="s">
        <v>932</v>
      </c>
      <c r="AF448" t="s">
        <v>963</v>
      </c>
      <c r="AG448" t="s">
        <v>970</v>
      </c>
      <c r="AH448">
        <v>100</v>
      </c>
      <c r="AI448" t="s">
        <v>1349</v>
      </c>
      <c r="AJ448" t="s">
        <v>1371</v>
      </c>
      <c r="AL448" t="s">
        <v>960</v>
      </c>
    </row>
    <row r="449" spans="1:38" hidden="1" x14ac:dyDescent="0.2">
      <c r="A449" t="s">
        <v>1973</v>
      </c>
      <c r="B449" t="s">
        <v>45</v>
      </c>
      <c r="C449" t="s">
        <v>66</v>
      </c>
      <c r="D449">
        <f t="shared" si="9"/>
        <v>96.92307692307692</v>
      </c>
      <c r="E449" t="s">
        <v>88</v>
      </c>
      <c r="F449">
        <v>100</v>
      </c>
      <c r="G449" t="s">
        <v>88</v>
      </c>
      <c r="H449">
        <v>100</v>
      </c>
      <c r="I449" t="s">
        <v>90</v>
      </c>
      <c r="J449">
        <v>60</v>
      </c>
      <c r="K449" t="s">
        <v>88</v>
      </c>
      <c r="L449">
        <v>100</v>
      </c>
      <c r="M449" t="s">
        <v>88</v>
      </c>
      <c r="N449">
        <v>100</v>
      </c>
      <c r="O449" t="s">
        <v>88</v>
      </c>
      <c r="P449">
        <v>100</v>
      </c>
      <c r="Q449" t="s">
        <v>88</v>
      </c>
      <c r="R449">
        <v>100</v>
      </c>
      <c r="S449" t="s">
        <v>88</v>
      </c>
      <c r="T449">
        <v>100</v>
      </c>
      <c r="U449" t="s">
        <v>88</v>
      </c>
      <c r="V449">
        <v>100</v>
      </c>
      <c r="W449" t="s">
        <v>88</v>
      </c>
      <c r="X449">
        <v>100</v>
      </c>
      <c r="Y449" t="s">
        <v>88</v>
      </c>
      <c r="Z449">
        <v>100</v>
      </c>
      <c r="AA449" t="s">
        <v>88</v>
      </c>
      <c r="AB449">
        <v>100</v>
      </c>
      <c r="AC449" t="s">
        <v>505</v>
      </c>
      <c r="AD449" t="s">
        <v>534</v>
      </c>
      <c r="AE449" t="s">
        <v>933</v>
      </c>
      <c r="AF449" t="s">
        <v>966</v>
      </c>
      <c r="AG449" t="s">
        <v>970</v>
      </c>
      <c r="AH449">
        <v>100</v>
      </c>
      <c r="AI449" t="s">
        <v>1350</v>
      </c>
      <c r="AJ449" t="s">
        <v>1373</v>
      </c>
      <c r="AL449" t="s">
        <v>960</v>
      </c>
    </row>
    <row r="450" spans="1:38" hidden="1" x14ac:dyDescent="0.2">
      <c r="A450" t="s">
        <v>1974</v>
      </c>
      <c r="B450" t="s">
        <v>48</v>
      </c>
      <c r="C450" t="s">
        <v>62</v>
      </c>
      <c r="D450">
        <f t="shared" si="9"/>
        <v>96.92307692307692</v>
      </c>
      <c r="E450" t="s">
        <v>88</v>
      </c>
      <c r="F450">
        <v>100</v>
      </c>
      <c r="G450" t="s">
        <v>88</v>
      </c>
      <c r="H450">
        <v>100</v>
      </c>
      <c r="I450" t="s">
        <v>88</v>
      </c>
      <c r="J450">
        <v>100</v>
      </c>
      <c r="K450" t="s">
        <v>87</v>
      </c>
      <c r="L450">
        <v>80</v>
      </c>
      <c r="M450" t="s">
        <v>88</v>
      </c>
      <c r="N450">
        <v>100</v>
      </c>
      <c r="O450" t="s">
        <v>88</v>
      </c>
      <c r="P450">
        <v>100</v>
      </c>
      <c r="Q450" t="s">
        <v>88</v>
      </c>
      <c r="R450">
        <v>100</v>
      </c>
      <c r="S450" t="s">
        <v>88</v>
      </c>
      <c r="T450">
        <v>100</v>
      </c>
      <c r="U450" t="s">
        <v>88</v>
      </c>
      <c r="V450">
        <v>100</v>
      </c>
      <c r="W450" t="s">
        <v>87</v>
      </c>
      <c r="X450">
        <v>80</v>
      </c>
      <c r="Y450" t="s">
        <v>88</v>
      </c>
      <c r="Z450">
        <v>100</v>
      </c>
      <c r="AA450" t="s">
        <v>88</v>
      </c>
      <c r="AB450">
        <v>100</v>
      </c>
      <c r="AC450" t="s">
        <v>480</v>
      </c>
      <c r="AD450" t="s">
        <v>532</v>
      </c>
      <c r="AE450" t="s">
        <v>907</v>
      </c>
      <c r="AF450" t="s">
        <v>965</v>
      </c>
      <c r="AG450" t="s">
        <v>970</v>
      </c>
      <c r="AH450">
        <v>100</v>
      </c>
      <c r="AI450" t="s">
        <v>1328</v>
      </c>
      <c r="AJ450" t="s">
        <v>1374</v>
      </c>
      <c r="AL450" t="s">
        <v>960</v>
      </c>
    </row>
    <row r="451" spans="1:38" hidden="1" x14ac:dyDescent="0.2">
      <c r="A451" t="s">
        <v>1745</v>
      </c>
      <c r="B451" t="s">
        <v>38</v>
      </c>
      <c r="C451" t="s">
        <v>65</v>
      </c>
      <c r="D451">
        <f t="shared" si="9"/>
        <v>81.538461538461533</v>
      </c>
      <c r="E451" t="s">
        <v>87</v>
      </c>
      <c r="F451">
        <v>80</v>
      </c>
      <c r="G451" t="s">
        <v>87</v>
      </c>
      <c r="H451">
        <v>80</v>
      </c>
      <c r="I451" t="s">
        <v>87</v>
      </c>
      <c r="J451">
        <v>80</v>
      </c>
      <c r="K451" t="s">
        <v>90</v>
      </c>
      <c r="L451">
        <v>60</v>
      </c>
      <c r="M451" t="s">
        <v>87</v>
      </c>
      <c r="N451">
        <v>80</v>
      </c>
      <c r="O451" t="s">
        <v>87</v>
      </c>
      <c r="P451">
        <v>80</v>
      </c>
      <c r="Q451" t="s">
        <v>87</v>
      </c>
      <c r="R451">
        <v>80</v>
      </c>
      <c r="S451" t="s">
        <v>87</v>
      </c>
      <c r="T451">
        <v>80</v>
      </c>
      <c r="U451" t="s">
        <v>87</v>
      </c>
      <c r="V451">
        <v>80</v>
      </c>
      <c r="W451" t="s">
        <v>88</v>
      </c>
      <c r="X451">
        <v>100</v>
      </c>
      <c r="Y451" t="s">
        <v>88</v>
      </c>
      <c r="Z451">
        <v>100</v>
      </c>
      <c r="AA451" t="s">
        <v>87</v>
      </c>
      <c r="AB451">
        <v>80</v>
      </c>
      <c r="AC451" t="s">
        <v>180</v>
      </c>
      <c r="AD451" t="s">
        <v>538</v>
      </c>
      <c r="AE451" t="s">
        <v>622</v>
      </c>
      <c r="AF451" t="s">
        <v>965</v>
      </c>
      <c r="AG451" t="s">
        <v>969</v>
      </c>
      <c r="AH451">
        <v>80</v>
      </c>
      <c r="AI451" t="s">
        <v>1049</v>
      </c>
      <c r="AJ451" t="s">
        <v>963</v>
      </c>
      <c r="AL451" t="s">
        <v>960</v>
      </c>
    </row>
    <row r="452" spans="1:38" hidden="1" x14ac:dyDescent="0.2">
      <c r="A452" t="s">
        <v>1976</v>
      </c>
      <c r="B452" t="s">
        <v>47</v>
      </c>
      <c r="C452" t="s">
        <v>68</v>
      </c>
      <c r="D452">
        <f t="shared" ref="D452:D455" si="10">AVERAGE(F452,H452,J452,L452,N452,P452,R452,T452,V452,X452,Z452,AB452,AH452)</f>
        <v>96.92307692307692</v>
      </c>
      <c r="E452" t="s">
        <v>88</v>
      </c>
      <c r="F452">
        <v>100</v>
      </c>
      <c r="G452" t="s">
        <v>88</v>
      </c>
      <c r="H452">
        <v>100</v>
      </c>
      <c r="I452" t="s">
        <v>88</v>
      </c>
      <c r="J452">
        <v>100</v>
      </c>
      <c r="K452" t="s">
        <v>90</v>
      </c>
      <c r="L452">
        <v>60</v>
      </c>
      <c r="M452" t="s">
        <v>88</v>
      </c>
      <c r="N452">
        <v>100</v>
      </c>
      <c r="O452" t="s">
        <v>88</v>
      </c>
      <c r="P452">
        <v>100</v>
      </c>
      <c r="Q452" t="s">
        <v>88</v>
      </c>
      <c r="R452">
        <v>100</v>
      </c>
      <c r="S452" t="s">
        <v>88</v>
      </c>
      <c r="T452">
        <v>100</v>
      </c>
      <c r="U452" t="s">
        <v>88</v>
      </c>
      <c r="V452">
        <v>100</v>
      </c>
      <c r="W452" t="s">
        <v>88</v>
      </c>
      <c r="X452">
        <v>100</v>
      </c>
      <c r="Y452" t="s">
        <v>88</v>
      </c>
      <c r="Z452">
        <v>100</v>
      </c>
      <c r="AA452" t="s">
        <v>88</v>
      </c>
      <c r="AB452">
        <v>100</v>
      </c>
      <c r="AC452" t="s">
        <v>405</v>
      </c>
      <c r="AD452" t="s">
        <v>533</v>
      </c>
      <c r="AE452" t="s">
        <v>831</v>
      </c>
      <c r="AF452" t="s">
        <v>968</v>
      </c>
      <c r="AG452" t="s">
        <v>970</v>
      </c>
      <c r="AH452">
        <v>100</v>
      </c>
      <c r="AI452" t="s">
        <v>1256</v>
      </c>
      <c r="AJ452" t="s">
        <v>1371</v>
      </c>
      <c r="AK452" t="s">
        <v>1465</v>
      </c>
      <c r="AL452" t="s">
        <v>1514</v>
      </c>
    </row>
    <row r="453" spans="1:38" hidden="1" x14ac:dyDescent="0.2">
      <c r="A453" t="s">
        <v>1977</v>
      </c>
      <c r="B453" t="s">
        <v>46</v>
      </c>
      <c r="C453" t="s">
        <v>66</v>
      </c>
      <c r="D453">
        <f t="shared" si="10"/>
        <v>96.92307692307692</v>
      </c>
      <c r="E453" t="s">
        <v>88</v>
      </c>
      <c r="F453">
        <v>100</v>
      </c>
      <c r="G453" t="s">
        <v>88</v>
      </c>
      <c r="H453">
        <v>100</v>
      </c>
      <c r="I453" t="s">
        <v>88</v>
      </c>
      <c r="J453">
        <v>100</v>
      </c>
      <c r="K453" t="s">
        <v>90</v>
      </c>
      <c r="L453">
        <v>60</v>
      </c>
      <c r="M453" t="s">
        <v>88</v>
      </c>
      <c r="N453">
        <v>100</v>
      </c>
      <c r="O453" t="s">
        <v>88</v>
      </c>
      <c r="P453">
        <v>100</v>
      </c>
      <c r="Q453" t="s">
        <v>88</v>
      </c>
      <c r="R453">
        <v>100</v>
      </c>
      <c r="S453" t="s">
        <v>88</v>
      </c>
      <c r="T453">
        <v>100</v>
      </c>
      <c r="U453" t="s">
        <v>88</v>
      </c>
      <c r="V453">
        <v>100</v>
      </c>
      <c r="W453" t="s">
        <v>88</v>
      </c>
      <c r="X453">
        <v>100</v>
      </c>
      <c r="Y453" t="s">
        <v>88</v>
      </c>
      <c r="Z453">
        <v>100</v>
      </c>
      <c r="AA453" t="s">
        <v>88</v>
      </c>
      <c r="AB453">
        <v>100</v>
      </c>
      <c r="AC453" t="s">
        <v>122</v>
      </c>
      <c r="AD453" t="s">
        <v>533</v>
      </c>
      <c r="AF453" t="s">
        <v>960</v>
      </c>
      <c r="AG453" t="s">
        <v>970</v>
      </c>
      <c r="AH453">
        <v>100</v>
      </c>
      <c r="AI453" t="s">
        <v>996</v>
      </c>
      <c r="AJ453" t="s">
        <v>1371</v>
      </c>
      <c r="AL453" t="s">
        <v>960</v>
      </c>
    </row>
    <row r="454" spans="1:38" hidden="1" x14ac:dyDescent="0.2">
      <c r="A454" t="s">
        <v>1978</v>
      </c>
      <c r="B454" t="s">
        <v>38</v>
      </c>
      <c r="C454" t="s">
        <v>69</v>
      </c>
      <c r="D454">
        <f t="shared" si="10"/>
        <v>98.461538461538467</v>
      </c>
      <c r="E454" t="s">
        <v>88</v>
      </c>
      <c r="F454">
        <v>100</v>
      </c>
      <c r="G454" t="s">
        <v>88</v>
      </c>
      <c r="H454">
        <v>100</v>
      </c>
      <c r="I454" t="s">
        <v>88</v>
      </c>
      <c r="J454">
        <v>100</v>
      </c>
      <c r="K454" t="s">
        <v>87</v>
      </c>
      <c r="L454">
        <v>80</v>
      </c>
      <c r="M454" t="s">
        <v>88</v>
      </c>
      <c r="N454">
        <v>100</v>
      </c>
      <c r="O454" t="s">
        <v>88</v>
      </c>
      <c r="P454">
        <v>100</v>
      </c>
      <c r="Q454" t="s">
        <v>88</v>
      </c>
      <c r="R454">
        <v>100</v>
      </c>
      <c r="S454" t="s">
        <v>88</v>
      </c>
      <c r="T454">
        <v>100</v>
      </c>
      <c r="U454" t="s">
        <v>88</v>
      </c>
      <c r="V454">
        <v>100</v>
      </c>
      <c r="W454" t="s">
        <v>88</v>
      </c>
      <c r="X454">
        <v>100</v>
      </c>
      <c r="Y454" t="s">
        <v>88</v>
      </c>
      <c r="Z454">
        <v>100</v>
      </c>
      <c r="AA454" t="s">
        <v>88</v>
      </c>
      <c r="AB454">
        <v>100</v>
      </c>
      <c r="AC454" t="s">
        <v>326</v>
      </c>
      <c r="AD454" t="s">
        <v>538</v>
      </c>
      <c r="AE454" t="s">
        <v>757</v>
      </c>
      <c r="AF454" t="s">
        <v>965</v>
      </c>
      <c r="AG454" t="s">
        <v>970</v>
      </c>
      <c r="AH454">
        <v>100</v>
      </c>
      <c r="AI454" t="s">
        <v>1186</v>
      </c>
      <c r="AJ454" t="s">
        <v>1371</v>
      </c>
      <c r="AL454" t="s">
        <v>960</v>
      </c>
    </row>
    <row r="455" spans="1:38" hidden="1" x14ac:dyDescent="0.2">
      <c r="A455" t="s">
        <v>1979</v>
      </c>
      <c r="B455" t="s">
        <v>45</v>
      </c>
      <c r="C455" t="s">
        <v>67</v>
      </c>
      <c r="D455">
        <f t="shared" si="10"/>
        <v>100</v>
      </c>
      <c r="E455" t="s">
        <v>88</v>
      </c>
      <c r="F455">
        <v>100</v>
      </c>
      <c r="G455" t="s">
        <v>88</v>
      </c>
      <c r="H455">
        <v>100</v>
      </c>
      <c r="I455" t="s">
        <v>88</v>
      </c>
      <c r="J455">
        <v>100</v>
      </c>
      <c r="K455" t="s">
        <v>88</v>
      </c>
      <c r="L455">
        <v>100</v>
      </c>
      <c r="M455" t="s">
        <v>88</v>
      </c>
      <c r="N455">
        <v>100</v>
      </c>
      <c r="O455" t="s">
        <v>88</v>
      </c>
      <c r="P455">
        <v>100</v>
      </c>
      <c r="Q455" t="s">
        <v>88</v>
      </c>
      <c r="R455">
        <v>100</v>
      </c>
      <c r="S455" t="s">
        <v>88</v>
      </c>
      <c r="T455">
        <v>100</v>
      </c>
      <c r="U455" t="s">
        <v>88</v>
      </c>
      <c r="V455">
        <v>100</v>
      </c>
      <c r="W455" t="s">
        <v>88</v>
      </c>
      <c r="X455">
        <v>100</v>
      </c>
      <c r="Y455" t="s">
        <v>88</v>
      </c>
      <c r="Z455">
        <v>100</v>
      </c>
      <c r="AA455" t="s">
        <v>88</v>
      </c>
      <c r="AB455">
        <v>100</v>
      </c>
      <c r="AC455" t="s">
        <v>113</v>
      </c>
      <c r="AD455" t="s">
        <v>538</v>
      </c>
      <c r="AE455" t="s">
        <v>558</v>
      </c>
      <c r="AF455" t="s">
        <v>965</v>
      </c>
      <c r="AG455" t="s">
        <v>970</v>
      </c>
      <c r="AH455">
        <v>100</v>
      </c>
      <c r="AI455" t="s">
        <v>558</v>
      </c>
      <c r="AJ455" t="s">
        <v>1371</v>
      </c>
      <c r="AK455" t="s">
        <v>558</v>
      </c>
      <c r="AL455" t="s">
        <v>1516</v>
      </c>
    </row>
  </sheetData>
  <autoFilter ref="A1:AL455" xr:uid="{00000000-0001-0000-0000-000000000000}">
    <filterColumn colId="2">
      <filters>
        <filter val="South Carolina - Charleston Office"/>
      </filters>
    </filterColumn>
    <sortState xmlns:xlrd2="http://schemas.microsoft.com/office/spreadsheetml/2017/richdata2" ref="A9:AL443">
      <sortCondition ref="B1:B45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locations</vt:lpstr>
      <vt:lpstr>roles</vt:lpstr>
      <vt:lpstr>num</vt:lpstr>
      <vt:lpstr>categories</vt:lpstr>
      <vt:lpstr>categories_pivot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Will Wright</cp:lastModifiedBy>
  <dcterms:created xsi:type="dcterms:W3CDTF">2025-07-03T20:14:36Z</dcterms:created>
  <dcterms:modified xsi:type="dcterms:W3CDTF">2025-07-14T20:23:34Z</dcterms:modified>
</cp:coreProperties>
</file>