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miintra/Library/Mobile Documents/com~apple~CloudDocs/Desktop/"/>
    </mc:Choice>
  </mc:AlternateContent>
  <xr:revisionPtr revIDLastSave="0" documentId="13_ncr:1_{F6758835-D610-DF49-AA0B-A2DA96016F06}" xr6:coauthVersionLast="47" xr6:coauthVersionMax="47" xr10:uidLastSave="{00000000-0000-0000-0000-000000000000}"/>
  <bookViews>
    <workbookView xWindow="0" yWindow="500" windowWidth="28800" windowHeight="16120" activeTab="3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4" l="1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A34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33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A32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A22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2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</calcChain>
</file>

<file path=xl/sharedStrings.xml><?xml version="1.0" encoding="utf-8"?>
<sst xmlns="http://schemas.openxmlformats.org/spreadsheetml/2006/main" count="144" uniqueCount="32">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</sst>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dimension ref="A1:Q49"/>
  <sheetViews>
    <sheetView workbookViewId="0">
      <selection activeCell="G45" sqref="G45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22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22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24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19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150</v>
      </c>
      <c r="E32" s="21">
        <v>149</v>
      </c>
      <c r="F32" s="21">
        <v>149</v>
      </c>
      <c r="G32" s="21">
        <v>149</v>
      </c>
      <c r="H32" s="21"/>
    </row>
    <row r="33" spans="1:8" x14ac:dyDescent="0.2">
      <c r="A33" s="12" t="s">
        <v>22</v>
      </c>
      <c r="B33" s="9" t="s">
        <v>17</v>
      </c>
      <c r="C33" s="26">
        <v>149</v>
      </c>
      <c r="D33" s="21">
        <v>149</v>
      </c>
      <c r="E33" s="21">
        <v>149</v>
      </c>
      <c r="F33" s="21">
        <v>149</v>
      </c>
      <c r="G33" s="21">
        <v>149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121</v>
      </c>
      <c r="H34" s="21"/>
    </row>
    <row r="35" spans="1:8" x14ac:dyDescent="0.2">
      <c r="A35" s="17"/>
      <c r="B35" s="8"/>
      <c r="C35" s="27">
        <v>7.4999999999999997E-2</v>
      </c>
      <c r="D35" s="28">
        <v>3.8199999999999998E-2</v>
      </c>
      <c r="E35" s="28">
        <v>5.7200000000000001E-2</v>
      </c>
      <c r="F35" s="28">
        <v>0.12429999999999999</v>
      </c>
      <c r="G35" s="28">
        <v>0.18479999999999999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0.96179999999999999</v>
      </c>
      <c r="E36" s="19">
        <v>0.94279999999999997</v>
      </c>
      <c r="F36" s="19">
        <v>0.87570000000000003</v>
      </c>
      <c r="G36" s="19">
        <v>0.81520000000000004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6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117</v>
      </c>
      <c r="E39" s="21">
        <v>116</v>
      </c>
      <c r="F39" s="21">
        <v>116</v>
      </c>
      <c r="G39" s="21">
        <v>116</v>
      </c>
      <c r="H39" s="21"/>
    </row>
    <row r="40" spans="1:8" x14ac:dyDescent="0.2">
      <c r="A40" s="9" t="s">
        <v>17</v>
      </c>
      <c r="B40" s="12" t="s">
        <v>19</v>
      </c>
      <c r="C40" s="26">
        <v>117</v>
      </c>
      <c r="D40" s="21">
        <v>116</v>
      </c>
      <c r="E40" s="21">
        <v>116</v>
      </c>
      <c r="F40" s="21">
        <v>116</v>
      </c>
      <c r="G40" s="21">
        <v>116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93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18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11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dimension ref="A1:P47"/>
  <sheetViews>
    <sheetView workbookViewId="0">
      <selection activeCell="G51" sqref="G5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150</v>
      </c>
      <c r="G2">
        <f>IF(ALL!H2&gt;0,ALL!H2,"")</f>
        <v>150</v>
      </c>
      <c r="H2">
        <f>IF(ALL!I2&gt;0,ALL!I2,"")</f>
        <v>149</v>
      </c>
      <c r="I2">
        <f>IF(ALL!J2&gt;0,ALL!J2,"")</f>
        <v>149</v>
      </c>
      <c r="J2">
        <f>IF(ALL!K2&gt;0,ALL!K2,"")</f>
        <v>149</v>
      </c>
      <c r="K2">
        <f>IF(ALL!L2&gt;0,ALL!L2,"")</f>
        <v>149</v>
      </c>
      <c r="L2">
        <f>IF(ALL!M2&gt;0,ALL!M2,"")</f>
        <v>149</v>
      </c>
      <c r="M2">
        <f>IF(ALL!N2&gt;0,ALL!N2,"")</f>
        <v>149</v>
      </c>
      <c r="N2">
        <f>IF(ALL!O2&gt;0,ALL!O2,"")</f>
        <v>149</v>
      </c>
      <c r="O2">
        <f>IF(ALL!P2&gt;0,ALL!P2,"")</f>
        <v>149</v>
      </c>
      <c r="P2">
        <f>IF(ALL!Q2&gt;0,ALL!Q2,"")</f>
        <v>149</v>
      </c>
    </row>
    <row r="3" spans="1:16" x14ac:dyDescent="0.2">
      <c r="A3" t="str">
        <f>IF(ALL!B3&gt;0,ALL!B3,"")</f>
        <v>Staff AVG</v>
      </c>
      <c r="B3">
        <f>IF(ALL!C3&gt;0,ALL!C3,"")</f>
        <v>149</v>
      </c>
      <c r="C3">
        <f>IF(ALL!D3&gt;0,ALL!D3,"")</f>
        <v>149</v>
      </c>
      <c r="D3">
        <f>IF(ALL!E3&gt;0,ALL!E3,"")</f>
        <v>149</v>
      </c>
      <c r="E3">
        <f>IF(ALL!F3&gt;0,ALL!F3,"")</f>
        <v>149</v>
      </c>
      <c r="F3">
        <f>IF(ALL!G3&gt;0,ALL!G3,"")</f>
        <v>149</v>
      </c>
      <c r="G3">
        <f>IF(ALL!H3&gt;0,ALL!H3,"")</f>
        <v>149</v>
      </c>
      <c r="H3">
        <f>IF(ALL!I3&gt;0,ALL!I3,"")</f>
        <v>149</v>
      </c>
      <c r="I3">
        <f>IF(ALL!J3&gt;0,ALL!J3,"")</f>
        <v>149</v>
      </c>
      <c r="J3">
        <f>IF(ALL!K3&gt;0,ALL!K3,"")</f>
        <v>149</v>
      </c>
      <c r="K3">
        <f>IF(ALL!L3&gt;0,ALL!L3,"")</f>
        <v>149</v>
      </c>
      <c r="L3">
        <f>IF(ALL!M3&gt;0,ALL!M3,"")</f>
        <v>149</v>
      </c>
      <c r="M3">
        <f>IF(ALL!N3&gt;0,ALL!N3,"")</f>
        <v>149</v>
      </c>
      <c r="N3">
        <f>IF(ALL!O3&gt;0,ALL!O3,"")</f>
        <v>149</v>
      </c>
      <c r="O3">
        <f>IF(ALL!P3&gt;0,ALL!P3,"")</f>
        <v>149</v>
      </c>
      <c r="P3">
        <f>IF(ALL!Q3&gt;0,ALL!Q3,"")</f>
        <v>149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117</v>
      </c>
      <c r="G12">
        <f>IF(ALL!H9&gt;0,ALL!H9,"")</f>
        <v>117</v>
      </c>
      <c r="H12">
        <f>IF(ALL!I9&gt;0,ALL!I9,"")</f>
        <v>116</v>
      </c>
      <c r="I12">
        <f>IF(ALL!J9&gt;0,ALL!J9,"")</f>
        <v>116</v>
      </c>
      <c r="J12">
        <f>IF(ALL!K9&gt;0,ALL!K9,"")</f>
        <v>116</v>
      </c>
      <c r="K12">
        <f>IF(ALL!L9&gt;0,ALL!L9,"")</f>
        <v>116</v>
      </c>
      <c r="L12">
        <f>IF(ALL!M9&gt;0,ALL!M9,"")</f>
        <v>116</v>
      </c>
      <c r="M12">
        <f>IF(ALL!N9&gt;0,ALL!N9,"")</f>
        <v>116</v>
      </c>
      <c r="N12">
        <f>IF(ALL!O9&gt;0,ALL!O9,"")</f>
        <v>116</v>
      </c>
      <c r="O12">
        <f>IF(ALL!P9&gt;0,ALL!P9,"")</f>
        <v>116</v>
      </c>
      <c r="P12">
        <f>IF(ALL!Q9&gt;0,ALL!Q9,"")</f>
        <v>116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116</v>
      </c>
      <c r="F13">
        <f>IF(ALL!G10&gt;0,ALL!G10,"")</f>
        <v>116</v>
      </c>
      <c r="G13">
        <f>IF(ALL!H10&gt;0,ALL!H10,"")</f>
        <v>116</v>
      </c>
      <c r="H13">
        <f>IF(ALL!I10&gt;0,ALL!I10,"")</f>
        <v>116</v>
      </c>
      <c r="I13">
        <f>IF(ALL!J10&gt;0,ALL!J10,"")</f>
        <v>116</v>
      </c>
      <c r="J13">
        <f>IF(ALL!K10&gt;0,ALL!K10,"")</f>
        <v>116</v>
      </c>
      <c r="K13">
        <f>IF(ALL!L10&gt;0,ALL!L10,"")</f>
        <v>116</v>
      </c>
      <c r="L13">
        <f>IF(ALL!M10&gt;0,ALL!M10,"")</f>
        <v>116</v>
      </c>
      <c r="M13">
        <f>IF(ALL!N10&gt;0,ALL!N10,"")</f>
        <v>116</v>
      </c>
      <c r="N13">
        <f>IF(ALL!O10&gt;0,ALL!O10,"")</f>
        <v>116</v>
      </c>
      <c r="O13">
        <f>IF(ALL!P10&gt;0,ALL!P10,"")</f>
        <v>116</v>
      </c>
      <c r="P13">
        <f>IF(ALL!Q10&gt;0,ALL!Q10,"")</f>
        <v>116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150</v>
      </c>
      <c r="D42">
        <f>IF(ALL!E32&gt;0,ALL!E32,"")</f>
        <v>149</v>
      </c>
      <c r="E42">
        <f>IF(ALL!F32&gt;0,ALL!F32,"")</f>
        <v>149</v>
      </c>
      <c r="F42">
        <f>IF(ALL!G32&gt;0,ALL!G32,"")</f>
        <v>149</v>
      </c>
    </row>
    <row r="43" spans="1:16" x14ac:dyDescent="0.2">
      <c r="A43" t="str">
        <f>IF(ALL!B33&gt;0,ALL!B33,"")</f>
        <v>Staff AVG</v>
      </c>
      <c r="B43">
        <f>IF(ALL!C33&gt;0,ALL!C33,"")</f>
        <v>149</v>
      </c>
      <c r="C43">
        <f>IF(ALL!D33&gt;0,ALL!D33,"")</f>
        <v>149</v>
      </c>
      <c r="D43">
        <f>IF(ALL!E33&gt;0,ALL!E33,"")</f>
        <v>149</v>
      </c>
      <c r="E43">
        <f>IF(ALL!F33&gt;0,ALL!F33,"")</f>
        <v>149</v>
      </c>
      <c r="F43">
        <f>IF(ALL!G33&gt;0,ALL!G33,"")</f>
        <v>149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121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93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18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dimension ref="A1:Q49"/>
  <sheetViews>
    <sheetView topLeftCell="A17" workbookViewId="0">
      <selection activeCell="E46" sqref="E46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</v>
      </c>
      <c r="D3" s="8">
        <v>17</v>
      </c>
      <c r="E3" s="8">
        <v>17</v>
      </c>
      <c r="F3" s="8">
        <v>17</v>
      </c>
      <c r="G3" s="8">
        <v>17</v>
      </c>
      <c r="H3" s="8">
        <v>17</v>
      </c>
      <c r="I3" s="8">
        <v>17</v>
      </c>
      <c r="J3" s="8">
        <v>17</v>
      </c>
      <c r="K3" s="8">
        <v>17</v>
      </c>
      <c r="L3" s="8">
        <v>17</v>
      </c>
      <c r="M3" s="8">
        <v>17</v>
      </c>
      <c r="N3" s="8">
        <v>17</v>
      </c>
      <c r="O3" s="8">
        <v>17</v>
      </c>
      <c r="P3" s="8">
        <v>17</v>
      </c>
      <c r="Q3" s="8">
        <v>17</v>
      </c>
    </row>
    <row r="4" spans="1:17" x14ac:dyDescent="0.2">
      <c r="A4" s="13" t="s">
        <v>31</v>
      </c>
      <c r="B4" s="10" t="s">
        <v>18</v>
      </c>
      <c r="C4" s="8">
        <v>17</v>
      </c>
      <c r="D4" s="8">
        <v>17</v>
      </c>
      <c r="E4" s="8">
        <v>17</v>
      </c>
      <c r="F4" s="14">
        <v>17</v>
      </c>
      <c r="G4" s="14">
        <v>18</v>
      </c>
      <c r="H4" s="14">
        <v>17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14</v>
      </c>
      <c r="P4" s="8">
        <v>14</v>
      </c>
      <c r="Q4" s="8">
        <v>14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</v>
      </c>
      <c r="D10" s="8">
        <v>17</v>
      </c>
      <c r="E10" s="8">
        <v>17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17</v>
      </c>
      <c r="D11" s="8">
        <v>17</v>
      </c>
      <c r="E11" s="8">
        <v>17</v>
      </c>
      <c r="F11" s="14">
        <v>17</v>
      </c>
      <c r="G11" s="14">
        <v>18</v>
      </c>
      <c r="H11" s="14">
        <v>17</v>
      </c>
      <c r="I11" s="8">
        <v>16</v>
      </c>
      <c r="J11" s="8">
        <v>16</v>
      </c>
      <c r="K11" s="8">
        <v>16</v>
      </c>
      <c r="L11" s="8">
        <v>16</v>
      </c>
      <c r="M11" s="8">
        <v>16</v>
      </c>
      <c r="N11" s="8">
        <v>16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</v>
      </c>
      <c r="D33" s="21">
        <v>17</v>
      </c>
      <c r="E33" s="21">
        <v>17</v>
      </c>
      <c r="F33" s="21">
        <v>17</v>
      </c>
      <c r="G33" s="21">
        <v>17</v>
      </c>
    </row>
    <row r="34" spans="1:7" x14ac:dyDescent="0.2">
      <c r="A34" s="13" t="s">
        <v>31</v>
      </c>
      <c r="B34" s="10" t="s">
        <v>18</v>
      </c>
      <c r="C34" s="26">
        <v>17</v>
      </c>
      <c r="D34" s="14">
        <v>17</v>
      </c>
      <c r="E34" s="21">
        <v>16</v>
      </c>
      <c r="F34" s="21">
        <v>16</v>
      </c>
      <c r="G34" s="21">
        <v>15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0.10589999999999999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0.89410000000000001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15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dimension ref="A1:P47"/>
  <sheetViews>
    <sheetView tabSelected="1" topLeftCell="A33" workbookViewId="0">
      <selection activeCell="B47" sqref="B47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</v>
      </c>
      <c r="C4">
        <f>IF(CPS!D4&gt;0,CPS!D4,"")</f>
        <v>17</v>
      </c>
      <c r="D4">
        <f>IF(CPS!E4&gt;0,CPS!E4,"")</f>
        <v>17</v>
      </c>
      <c r="E4">
        <f>IF(CPS!F4&gt;0,CPS!F4,"")</f>
        <v>17</v>
      </c>
      <c r="F4">
        <f>IF(CPS!G4&gt;0,CPS!G4,"")</f>
        <v>18</v>
      </c>
      <c r="G4">
        <f>IF(CPS!H4&gt;0,CPS!H4,"")</f>
        <v>17</v>
      </c>
      <c r="H4">
        <f>IF(CPS!I4&gt;0,CPS!I4,"")</f>
        <v>16</v>
      </c>
      <c r="I4">
        <f>IF(CPS!J4&gt;0,CPS!J4,"")</f>
        <v>16</v>
      </c>
      <c r="J4">
        <f>IF(CPS!K4&gt;0,CPS!K4,"")</f>
        <v>16</v>
      </c>
      <c r="K4">
        <f>IF(CPS!L4&gt;0,CPS!L4,"")</f>
        <v>16</v>
      </c>
      <c r="L4">
        <f>IF(CPS!M4&gt;0,CPS!M4,"")</f>
        <v>16</v>
      </c>
      <c r="M4">
        <f>IF(CPS!N4&gt;0,CPS!N4,"")</f>
        <v>16</v>
      </c>
      <c r="N4">
        <f>IF(CPS!O4&gt;0,CPS!O4,"")</f>
        <v>14</v>
      </c>
      <c r="O4">
        <f>IF(CPS!P4&gt;0,CPS!P4,"")</f>
        <v>14</v>
      </c>
      <c r="P4">
        <f>IF(CPS!Q4&gt;0,CPS!Q4,"")</f>
        <v>14</v>
      </c>
    </row>
    <row r="5" spans="1:16" x14ac:dyDescent="0.2">
      <c r="A5" t="str">
        <f>IF(CPS!B11&gt;0,CPS!B11,"")</f>
        <v>PAYROLL</v>
      </c>
      <c r="B5">
        <f>IF(CPS!C11&gt;0,CPS!C11,"")</f>
        <v>17</v>
      </c>
      <c r="C5">
        <f>IF(CPS!D11&gt;0,CPS!D11,"")</f>
        <v>17</v>
      </c>
      <c r="D5">
        <f>IF(CPS!E11&gt;0,CPS!E11,"")</f>
        <v>17</v>
      </c>
      <c r="E5">
        <f>IF(CPS!F11&gt;0,CPS!F11,"")</f>
        <v>17</v>
      </c>
      <c r="F5">
        <f>IF(CPS!G11&gt;0,CPS!G11,"")</f>
        <v>18</v>
      </c>
      <c r="G5">
        <f>IF(CPS!H11&gt;0,CPS!H11,"")</f>
        <v>17</v>
      </c>
      <c r="H5">
        <f>IF(CPS!I11&gt;0,CPS!I11,"")</f>
        <v>16</v>
      </c>
      <c r="I5">
        <f>IF(CPS!J11&gt;0,CPS!J11,"")</f>
        <v>16</v>
      </c>
      <c r="J5">
        <f>IF(CPS!K11&gt;0,CPS!K11,"")</f>
        <v>16</v>
      </c>
      <c r="K5">
        <f>IF(CPS!L11&gt;0,CPS!L11,"")</f>
        <v>16</v>
      </c>
      <c r="L5">
        <f>IF(CPS!M11&gt;0,CPS!M11,"")</f>
        <v>16</v>
      </c>
      <c r="M5">
        <f>IF(CPS!N11&gt;0,CPS!N11,"")</f>
        <v>16</v>
      </c>
      <c r="N5">
        <f>IF(CPS!O11&gt;0,CPS!O11,"")</f>
        <v>14</v>
      </c>
      <c r="O5">
        <f>IF(CPS!P11&gt;0,CPS!P11,"")</f>
        <v>14</v>
      </c>
      <c r="P5">
        <f>IF(CPS!Q11&gt;0,CPS!Q11,"")</f>
        <v>14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IF(CPS!A9&gt;0,CPS!A9,"")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IF(CPS!A10&gt;0,CPS!A10,"")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IF(CPS!A11&gt;0,CPS!A11,"")</f>
        <v>Plan</v>
      </c>
      <c r="B14">
        <f>IF(CPS!C11&gt;0,CPS!C11,"")</f>
        <v>17</v>
      </c>
      <c r="C14">
        <f>IF(CPS!D11&gt;0,CPS!D11,"")</f>
        <v>17</v>
      </c>
      <c r="D14">
        <f>IF(CPS!E11&gt;0,CPS!E11,"")</f>
        <v>17</v>
      </c>
      <c r="E14">
        <f>IF(CPS!F11&gt;0,CPS!F11,"")</f>
        <v>17</v>
      </c>
      <c r="F14">
        <f>IF(CPS!G11&gt;0,CPS!G11,"")</f>
        <v>18</v>
      </c>
      <c r="G14">
        <f>IF(CPS!H11&gt;0,CPS!H11,"")</f>
        <v>17</v>
      </c>
      <c r="H14">
        <f>IF(CPS!I11&gt;0,CPS!I11,"")</f>
        <v>16</v>
      </c>
      <c r="I14">
        <f>IF(CPS!J11&gt;0,CPS!J11,"")</f>
        <v>16</v>
      </c>
      <c r="J14">
        <f>IF(CPS!K11&gt;0,CPS!K11,"")</f>
        <v>16</v>
      </c>
      <c r="K14">
        <f>IF(CPS!L11&gt;0,CPS!L11,"")</f>
        <v>16</v>
      </c>
      <c r="L14">
        <f>IF(CPS!M11&gt;0,CPS!M11,"")</f>
        <v>16</v>
      </c>
      <c r="M14">
        <f>IF(CPS!N11&gt;0,CPS!N11,"")</f>
        <v>16</v>
      </c>
      <c r="N14">
        <f>IF(CPS!O11&gt;0,CPS!O11,"")</f>
        <v>14</v>
      </c>
      <c r="O14">
        <f>IF(CPS!P11&gt;0,CPS!P11,"")</f>
        <v>14</v>
      </c>
      <c r="P14">
        <f>IF(CPS!Q11&gt;0,CPS!Q11,"")</f>
        <v>14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IF(CPS!A13&gt;0,CPS!A13,"")</f>
        <v>Grand Total</v>
      </c>
      <c r="B22" t="str">
        <f>IF(CPS!C13&gt;0,CPS!C13,"")</f>
        <v/>
      </c>
      <c r="C22" t="str">
        <f>IF(CPS!D13&gt;0,CPS!D13,"")</f>
        <v/>
      </c>
      <c r="D22" t="str">
        <f>IF(CPS!E13&gt;0,CPS!E13,"")</f>
        <v/>
      </c>
      <c r="E22" t="str">
        <f>IF(CPS!F13&gt;0,CPS!F13,"")</f>
        <v/>
      </c>
      <c r="F22" t="str">
        <f>IF(CPS!G13&gt;0,CPS!G13,"")</f>
        <v/>
      </c>
      <c r="G22" t="str">
        <f>IF(CPS!H13&gt;0,CPS!H13,"")</f>
        <v/>
      </c>
      <c r="H22" t="str">
        <f>IF(CPS!I13&gt;0,CPS!I13,"")</f>
        <v/>
      </c>
      <c r="I22" t="str">
        <f>IF(CPS!J13&gt;0,CPS!J13,"")</f>
        <v/>
      </c>
      <c r="J22" t="str">
        <f>IF(CPS!K13&gt;0,CPS!K13,"")</f>
        <v/>
      </c>
      <c r="K22" t="str">
        <f>IF(CPS!L13&gt;0,CPS!L13,"")</f>
        <v/>
      </c>
      <c r="L22" t="str">
        <f>IF(CPS!M13&gt;0,CPS!M13,"")</f>
        <v/>
      </c>
      <c r="M22" t="str">
        <f>IF(CPS!N13&gt;0,CPS!N13,"")</f>
        <v/>
      </c>
      <c r="N22" t="str">
        <f>IF(CPS!O13&gt;0,CPS!O13,"")</f>
        <v/>
      </c>
      <c r="O22" t="str">
        <f>IF(CPS!P13&gt;0,CPS!P13,"")</f>
        <v/>
      </c>
      <c r="P22" t="str">
        <f>IF(CPS!Q13&gt;0,CPS!Q13,"")</f>
        <v/>
      </c>
    </row>
    <row r="23" spans="1:16" x14ac:dyDescent="0.2">
      <c r="A23" t="str">
        <f>IF(CPS!A14&gt;0,CPS!A14,"")</f>
        <v>Staff AVG</v>
      </c>
      <c r="B23" t="str">
        <f>IF(CPS!C14&gt;0,CPS!C14,"")</f>
        <v/>
      </c>
      <c r="C23" t="str">
        <f>IF(CPS!D14&gt;0,CPS!D14,"")</f>
        <v/>
      </c>
      <c r="D23" t="str">
        <f>IF(CPS!E14&gt;0,CPS!E14,"")</f>
        <v/>
      </c>
      <c r="E23" t="str">
        <f>IF(CPS!F14&gt;0,CPS!F14,"")</f>
        <v/>
      </c>
      <c r="F23" t="str">
        <f>IF(CPS!G14&gt;0,CPS!G14,"")</f>
        <v/>
      </c>
      <c r="G23" t="str">
        <f>IF(CPS!H14&gt;0,CPS!H14,"")</f>
        <v/>
      </c>
      <c r="H23" t="str">
        <f>IF(CPS!I14&gt;0,CPS!I14,"")</f>
        <v/>
      </c>
      <c r="I23" t="str">
        <f>IF(CPS!J14&gt;0,CPS!J14,"")</f>
        <v/>
      </c>
      <c r="J23" t="str">
        <f>IF(CPS!K14&gt;0,CPS!K14,"")</f>
        <v/>
      </c>
      <c r="K23" t="str">
        <f>IF(CPS!L14&gt;0,CPS!L14,"")</f>
        <v/>
      </c>
      <c r="L23" t="str">
        <f>IF(CPS!M14&gt;0,CPS!M14,"")</f>
        <v/>
      </c>
      <c r="M23" t="str">
        <f>IF(CPS!N14&gt;0,CPS!N14,"")</f>
        <v/>
      </c>
      <c r="N23" t="str">
        <f>IF(CPS!O14&gt;0,CPS!O14,"")</f>
        <v/>
      </c>
      <c r="O23" t="str">
        <f>IF(CPS!P14&gt;0,CPS!P14,"")</f>
        <v/>
      </c>
      <c r="P23" t="str">
        <f>IF(CPS!Q14&gt;0,CPS!Q14,"")</f>
        <v/>
      </c>
    </row>
    <row r="24" spans="1:16" x14ac:dyDescent="0.2">
      <c r="A24" t="str">
        <f>IF(CPS!A15&gt;0,CPS!A15,"")</f>
        <v/>
      </c>
      <c r="B24" t="str">
        <f>IF(CPS!C15&gt;0,CPS!C15,"")</f>
        <v/>
      </c>
      <c r="C24" t="str">
        <f>IF(CPS!D15&gt;0,CPS!D15,"")</f>
        <v/>
      </c>
      <c r="D24" t="str">
        <f>IF(CPS!E15&gt;0,CPS!E15,"")</f>
        <v/>
      </c>
      <c r="E24" t="str">
        <f>IF(CPS!F15&gt;0,CPS!F15,"")</f>
        <v/>
      </c>
      <c r="F24" t="str">
        <f>IF(CPS!G15&gt;0,CPS!G15,"")</f>
        <v/>
      </c>
      <c r="G24" t="str">
        <f>IF(CPS!H15&gt;0,CPS!H15,"")</f>
        <v/>
      </c>
      <c r="H24" t="str">
        <f>IF(CPS!I15&gt;0,CPS!I15,"")</f>
        <v/>
      </c>
      <c r="I24" t="str">
        <f>IF(CPS!J15&gt;0,CPS!J15,"")</f>
        <v/>
      </c>
      <c r="J24" t="str">
        <f>IF(CPS!K15&gt;0,CPS!K15,"")</f>
        <v/>
      </c>
      <c r="K24" t="str">
        <f>IF(CPS!L15&gt;0,CPS!L15,"")</f>
        <v/>
      </c>
      <c r="L24" t="str">
        <f>IF(CPS!M15&gt;0,CPS!M15,"")</f>
        <v/>
      </c>
      <c r="M24" t="str">
        <f>IF(CPS!N15&gt;0,CPS!N15,"")</f>
        <v/>
      </c>
      <c r="N24" t="str">
        <f>IF(CPS!O15&gt;0,CPS!O15,"")</f>
        <v/>
      </c>
      <c r="O24" t="str">
        <f>IF(CPS!P15&gt;0,CPS!P15,"")</f>
        <v/>
      </c>
      <c r="P24" t="str">
        <f>IF(CPS!Q15&gt;0,CPS!Q15,"")</f>
        <v/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IF(CPS!A17&gt;0,CPS!A17,"")</f>
        <v>Grand Total</v>
      </c>
      <c r="B32" t="str">
        <f>IF(CPS!C17&gt;0,CPS!C17,"")</f>
        <v/>
      </c>
      <c r="C32" t="str">
        <f>IF(CPS!D17&gt;0,CPS!D17,"")</f>
        <v/>
      </c>
      <c r="D32" t="str">
        <f>IF(CPS!E17&gt;0,CPS!E17,"")</f>
        <v/>
      </c>
      <c r="E32" t="str">
        <f>IF(CPS!F17&gt;0,CPS!F17,"")</f>
        <v/>
      </c>
      <c r="F32" t="str">
        <f>IF(CPS!G17&gt;0,CPS!G17,"")</f>
        <v/>
      </c>
      <c r="G32" t="str">
        <f>IF(CPS!H17&gt;0,CPS!H17,"")</f>
        <v/>
      </c>
      <c r="H32" t="str">
        <f>IF(CPS!I17&gt;0,CPS!I17,"")</f>
        <v/>
      </c>
      <c r="I32" t="str">
        <f>IF(CPS!J17&gt;0,CPS!J17,"")</f>
        <v/>
      </c>
      <c r="J32" t="str">
        <f>IF(CPS!K17&gt;0,CPS!K17,"")</f>
        <v/>
      </c>
      <c r="K32" t="str">
        <f>IF(CPS!L17&gt;0,CPS!L17,"")</f>
        <v/>
      </c>
      <c r="L32" t="str">
        <f>IF(CPS!M17&gt;0,CPS!M17,"")</f>
        <v/>
      </c>
      <c r="M32" t="str">
        <f>IF(CPS!N17&gt;0,CPS!N17,"")</f>
        <v/>
      </c>
      <c r="N32" t="str">
        <f>IF(CPS!O17&gt;0,CPS!O17,"")</f>
        <v/>
      </c>
      <c r="O32" t="str">
        <f>IF(CPS!P17&gt;0,CPS!P17,"")</f>
        <v/>
      </c>
      <c r="P32" t="str">
        <f>IF(CPS!Q17&gt;0,CPS!Q17,"")</f>
        <v/>
      </c>
    </row>
    <row r="33" spans="1:16" x14ac:dyDescent="0.2">
      <c r="A33" t="str">
        <f>IF(CPS!A18&gt;0,CPS!A18,"")</f>
        <v>Staff AVG</v>
      </c>
      <c r="B33" t="str">
        <f>IF(CPS!C18&gt;0,CPS!C18,"")</f>
        <v/>
      </c>
      <c r="C33" t="str">
        <f>IF(CPS!D18&gt;0,CPS!D18,"")</f>
        <v/>
      </c>
      <c r="D33" t="str">
        <f>IF(CPS!E18&gt;0,CPS!E18,"")</f>
        <v/>
      </c>
      <c r="E33" t="str">
        <f>IF(CPS!F18&gt;0,CPS!F18,"")</f>
        <v/>
      </c>
      <c r="F33" t="str">
        <f>IF(CPS!G18&gt;0,CPS!G18,"")</f>
        <v/>
      </c>
      <c r="G33" t="str">
        <f>IF(CPS!H18&gt;0,CPS!H18,"")</f>
        <v/>
      </c>
      <c r="H33" t="str">
        <f>IF(CPS!I18&gt;0,CPS!I18,"")</f>
        <v/>
      </c>
      <c r="I33" t="str">
        <f>IF(CPS!J18&gt;0,CPS!J18,"")</f>
        <v/>
      </c>
      <c r="J33" t="str">
        <f>IF(CPS!K18&gt;0,CPS!K18,"")</f>
        <v/>
      </c>
      <c r="K33" t="str">
        <f>IF(CPS!L18&gt;0,CPS!L18,"")</f>
        <v/>
      </c>
      <c r="L33" t="str">
        <f>IF(CPS!M18&gt;0,CPS!M18,"")</f>
        <v/>
      </c>
      <c r="M33" t="str">
        <f>IF(CPS!N18&gt;0,CPS!N18,"")</f>
        <v/>
      </c>
      <c r="N33" t="str">
        <f>IF(CPS!O18&gt;0,CPS!O18,"")</f>
        <v/>
      </c>
      <c r="O33" t="str">
        <f>IF(CPS!P18&gt;0,CPS!P18,"")</f>
        <v/>
      </c>
      <c r="P33" t="str">
        <f>IF(CPS!Q18&gt;0,CPS!Q18,"")</f>
        <v/>
      </c>
    </row>
    <row r="34" spans="1:16" x14ac:dyDescent="0.2">
      <c r="A34" t="str">
        <f>IF(CPS!A19&gt;0,CPS!A19,"")</f>
        <v/>
      </c>
      <c r="B34" t="str">
        <f>IF(CPS!C19&gt;0,CPS!C19,"")</f>
        <v/>
      </c>
      <c r="C34" t="str">
        <f>IF(CPS!D19&gt;0,CPS!D19,"")</f>
        <v/>
      </c>
      <c r="D34" t="str">
        <f>IF(CPS!E19&gt;0,CPS!E19,"")</f>
        <v/>
      </c>
      <c r="E34" t="str">
        <f>IF(CPS!F19&gt;0,CPS!F19,"")</f>
        <v/>
      </c>
      <c r="F34" t="str">
        <f>IF(CPS!G19&gt;0,CPS!G19,"")</f>
        <v/>
      </c>
      <c r="G34" t="str">
        <f>IF(CPS!H19&gt;0,CPS!H19,"")</f>
        <v/>
      </c>
      <c r="H34" t="str">
        <f>IF(CPS!I19&gt;0,CPS!I19,"")</f>
        <v/>
      </c>
      <c r="I34" t="str">
        <f>IF(CPS!J19&gt;0,CPS!J19,"")</f>
        <v/>
      </c>
      <c r="J34" t="str">
        <f>IF(CPS!K19&gt;0,CPS!K19,"")</f>
        <v/>
      </c>
      <c r="K34" t="str">
        <f>IF(CPS!L19&gt;0,CPS!L19,"")</f>
        <v/>
      </c>
      <c r="L34" t="str">
        <f>IF(CPS!M19&gt;0,CPS!M19,"")</f>
        <v/>
      </c>
      <c r="M34" t="str">
        <f>IF(CPS!N19&gt;0,CPS!N19,"")</f>
        <v/>
      </c>
      <c r="N34" t="str">
        <f>IF(CPS!O19&gt;0,CPS!O19,"")</f>
        <v/>
      </c>
      <c r="O34" t="str">
        <f>IF(CPS!P19&gt;0,CPS!P19,"")</f>
        <v/>
      </c>
      <c r="P34" t="str">
        <f>IF(CPS!Q19&gt;0,CPS!Q19,"")</f>
        <v/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</v>
      </c>
      <c r="C44">
        <f>IF(CPS!D34&gt;0,CPS!D34,"")</f>
        <v>17</v>
      </c>
      <c r="D44">
        <f>IF(CPS!E34&gt;0,CPS!E34,"")</f>
        <v>16</v>
      </c>
      <c r="E44">
        <f>IF(CPS!F34&gt;0,CPS!F34,"")</f>
        <v>16</v>
      </c>
      <c r="F44">
        <f>IF(CPS!G34&gt;0,CPS!G34,"")</f>
        <v>15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15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</vt:lpstr>
      <vt:lpstr>GraphAll</vt:lpstr>
      <vt:lpstr>CPS</vt:lpstr>
      <vt:lpstr>GraphCPS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Teerasoradech</cp:lastModifiedBy>
  <dcterms:created xsi:type="dcterms:W3CDTF">2026-05-07T15:51:47Z</dcterms:created>
  <dcterms:modified xsi:type="dcterms:W3CDTF">2026-05-11T10:47:39Z</dcterms:modified>
</cp:coreProperties>
</file>