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3A7F6156-3B4F-F44D-AB08-43EDDE261955}" xr6:coauthVersionLast="47" xr6:coauthVersionMax="47" xr10:uidLastSave="{00000000-0000-0000-0000-000000000000}"/>
  <bookViews>
    <workbookView xWindow="4080" yWindow="4220" windowWidth="40720" windowHeight="1588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4" l="1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K94" i="10" s="1"/>
  <c r="L92" i="10"/>
  <c r="L94" i="10" s="1"/>
  <c r="M92" i="10"/>
  <c r="N92" i="10"/>
  <c r="O92" i="10"/>
  <c r="O94" i="10" s="1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C84" i="10" s="1"/>
  <c r="D82" i="10"/>
  <c r="E82" i="10"/>
  <c r="F82" i="10"/>
  <c r="G82" i="10"/>
  <c r="G84" i="10" s="1"/>
  <c r="H82" i="10"/>
  <c r="I82" i="10"/>
  <c r="I84" i="10" s="1"/>
  <c r="J82" i="10"/>
  <c r="J84" i="10" s="1"/>
  <c r="K82" i="10"/>
  <c r="L82" i="10"/>
  <c r="M82" i="10"/>
  <c r="M84" i="10" s="1"/>
  <c r="N82" i="10"/>
  <c r="O82" i="10"/>
  <c r="P82" i="10"/>
  <c r="B83" i="10"/>
  <c r="B86" i="10" s="1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G74" i="10" s="1"/>
  <c r="H72" i="10"/>
  <c r="H74" i="10" s="1"/>
  <c r="I72" i="10"/>
  <c r="J72" i="10"/>
  <c r="K72" i="10"/>
  <c r="K74" i="10" s="1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E64" i="10" s="1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O64" i="10" s="1"/>
  <c r="P62" i="10"/>
  <c r="P64" i="10" s="1"/>
  <c r="B63" i="10"/>
  <c r="C63" i="10"/>
  <c r="D63" i="10"/>
  <c r="E63" i="10"/>
  <c r="F63" i="10"/>
  <c r="G63" i="10"/>
  <c r="H63" i="10"/>
  <c r="D66" i="10" s="1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C54" i="10" s="1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M54" i="10" s="1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D64" i="8" s="1"/>
  <c r="E62" i="8"/>
  <c r="E64" i="8" s="1"/>
  <c r="F62" i="8"/>
  <c r="F64" i="8" s="1"/>
  <c r="G62" i="8"/>
  <c r="G64" i="8" s="1"/>
  <c r="H62" i="8"/>
  <c r="H64" i="8" s="1"/>
  <c r="I62" i="8"/>
  <c r="I64" i="8" s="1"/>
  <c r="J62" i="8"/>
  <c r="J64" i="8" s="1"/>
  <c r="K62" i="8"/>
  <c r="K64" i="8" s="1"/>
  <c r="L62" i="8"/>
  <c r="L64" i="8" s="1"/>
  <c r="M62" i="8"/>
  <c r="M64" i="8" s="1"/>
  <c r="N62" i="8"/>
  <c r="N64" i="8" s="1"/>
  <c r="O62" i="8"/>
  <c r="O64" i="8" s="1"/>
  <c r="P62" i="8"/>
  <c r="P64" i="8" s="1"/>
  <c r="B63" i="8"/>
  <c r="B66" i="8" s="1"/>
  <c r="C63" i="8"/>
  <c r="D63" i="8"/>
  <c r="E63" i="8"/>
  <c r="C66" i="8" s="1"/>
  <c r="F63" i="8"/>
  <c r="G63" i="8"/>
  <c r="H63" i="8"/>
  <c r="D66" i="8" s="1"/>
  <c r="I63" i="8"/>
  <c r="J63" i="8"/>
  <c r="K63" i="8"/>
  <c r="E66" i="8" s="1"/>
  <c r="L63" i="8"/>
  <c r="M63" i="8"/>
  <c r="N63" i="8"/>
  <c r="F66" i="8" s="1"/>
  <c r="O63" i="8"/>
  <c r="P63" i="8"/>
  <c r="A63" i="8"/>
  <c r="B72" i="8"/>
  <c r="B74" i="8" s="1"/>
  <c r="C72" i="8"/>
  <c r="C74" i="8" s="1"/>
  <c r="D72" i="8"/>
  <c r="D74" i="8" s="1"/>
  <c r="E72" i="8"/>
  <c r="E74" i="8" s="1"/>
  <c r="F72" i="8"/>
  <c r="F74" i="8" s="1"/>
  <c r="G72" i="8"/>
  <c r="G74" i="8" s="1"/>
  <c r="H72" i="8"/>
  <c r="H74" i="8" s="1"/>
  <c r="I72" i="8"/>
  <c r="I74" i="8" s="1"/>
  <c r="J72" i="8"/>
  <c r="J74" i="8" s="1"/>
  <c r="K72" i="8"/>
  <c r="K74" i="8" s="1"/>
  <c r="L72" i="8"/>
  <c r="L74" i="8" s="1"/>
  <c r="M72" i="8"/>
  <c r="M74" i="8" s="1"/>
  <c r="N72" i="8"/>
  <c r="N74" i="8" s="1"/>
  <c r="O72" i="8"/>
  <c r="O74" i="8" s="1"/>
  <c r="P72" i="8"/>
  <c r="P74" i="8" s="1"/>
  <c r="B73" i="8"/>
  <c r="B76" i="8" s="1"/>
  <c r="C73" i="8"/>
  <c r="D73" i="8"/>
  <c r="E73" i="8"/>
  <c r="C76" i="8" s="1"/>
  <c r="F73" i="8"/>
  <c r="G73" i="8"/>
  <c r="H73" i="8"/>
  <c r="D76" i="8" s="1"/>
  <c r="I73" i="8"/>
  <c r="J73" i="8"/>
  <c r="K73" i="8"/>
  <c r="E76" i="8" s="1"/>
  <c r="L73" i="8"/>
  <c r="M73" i="8"/>
  <c r="N73" i="8"/>
  <c r="F76" i="8" s="1"/>
  <c r="O73" i="8"/>
  <c r="P73" i="8"/>
  <c r="A73" i="8"/>
  <c r="B82" i="8"/>
  <c r="B84" i="8" s="1"/>
  <c r="C82" i="8"/>
  <c r="C84" i="8" s="1"/>
  <c r="D82" i="8"/>
  <c r="D84" i="8" s="1"/>
  <c r="E82" i="8"/>
  <c r="E84" i="8" s="1"/>
  <c r="F82" i="8"/>
  <c r="F84" i="8" s="1"/>
  <c r="G82" i="8"/>
  <c r="G84" i="8" s="1"/>
  <c r="H82" i="8"/>
  <c r="H84" i="8" s="1"/>
  <c r="I82" i="8"/>
  <c r="I84" i="8" s="1"/>
  <c r="J82" i="8"/>
  <c r="J84" i="8" s="1"/>
  <c r="K82" i="8"/>
  <c r="K84" i="8" s="1"/>
  <c r="L82" i="8"/>
  <c r="L84" i="8" s="1"/>
  <c r="M82" i="8"/>
  <c r="M84" i="8" s="1"/>
  <c r="N82" i="8"/>
  <c r="N84" i="8" s="1"/>
  <c r="O82" i="8"/>
  <c r="O84" i="8" s="1"/>
  <c r="P82" i="8"/>
  <c r="P84" i="8" s="1"/>
  <c r="B83" i="8"/>
  <c r="B86" i="8" s="1"/>
  <c r="C83" i="8"/>
  <c r="D83" i="8"/>
  <c r="E83" i="8"/>
  <c r="C86" i="8" s="1"/>
  <c r="F83" i="8"/>
  <c r="G83" i="8"/>
  <c r="H83" i="8"/>
  <c r="D86" i="8" s="1"/>
  <c r="I83" i="8"/>
  <c r="J83" i="8"/>
  <c r="K83" i="8"/>
  <c r="E86" i="8" s="1"/>
  <c r="L83" i="8"/>
  <c r="M83" i="8"/>
  <c r="N83" i="8"/>
  <c r="F86" i="8" s="1"/>
  <c r="O83" i="8"/>
  <c r="P83" i="8"/>
  <c r="A83" i="8"/>
  <c r="B92" i="8"/>
  <c r="B94" i="8" s="1"/>
  <c r="C92" i="8"/>
  <c r="C94" i="8" s="1"/>
  <c r="D92" i="8"/>
  <c r="D94" i="8" s="1"/>
  <c r="E92" i="8"/>
  <c r="E94" i="8" s="1"/>
  <c r="F92" i="8"/>
  <c r="F94" i="8" s="1"/>
  <c r="G92" i="8"/>
  <c r="G94" i="8" s="1"/>
  <c r="H92" i="8"/>
  <c r="H94" i="8" s="1"/>
  <c r="I92" i="8"/>
  <c r="I94" i="8" s="1"/>
  <c r="J92" i="8"/>
  <c r="J94" i="8" s="1"/>
  <c r="K92" i="8"/>
  <c r="K94" i="8" s="1"/>
  <c r="L92" i="8"/>
  <c r="L94" i="8" s="1"/>
  <c r="M92" i="8"/>
  <c r="M94" i="8" s="1"/>
  <c r="N92" i="8"/>
  <c r="N94" i="8" s="1"/>
  <c r="O92" i="8"/>
  <c r="O94" i="8" s="1"/>
  <c r="P92" i="8"/>
  <c r="P94" i="8" s="1"/>
  <c r="B93" i="8"/>
  <c r="B96" i="8" s="1"/>
  <c r="C93" i="8"/>
  <c r="D93" i="8"/>
  <c r="E93" i="8"/>
  <c r="C96" i="8" s="1"/>
  <c r="F93" i="8"/>
  <c r="G93" i="8"/>
  <c r="H93" i="8"/>
  <c r="D96" i="8" s="1"/>
  <c r="I93" i="8"/>
  <c r="J93" i="8"/>
  <c r="K93" i="8"/>
  <c r="E96" i="8" s="1"/>
  <c r="L93" i="8"/>
  <c r="M93" i="8"/>
  <c r="N93" i="8"/>
  <c r="F96" i="8" s="1"/>
  <c r="O93" i="8"/>
  <c r="P93" i="8"/>
  <c r="A93" i="8"/>
  <c r="B102" i="8"/>
  <c r="B104" i="8" s="1"/>
  <c r="C102" i="8"/>
  <c r="C104" i="8" s="1"/>
  <c r="D102" i="8"/>
  <c r="D104" i="8" s="1"/>
  <c r="E102" i="8"/>
  <c r="E104" i="8" s="1"/>
  <c r="F102" i="8"/>
  <c r="F104" i="8" s="1"/>
  <c r="G102" i="8"/>
  <c r="G104" i="8" s="1"/>
  <c r="H102" i="8"/>
  <c r="H104" i="8" s="1"/>
  <c r="I102" i="8"/>
  <c r="I104" i="8" s="1"/>
  <c r="J102" i="8"/>
  <c r="J104" i="8" s="1"/>
  <c r="K102" i="8"/>
  <c r="K104" i="8" s="1"/>
  <c r="L102" i="8"/>
  <c r="L104" i="8" s="1"/>
  <c r="M102" i="8"/>
  <c r="M104" i="8" s="1"/>
  <c r="N102" i="8"/>
  <c r="N104" i="8" s="1"/>
  <c r="O102" i="8"/>
  <c r="O104" i="8" s="1"/>
  <c r="P102" i="8"/>
  <c r="P104" i="8" s="1"/>
  <c r="B103" i="8"/>
  <c r="B106" i="8" s="1"/>
  <c r="C103" i="8"/>
  <c r="D103" i="8"/>
  <c r="E103" i="8"/>
  <c r="C106" i="8" s="1"/>
  <c r="F103" i="8"/>
  <c r="G103" i="8"/>
  <c r="H103" i="8"/>
  <c r="D106" i="8" s="1"/>
  <c r="I103" i="8"/>
  <c r="J103" i="8"/>
  <c r="K103" i="8"/>
  <c r="E106" i="8" s="1"/>
  <c r="L103" i="8"/>
  <c r="M103" i="8"/>
  <c r="N103" i="8"/>
  <c r="F106" i="8" s="1"/>
  <c r="O103" i="8"/>
  <c r="P103" i="8"/>
  <c r="A103" i="8"/>
  <c r="B112" i="8"/>
  <c r="B114" i="8" s="1"/>
  <c r="C112" i="8"/>
  <c r="C114" i="8" s="1"/>
  <c r="D112" i="8"/>
  <c r="D114" i="8" s="1"/>
  <c r="E112" i="8"/>
  <c r="E114" i="8" s="1"/>
  <c r="F112" i="8"/>
  <c r="F114" i="8" s="1"/>
  <c r="G112" i="8"/>
  <c r="G114" i="8" s="1"/>
  <c r="H112" i="8"/>
  <c r="H114" i="8" s="1"/>
  <c r="I112" i="8"/>
  <c r="I114" i="8" s="1"/>
  <c r="J112" i="8"/>
  <c r="J114" i="8" s="1"/>
  <c r="K112" i="8"/>
  <c r="K114" i="8" s="1"/>
  <c r="L112" i="8"/>
  <c r="L114" i="8" s="1"/>
  <c r="M112" i="8"/>
  <c r="M114" i="8" s="1"/>
  <c r="N112" i="8"/>
  <c r="N114" i="8" s="1"/>
  <c r="O112" i="8"/>
  <c r="O114" i="8" s="1"/>
  <c r="P112" i="8"/>
  <c r="P114" i="8" s="1"/>
  <c r="B113" i="8"/>
  <c r="B116" i="8" s="1"/>
  <c r="C113" i="8"/>
  <c r="D113" i="8"/>
  <c r="E113" i="8"/>
  <c r="C116" i="8" s="1"/>
  <c r="F113" i="8"/>
  <c r="G113" i="8"/>
  <c r="H113" i="8"/>
  <c r="D116" i="8" s="1"/>
  <c r="I113" i="8"/>
  <c r="J113" i="8"/>
  <c r="K113" i="8"/>
  <c r="E116" i="8" s="1"/>
  <c r="L113" i="8"/>
  <c r="M113" i="8"/>
  <c r="N113" i="8"/>
  <c r="F116" i="8" s="1"/>
  <c r="O113" i="8"/>
  <c r="P113" i="8"/>
  <c r="A113" i="8"/>
  <c r="B122" i="8"/>
  <c r="B124" i="8" s="1"/>
  <c r="C122" i="8"/>
  <c r="C124" i="8" s="1"/>
  <c r="D122" i="8"/>
  <c r="D124" i="8" s="1"/>
  <c r="E122" i="8"/>
  <c r="E124" i="8" s="1"/>
  <c r="F122" i="8"/>
  <c r="F124" i="8" s="1"/>
  <c r="G122" i="8"/>
  <c r="G124" i="8" s="1"/>
  <c r="H122" i="8"/>
  <c r="H124" i="8" s="1"/>
  <c r="I122" i="8"/>
  <c r="I124" i="8" s="1"/>
  <c r="J122" i="8"/>
  <c r="J124" i="8" s="1"/>
  <c r="K122" i="8"/>
  <c r="K124" i="8" s="1"/>
  <c r="L122" i="8"/>
  <c r="L124" i="8" s="1"/>
  <c r="M122" i="8"/>
  <c r="M124" i="8" s="1"/>
  <c r="N122" i="8"/>
  <c r="N124" i="8" s="1"/>
  <c r="O122" i="8"/>
  <c r="O124" i="8" s="1"/>
  <c r="P122" i="8"/>
  <c r="P124" i="8" s="1"/>
  <c r="B123" i="8"/>
  <c r="B126" i="8" s="1"/>
  <c r="C123" i="8"/>
  <c r="D123" i="8"/>
  <c r="E123" i="8"/>
  <c r="C126" i="8" s="1"/>
  <c r="F123" i="8"/>
  <c r="G123" i="8"/>
  <c r="H123" i="8"/>
  <c r="D126" i="8" s="1"/>
  <c r="I123" i="8"/>
  <c r="J123" i="8"/>
  <c r="K123" i="8"/>
  <c r="E126" i="8" s="1"/>
  <c r="L123" i="8"/>
  <c r="M123" i="8"/>
  <c r="N123" i="8"/>
  <c r="F126" i="8" s="1"/>
  <c r="O123" i="8"/>
  <c r="P123" i="8"/>
  <c r="A123" i="8"/>
  <c r="B132" i="8"/>
  <c r="B134" i="8" s="1"/>
  <c r="C132" i="8"/>
  <c r="C134" i="8" s="1"/>
  <c r="D132" i="8"/>
  <c r="D134" i="8" s="1"/>
  <c r="E132" i="8"/>
  <c r="E134" i="8" s="1"/>
  <c r="F132" i="8"/>
  <c r="F134" i="8" s="1"/>
  <c r="G132" i="8"/>
  <c r="G134" i="8" s="1"/>
  <c r="H132" i="8"/>
  <c r="H134" i="8" s="1"/>
  <c r="I132" i="8"/>
  <c r="I134" i="8" s="1"/>
  <c r="J132" i="8"/>
  <c r="J134" i="8" s="1"/>
  <c r="K132" i="8"/>
  <c r="K134" i="8" s="1"/>
  <c r="L132" i="8"/>
  <c r="L134" i="8" s="1"/>
  <c r="M132" i="8"/>
  <c r="M134" i="8" s="1"/>
  <c r="N132" i="8"/>
  <c r="N134" i="8" s="1"/>
  <c r="O132" i="8"/>
  <c r="O134" i="8" s="1"/>
  <c r="P132" i="8"/>
  <c r="P134" i="8" s="1"/>
  <c r="B133" i="8"/>
  <c r="B136" i="8" s="1"/>
  <c r="C133" i="8"/>
  <c r="D133" i="8"/>
  <c r="E133" i="8"/>
  <c r="C136" i="8" s="1"/>
  <c r="F133" i="8"/>
  <c r="G133" i="8"/>
  <c r="H133" i="8"/>
  <c r="D136" i="8" s="1"/>
  <c r="I133" i="8"/>
  <c r="J133" i="8"/>
  <c r="K133" i="8"/>
  <c r="E136" i="8" s="1"/>
  <c r="L133" i="8"/>
  <c r="M133" i="8"/>
  <c r="N133" i="8"/>
  <c r="F136" i="8" s="1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B56" i="8" s="1"/>
  <c r="C53" i="8"/>
  <c r="D53" i="8"/>
  <c r="E53" i="8"/>
  <c r="C56" i="8" s="1"/>
  <c r="F53" i="8"/>
  <c r="G53" i="8"/>
  <c r="H53" i="8"/>
  <c r="D56" i="8" s="1"/>
  <c r="I53" i="8"/>
  <c r="J53" i="8"/>
  <c r="K53" i="8"/>
  <c r="E56" i="8" s="1"/>
  <c r="L53" i="8"/>
  <c r="M53" i="8"/>
  <c r="N53" i="8"/>
  <c r="F56" i="8" s="1"/>
  <c r="O53" i="8"/>
  <c r="P53" i="8"/>
  <c r="B52" i="8"/>
  <c r="B54" i="8" s="1"/>
  <c r="C52" i="8"/>
  <c r="C54" i="8" s="1"/>
  <c r="D52" i="8"/>
  <c r="D54" i="8" s="1"/>
  <c r="E52" i="8"/>
  <c r="E54" i="8" s="1"/>
  <c r="F52" i="8"/>
  <c r="F54" i="8" s="1"/>
  <c r="G52" i="8"/>
  <c r="G54" i="8" s="1"/>
  <c r="H52" i="8"/>
  <c r="H54" i="8" s="1"/>
  <c r="I52" i="8"/>
  <c r="I54" i="8" s="1"/>
  <c r="J52" i="8"/>
  <c r="J54" i="8" s="1"/>
  <c r="K52" i="8"/>
  <c r="K54" i="8" s="1"/>
  <c r="L52" i="8"/>
  <c r="L54" i="8" s="1"/>
  <c r="M52" i="8"/>
  <c r="M54" i="8" s="1"/>
  <c r="N52" i="8"/>
  <c r="N54" i="8" s="1"/>
  <c r="O52" i="8"/>
  <c r="O54" i="8" s="1"/>
  <c r="P52" i="8"/>
  <c r="P54" i="8" s="1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N64" i="6" s="1"/>
  <c r="O62" i="6"/>
  <c r="P62" i="6"/>
  <c r="A62" i="6"/>
  <c r="A61" i="6"/>
  <c r="B52" i="6"/>
  <c r="C52" i="6"/>
  <c r="D52" i="6"/>
  <c r="E52" i="6"/>
  <c r="F52" i="6"/>
  <c r="F54" i="6" s="1"/>
  <c r="G52" i="6"/>
  <c r="G54" i="6" s="1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D64" i="4" s="1"/>
  <c r="E62" i="4"/>
  <c r="F62" i="4"/>
  <c r="G62" i="4"/>
  <c r="H62" i="4"/>
  <c r="I62" i="4"/>
  <c r="J62" i="4"/>
  <c r="J64" i="4" s="1"/>
  <c r="K62" i="4"/>
  <c r="K64" i="4" s="1"/>
  <c r="L62" i="4"/>
  <c r="M62" i="4"/>
  <c r="M64" i="4" s="1"/>
  <c r="N62" i="4"/>
  <c r="N64" i="4" s="1"/>
  <c r="O62" i="4"/>
  <c r="P62" i="4"/>
  <c r="B63" i="4"/>
  <c r="C63" i="4"/>
  <c r="D63" i="4"/>
  <c r="E63" i="4"/>
  <c r="F63" i="4"/>
  <c r="G63" i="4"/>
  <c r="H63" i="4"/>
  <c r="I63" i="4"/>
  <c r="I64" i="4" s="1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H54" i="4" s="1"/>
  <c r="I52" i="4"/>
  <c r="J52" i="4"/>
  <c r="J54" i="4" s="1"/>
  <c r="K52" i="4"/>
  <c r="K54" i="4" s="1"/>
  <c r="L52" i="4"/>
  <c r="M52" i="4"/>
  <c r="N52" i="4"/>
  <c r="O52" i="4"/>
  <c r="P52" i="4"/>
  <c r="B53" i="4"/>
  <c r="C53" i="4"/>
  <c r="C54" i="4" s="1"/>
  <c r="D53" i="4"/>
  <c r="E53" i="4"/>
  <c r="F53" i="4"/>
  <c r="G53" i="4"/>
  <c r="H53" i="4"/>
  <c r="I53" i="4"/>
  <c r="J53" i="4"/>
  <c r="K53" i="4"/>
  <c r="L53" i="4"/>
  <c r="M53" i="4"/>
  <c r="M54" i="4" s="1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O54" i="10" l="1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<sst xmlns="http://schemas.openxmlformats.org/spreadsheetml/2006/main" count="815" uniqueCount="145">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</sst>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O235" sqref="O23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>
        <v>148</v>
      </c>
      <c r="D2">
        <v>149</v>
      </c>
      <c r="E2">
        <v>149</v>
      </c>
      <c r="F2">
        <v>151</v>
      </c>
      <c r="G2">
        <v>152</v>
      </c>
      <c r="H2">
        <v>151</v>
      </c>
      <c r="I2">
        <v>150</v>
      </c>
      <c r="J2">
        <v>150</v>
      </c>
      <c r="K2">
        <v>150</v>
      </c>
      <c r="L2">
        <v>150</v>
      </c>
      <c r="M2">
        <v>150</v>
      </c>
      <c r="N2">
        <v>150</v>
      </c>
      <c r="O2">
        <v>150</v>
      </c>
      <c r="P2">
        <v>150</v>
      </c>
      <c r="Q2">
        <v>150</v>
      </c>
    </row>
    <row r="3" spans="1:17" x14ac:dyDescent="0.2">
      <c r="A3" s="12" t="s">
        <v>22</v>
      </c>
      <c r="B3" s="9" t="s">
        <v>17</v>
      </c>
      <c r="C3">
        <v>150</v>
      </c>
      <c r="D3">
        <v>150</v>
      </c>
      <c r="E3">
        <v>150</v>
      </c>
      <c r="F3">
        <v>150</v>
      </c>
      <c r="G3">
        <v>150</v>
      </c>
      <c r="H3">
        <v>150</v>
      </c>
      <c r="I3">
        <v>150</v>
      </c>
      <c r="J3">
        <v>150</v>
      </c>
      <c r="K3">
        <v>150</v>
      </c>
      <c r="L3">
        <v>150</v>
      </c>
      <c r="M3">
        <v>150</v>
      </c>
      <c r="N3">
        <v>150</v>
      </c>
      <c r="O3">
        <v>150</v>
      </c>
      <c r="P3">
        <v>150</v>
      </c>
      <c r="Q3">
        <v>150</v>
      </c>
    </row>
    <row r="4" spans="1:17" x14ac:dyDescent="0.2">
      <c r="A4" s="13" t="s">
        <v>22</v>
      </c>
      <c r="B4" s="10" t="s">
        <v>18</v>
      </c>
      <c r="C4">
        <v>131</v>
      </c>
      <c r="D4">
        <v>139</v>
      </c>
      <c r="E4">
        <v>142</v>
      </c>
      <c r="F4">
        <v>143</v>
      </c>
      <c r="G4">
        <v>147</v>
      </c>
      <c r="H4">
        <v>144</v>
      </c>
      <c r="I4">
        <v>143</v>
      </c>
      <c r="J4">
        <v>140</v>
      </c>
      <c r="K4">
        <v>139</v>
      </c>
      <c r="L4">
        <v>132</v>
      </c>
      <c r="M4">
        <v>130</v>
      </c>
      <c r="N4">
        <v>130</v>
      </c>
      <c r="O4">
        <v>105</v>
      </c>
      <c r="P4">
        <v>104</v>
      </c>
      <c r="Q4">
        <v>104</v>
      </c>
    </row>
    <row r="5" spans="1:17" x14ac:dyDescent="0.2">
      <c r="A5" s="17"/>
      <c r="B5" s="8"/>
    </row>
    <row r="6" spans="1:17" x14ac:dyDescent="0.2">
      <c r="A6" s="8"/>
      <c r="B6" s="18" t="s">
        <v>23</v>
      </c>
      <c r="C6" s="83">
        <v>0.88260000000000005</v>
      </c>
      <c r="D6" s="83">
        <v>0.93620000000000003</v>
      </c>
      <c r="E6" s="83">
        <v>0.95589999999999997</v>
      </c>
      <c r="F6" s="83">
        <v>0.94789999999999996</v>
      </c>
      <c r="G6" s="83">
        <v>0.96630000000000005</v>
      </c>
      <c r="H6" s="83">
        <v>0.95189999999999997</v>
      </c>
      <c r="I6" s="83">
        <v>0.95269999999999999</v>
      </c>
      <c r="J6" s="83">
        <v>0.93130000000000002</v>
      </c>
      <c r="K6" s="83">
        <v>0.92559999999999998</v>
      </c>
      <c r="L6" s="83">
        <v>0.87780000000000002</v>
      </c>
      <c r="M6" s="83">
        <v>0.86829999999999996</v>
      </c>
      <c r="N6" s="83">
        <v>0.86360000000000003</v>
      </c>
      <c r="O6" s="83">
        <v>0.6976</v>
      </c>
      <c r="P6" s="83">
        <v>0.6956</v>
      </c>
      <c r="Q6" s="83">
        <v>0.6956</v>
      </c>
    </row>
    <row r="7" spans="1:17" x14ac:dyDescent="0.2">
      <c r="A7" s="17"/>
      <c r="B7" s="18" t="s">
        <v>24</v>
      </c>
      <c r="C7">
        <v>17</v>
      </c>
      <c r="D7">
        <v>10</v>
      </c>
      <c r="E7">
        <v>7</v>
      </c>
      <c r="F7">
        <v>8</v>
      </c>
      <c r="G7">
        <v>5</v>
      </c>
      <c r="H7">
        <v>7</v>
      </c>
      <c r="I7">
        <v>7</v>
      </c>
      <c r="J7">
        <v>10</v>
      </c>
      <c r="K7">
        <v>11</v>
      </c>
      <c r="L7">
        <v>18</v>
      </c>
      <c r="M7">
        <v>20</v>
      </c>
      <c r="N7">
        <v>20</v>
      </c>
      <c r="O7">
        <v>45</v>
      </c>
      <c r="P7">
        <v>46</v>
      </c>
      <c r="Q7">
        <v>46</v>
      </c>
    </row>
    <row r="8" spans="1:17" x14ac:dyDescent="0.2">
      <c r="A8" s="17"/>
      <c r="B8" s="8"/>
    </row>
    <row r="9" spans="1:17" x14ac:dyDescent="0.2">
      <c r="A9" s="15" t="s">
        <v>16</v>
      </c>
      <c r="B9" s="11" t="s">
        <v>19</v>
      </c>
      <c r="C9">
        <v>121</v>
      </c>
      <c r="D9">
        <v>120</v>
      </c>
      <c r="E9">
        <v>118</v>
      </c>
      <c r="F9">
        <v>118</v>
      </c>
      <c r="G9">
        <v>119</v>
      </c>
      <c r="H9">
        <v>118</v>
      </c>
      <c r="I9">
        <v>117</v>
      </c>
      <c r="J9">
        <v>117</v>
      </c>
      <c r="K9">
        <v>117</v>
      </c>
      <c r="L9">
        <v>117</v>
      </c>
      <c r="M9">
        <v>117</v>
      </c>
      <c r="N9">
        <v>117</v>
      </c>
      <c r="O9">
        <v>117</v>
      </c>
      <c r="P9">
        <v>117</v>
      </c>
      <c r="Q9">
        <v>117</v>
      </c>
    </row>
    <row r="10" spans="1:17" x14ac:dyDescent="0.2">
      <c r="A10" s="9" t="s">
        <v>17</v>
      </c>
      <c r="B10" s="12" t="s">
        <v>19</v>
      </c>
      <c r="C10">
        <v>118</v>
      </c>
      <c r="D10">
        <v>118</v>
      </c>
      <c r="E10">
        <v>118</v>
      </c>
      <c r="F10">
        <v>117</v>
      </c>
      <c r="G10">
        <v>117</v>
      </c>
      <c r="H10">
        <v>117</v>
      </c>
      <c r="I10">
        <v>117</v>
      </c>
      <c r="J10">
        <v>117</v>
      </c>
      <c r="K10">
        <v>117</v>
      </c>
      <c r="L10">
        <v>117</v>
      </c>
      <c r="M10">
        <v>117</v>
      </c>
      <c r="N10">
        <v>117</v>
      </c>
      <c r="O10">
        <v>117</v>
      </c>
      <c r="P10">
        <v>117</v>
      </c>
      <c r="Q10">
        <v>117</v>
      </c>
    </row>
    <row r="11" spans="1:17" x14ac:dyDescent="0.2">
      <c r="A11" s="16" t="s">
        <v>18</v>
      </c>
      <c r="B11" s="13" t="s">
        <v>19</v>
      </c>
      <c r="C11">
        <v>105</v>
      </c>
      <c r="D11">
        <v>111</v>
      </c>
      <c r="E11">
        <v>111</v>
      </c>
      <c r="F11">
        <v>112</v>
      </c>
      <c r="G11">
        <v>113</v>
      </c>
      <c r="H11">
        <v>111</v>
      </c>
      <c r="I11">
        <v>108</v>
      </c>
      <c r="J11">
        <v>105</v>
      </c>
      <c r="K11">
        <v>103</v>
      </c>
      <c r="L11">
        <v>100</v>
      </c>
      <c r="M11">
        <v>99</v>
      </c>
      <c r="N11">
        <v>98</v>
      </c>
      <c r="O11">
        <v>81</v>
      </c>
      <c r="P11">
        <v>81</v>
      </c>
      <c r="Q11">
        <v>81</v>
      </c>
    </row>
    <row r="12" spans="1:17" x14ac:dyDescent="0.2">
      <c r="A12" s="8"/>
      <c r="B12" s="17"/>
    </row>
    <row r="13" spans="1:17" x14ac:dyDescent="0.2">
      <c r="A13" s="15" t="s">
        <v>16</v>
      </c>
      <c r="B13" s="11" t="s">
        <v>20</v>
      </c>
      <c r="C13">
        <v>21</v>
      </c>
      <c r="D13">
        <v>21</v>
      </c>
      <c r="E13">
        <v>21</v>
      </c>
      <c r="F13">
        <v>21</v>
      </c>
      <c r="G13">
        <v>21</v>
      </c>
      <c r="H13">
        <v>21</v>
      </c>
      <c r="I13">
        <v>21</v>
      </c>
      <c r="J13">
        <v>21</v>
      </c>
      <c r="K13">
        <v>21</v>
      </c>
      <c r="L13">
        <v>21</v>
      </c>
      <c r="M13">
        <v>21</v>
      </c>
      <c r="N13">
        <v>21</v>
      </c>
      <c r="O13">
        <v>21</v>
      </c>
      <c r="P13">
        <v>21</v>
      </c>
      <c r="Q13">
        <v>21</v>
      </c>
    </row>
    <row r="14" spans="1:17" x14ac:dyDescent="0.2">
      <c r="A14" s="9" t="s">
        <v>17</v>
      </c>
      <c r="B14" s="12" t="s">
        <v>20</v>
      </c>
      <c r="C14">
        <v>21</v>
      </c>
      <c r="D14">
        <v>21</v>
      </c>
      <c r="E14">
        <v>21</v>
      </c>
      <c r="F14">
        <v>21</v>
      </c>
      <c r="G14">
        <v>21</v>
      </c>
      <c r="H14">
        <v>21</v>
      </c>
      <c r="I14">
        <v>21</v>
      </c>
      <c r="J14">
        <v>21</v>
      </c>
      <c r="K14">
        <v>21</v>
      </c>
      <c r="L14">
        <v>21</v>
      </c>
      <c r="M14">
        <v>21</v>
      </c>
      <c r="N14">
        <v>21</v>
      </c>
      <c r="O14">
        <v>21</v>
      </c>
      <c r="P14">
        <v>21</v>
      </c>
      <c r="Q14">
        <v>21</v>
      </c>
    </row>
    <row r="15" spans="1:17" x14ac:dyDescent="0.2">
      <c r="A15" s="16" t="s">
        <v>18</v>
      </c>
      <c r="B15" s="13" t="s">
        <v>20</v>
      </c>
      <c r="C15">
        <v>20</v>
      </c>
      <c r="D15">
        <v>20</v>
      </c>
      <c r="E15">
        <v>22</v>
      </c>
      <c r="F15">
        <v>21</v>
      </c>
      <c r="G15">
        <v>21</v>
      </c>
      <c r="H15">
        <v>20</v>
      </c>
      <c r="I15">
        <v>20</v>
      </c>
      <c r="J15">
        <v>20</v>
      </c>
      <c r="K15">
        <v>20</v>
      </c>
      <c r="L15">
        <v>19</v>
      </c>
      <c r="M15">
        <v>19</v>
      </c>
      <c r="N15">
        <v>19</v>
      </c>
      <c r="O15">
        <v>17</v>
      </c>
      <c r="P15">
        <v>17</v>
      </c>
      <c r="Q15">
        <v>17</v>
      </c>
    </row>
    <row r="16" spans="1:17" x14ac:dyDescent="0.2">
      <c r="A16" s="8"/>
      <c r="B16" s="17"/>
    </row>
    <row r="17" spans="1:17" x14ac:dyDescent="0.2">
      <c r="A17" s="15" t="s">
        <v>16</v>
      </c>
      <c r="B17" s="11" t="s">
        <v>21</v>
      </c>
      <c r="C17">
        <v>6</v>
      </c>
      <c r="D17">
        <v>8</v>
      </c>
      <c r="E17">
        <v>10</v>
      </c>
      <c r="F17">
        <v>12</v>
      </c>
      <c r="G17">
        <v>12</v>
      </c>
      <c r="H17">
        <v>12</v>
      </c>
      <c r="I17">
        <v>12</v>
      </c>
      <c r="J17">
        <v>12</v>
      </c>
      <c r="K17">
        <v>12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</row>
    <row r="18" spans="1:17" x14ac:dyDescent="0.2">
      <c r="A18" s="9" t="s">
        <v>17</v>
      </c>
      <c r="B18" s="12" t="s">
        <v>21</v>
      </c>
      <c r="C18">
        <v>11</v>
      </c>
      <c r="D18">
        <v>11</v>
      </c>
      <c r="E18">
        <v>11</v>
      </c>
      <c r="F18">
        <v>11</v>
      </c>
      <c r="G18">
        <v>11</v>
      </c>
      <c r="H18">
        <v>11</v>
      </c>
      <c r="I18">
        <v>11</v>
      </c>
      <c r="J18">
        <v>11</v>
      </c>
      <c r="K18">
        <v>11</v>
      </c>
      <c r="L18">
        <v>11</v>
      </c>
      <c r="M18">
        <v>11</v>
      </c>
      <c r="N18">
        <v>11</v>
      </c>
      <c r="O18">
        <v>11</v>
      </c>
      <c r="P18">
        <v>11</v>
      </c>
      <c r="Q18">
        <v>11</v>
      </c>
    </row>
    <row r="19" spans="1:17" x14ac:dyDescent="0.2">
      <c r="A19" s="16" t="s">
        <v>18</v>
      </c>
      <c r="B19" s="13" t="s">
        <v>21</v>
      </c>
      <c r="C19">
        <v>6</v>
      </c>
      <c r="D19">
        <v>8</v>
      </c>
      <c r="E19">
        <v>10</v>
      </c>
      <c r="F19">
        <v>10</v>
      </c>
      <c r="G19">
        <v>12</v>
      </c>
      <c r="H19">
        <v>14</v>
      </c>
      <c r="I19">
        <v>15</v>
      </c>
      <c r="J19">
        <v>15</v>
      </c>
      <c r="K19">
        <v>16</v>
      </c>
      <c r="L19">
        <v>12</v>
      </c>
      <c r="M19">
        <v>12</v>
      </c>
      <c r="N19">
        <v>12</v>
      </c>
      <c r="O19">
        <v>7</v>
      </c>
      <c r="P19">
        <v>7</v>
      </c>
      <c r="Q19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4.4600000000000001E-2</v>
      </c>
      <c r="E35" s="28">
        <v>6.3500000000000001E-2</v>
      </c>
      <c r="F35" s="28">
        <v>0.13009999999999999</v>
      </c>
      <c r="G35" s="28">
        <v>0.30380000000000001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0.95540000000000003</v>
      </c>
      <c r="E36" s="19">
        <v>0.9365</v>
      </c>
      <c r="F36" s="19">
        <v>0.86990000000000001</v>
      </c>
      <c r="G36" s="19">
        <v>0.69620000000000004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10</v>
      </c>
      <c r="F37" s="20">
        <v>20</v>
      </c>
      <c r="G37" s="20">
        <v>29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96.63000000000001</v>
      </c>
      <c r="G152">
        <f>ALL!H6*100</f>
        <v>95.19</v>
      </c>
      <c r="H152">
        <f>ALL!I6*100</f>
        <v>95.27</v>
      </c>
      <c r="I152">
        <f>ALL!J6*100</f>
        <v>93.13</v>
      </c>
      <c r="J152">
        <f>ALL!K6*100</f>
        <v>92.56</v>
      </c>
      <c r="K152">
        <f>ALL!L6*100</f>
        <v>87.78</v>
      </c>
      <c r="L152">
        <f>ALL!M6*100</f>
        <v>86.83</v>
      </c>
      <c r="M152">
        <f>ALL!N6*100</f>
        <v>86.36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20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95.54</v>
      </c>
      <c r="D156">
        <f>ALL!E36*100</f>
        <v>93.65</v>
      </c>
      <c r="E156">
        <f>ALL!F36*100</f>
        <v>86.99</v>
      </c>
      <c r="F156">
        <f>ALL!G36*100</f>
        <v>69.62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10</v>
      </c>
      <c r="E157">
        <f>ALL!F37</f>
        <v>20</v>
      </c>
      <c r="F157">
        <f>ALL!G37</f>
        <v>29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1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>
        <v>18</v>
      </c>
      <c r="D32">
        <v>17</v>
      </c>
      <c r="E32">
        <v>17</v>
      </c>
      <c r="F32">
        <v>17</v>
      </c>
      <c r="G32">
        <v>17</v>
      </c>
    </row>
    <row r="33" spans="1:7" x14ac:dyDescent="0.2">
      <c r="A33" s="12" t="s">
        <v>31</v>
      </c>
      <c r="B33" s="9" t="s">
        <v>17</v>
      </c>
      <c r="C33">
        <v>17.2</v>
      </c>
      <c r="D33">
        <v>17.2</v>
      </c>
      <c r="E33">
        <v>17.2</v>
      </c>
      <c r="F33">
        <v>17.2</v>
      </c>
      <c r="G33">
        <v>17.2</v>
      </c>
    </row>
    <row r="34" spans="1:7" x14ac:dyDescent="0.2">
      <c r="A34" s="13" t="s">
        <v>31</v>
      </c>
      <c r="B34" s="10" t="s">
        <v>18</v>
      </c>
      <c r="C34">
        <v>16.816669999999998</v>
      </c>
      <c r="D34">
        <v>17.433330000000002</v>
      </c>
      <c r="E34">
        <v>16.066669999999998</v>
      </c>
      <c r="F34">
        <v>15.76667</v>
      </c>
      <c r="G34">
        <v>14.2</v>
      </c>
    </row>
    <row r="35" spans="1:7" x14ac:dyDescent="0.2">
      <c r="A35" s="17"/>
      <c r="B35" s="8"/>
      <c r="C35" s="83">
        <v>6.5699999999999995E-2</v>
      </c>
      <c r="D35" s="83">
        <v>-2.5499999999999998E-2</v>
      </c>
      <c r="E35" s="83">
        <v>5.4899999999999997E-2</v>
      </c>
      <c r="F35" s="83">
        <v>7.2499999999999995E-2</v>
      </c>
      <c r="G35" s="83">
        <v>0.16470000000000001</v>
      </c>
    </row>
    <row r="36" spans="1:7" x14ac:dyDescent="0.2">
      <c r="A36" s="8"/>
      <c r="B36" s="18" t="s">
        <v>23</v>
      </c>
      <c r="C36" s="83">
        <v>0.93430000000000002</v>
      </c>
      <c r="D36" s="83">
        <v>1.0255000000000001</v>
      </c>
      <c r="E36" s="83">
        <v>0.94510000000000005</v>
      </c>
      <c r="F36" s="83">
        <v>0.92749999999999999</v>
      </c>
      <c r="G36" s="83">
        <v>0.83530000000000004</v>
      </c>
    </row>
    <row r="37" spans="1:7" x14ac:dyDescent="0.2">
      <c r="A37" s="17"/>
      <c r="B37" s="18" t="s">
        <v>24</v>
      </c>
      <c r="C37">
        <v>1</v>
      </c>
      <c r="D37">
        <v>0</v>
      </c>
      <c r="E37">
        <v>1</v>
      </c>
      <c r="F37">
        <v>1</v>
      </c>
      <c r="G37">
        <v>2</v>
      </c>
    </row>
    <row r="38" spans="1:7" x14ac:dyDescent="0.2">
      <c r="A38" s="17"/>
      <c r="B38" s="8"/>
    </row>
    <row r="39" spans="1:7" x14ac:dyDescent="0.2">
      <c r="A39" s="15" t="s">
        <v>16</v>
      </c>
      <c r="B39" s="11" t="s">
        <v>19</v>
      </c>
      <c r="C39">
        <v>18</v>
      </c>
      <c r="D39">
        <v>17</v>
      </c>
      <c r="E39">
        <v>17</v>
      </c>
      <c r="F39">
        <v>17</v>
      </c>
      <c r="G39">
        <v>17</v>
      </c>
    </row>
    <row r="40" spans="1:7" x14ac:dyDescent="0.2">
      <c r="A40" s="9" t="s">
        <v>17</v>
      </c>
      <c r="B40" s="12" t="s">
        <v>19</v>
      </c>
      <c r="C40">
        <v>17</v>
      </c>
      <c r="D40">
        <v>17</v>
      </c>
      <c r="E40">
        <v>17</v>
      </c>
      <c r="F40">
        <v>17</v>
      </c>
      <c r="G40">
        <v>17</v>
      </c>
    </row>
    <row r="41" spans="1:7" x14ac:dyDescent="0.2">
      <c r="A41" s="16" t="s">
        <v>18</v>
      </c>
      <c r="B41" s="13" t="s">
        <v>19</v>
      </c>
      <c r="C41">
        <v>17</v>
      </c>
      <c r="D41">
        <v>17</v>
      </c>
      <c r="E41">
        <v>16</v>
      </c>
      <c r="F41">
        <v>16</v>
      </c>
      <c r="G41">
        <v>14</v>
      </c>
    </row>
    <row r="42" spans="1:7" x14ac:dyDescent="0.2">
      <c r="A42" s="8"/>
      <c r="B42" s="17"/>
    </row>
    <row r="43" spans="1:7" x14ac:dyDescent="0.2">
      <c r="A43" s="15" t="s">
        <v>30</v>
      </c>
      <c r="B43" s="11" t="s">
        <v>20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s="9" t="s">
        <v>17</v>
      </c>
      <c r="B44" s="12" t="s">
        <v>20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s="16">
        <v>0</v>
      </c>
      <c r="B45" s="13" t="s">
        <v>20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s="8"/>
      <c r="B46" s="17"/>
    </row>
    <row r="47" spans="1:7" x14ac:dyDescent="0.2">
      <c r="A47" s="15" t="s">
        <v>30</v>
      </c>
      <c r="B47" s="11" t="s">
        <v>21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">
      <c r="A48" s="9" t="s">
        <v>17</v>
      </c>
      <c r="B48" s="12" t="s">
        <v>21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17" x14ac:dyDescent="0.2">
      <c r="A49" s="16">
        <v>0</v>
      </c>
      <c r="B49" s="13" t="s">
        <v>21</v>
      </c>
      <c r="C49">
        <v>0</v>
      </c>
      <c r="D49">
        <v>0</v>
      </c>
      <c r="E49">
        <v>0</v>
      </c>
      <c r="F49">
        <v>0</v>
      </c>
      <c r="G49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16.816669999999998</v>
      </c>
      <c r="C44">
        <f>IF(CPS!D34&gt;0,CPS!D34,"")</f>
        <v>17.433330000000002</v>
      </c>
      <c r="D44">
        <f>IF(CPS!E34&gt;0,CPS!E34,"")</f>
        <v>16.066669999999998</v>
      </c>
      <c r="E44">
        <f>IF(CPS!F34&gt;0,CPS!F34,"")</f>
        <v>15.76667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53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0.98309999999999997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1.8599999999999998E-2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0.98140000000000005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9.9999999999997868E-3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104.74999999999999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98.31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98.14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55"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4" activePane="bottomLeft" state="frozen"/>
      <selection pane="bottomLeft" activeCell="A2" sqref="A2:A7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64.239999999999995</v>
      </c>
      <c r="C62" s="8">
        <v>70.52</v>
      </c>
      <c r="D62" s="8">
        <v>74.53</v>
      </c>
      <c r="E62" s="8">
        <v>73.02</v>
      </c>
      <c r="F62" s="8">
        <v>78.36</v>
      </c>
      <c r="G62" s="8">
        <v>74.459999999999994</v>
      </c>
      <c r="H62" s="8">
        <v>77.349999999999994</v>
      </c>
      <c r="I62" s="8">
        <v>74.92</v>
      </c>
      <c r="J62" s="8">
        <v>73.989999999999995</v>
      </c>
      <c r="K62" s="8">
        <v>68.13</v>
      </c>
      <c r="L62" s="8">
        <v>66.87</v>
      </c>
      <c r="M62" s="8">
        <v>66.739999999999995</v>
      </c>
      <c r="N62" s="8">
        <v>48.29</v>
      </c>
      <c r="O62" s="8">
        <v>48.11</v>
      </c>
      <c r="P62" s="8">
        <v>48.11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abSelected="1" workbookViewId="0">
      <selection activeCell="E14" sqref="E14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64.239999999999995</v>
      </c>
      <c r="C42" s="8">
        <f>Project!C62</f>
        <v>70.52</v>
      </c>
      <c r="D42" s="8">
        <f>Project!D62</f>
        <v>74.53</v>
      </c>
      <c r="E42" s="8">
        <f>Project!E62</f>
        <v>73.02</v>
      </c>
      <c r="F42" s="8">
        <f>Project!F62</f>
        <v>78.36</v>
      </c>
      <c r="G42" s="8">
        <f>Project!G62</f>
        <v>74.459999999999994</v>
      </c>
      <c r="H42" s="8">
        <f>Project!H62</f>
        <v>77.349999999999994</v>
      </c>
      <c r="I42" s="8">
        <f>Project!I62</f>
        <v>74.92</v>
      </c>
      <c r="J42" s="8">
        <f>Project!J62</f>
        <v>73.989999999999995</v>
      </c>
      <c r="K42" s="8">
        <f>Project!K62</f>
        <v>68.13</v>
      </c>
      <c r="L42" s="8">
        <f>Project!L62</f>
        <v>66.87</v>
      </c>
      <c r="M42" s="8">
        <f>Project!M62</f>
        <v>66.739999999999995</v>
      </c>
      <c r="N42" s="8">
        <f>Project!N62</f>
        <v>48.29</v>
      </c>
      <c r="O42" s="8">
        <f>Project!O62</f>
        <v>48.11</v>
      </c>
      <c r="P42" s="8">
        <f>Project!P62</f>
        <v>48.11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2026-05-25T17:49:54Z</dcterms:modified>
</cp:coreProperties>
</file>