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DEA01787-D86A-754E-919A-7A21D34DAB96}" xr6:coauthVersionLast="47" xr6:coauthVersionMax="47" xr10:uidLastSave="{00000000-0000-0000-0000-000000000000}"/>
  <bookViews>
    <workbookView xWindow="14500" yWindow="3140" windowWidth="28800" windowHeight="18680" activeTab="9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0" l="1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A22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<sst xmlns="http://schemas.openxmlformats.org/spreadsheetml/2006/main" count="362" uniqueCount="35">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</sst>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G45" sqref="G4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49"/>
  <sheetViews>
    <sheetView workbookViewId="0">
      <selection activeCell="E46" sqref="E46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47"/>
  <sheetViews>
    <sheetView topLeftCell="A33" workbookViewId="0">
      <selection activeCell="B47" sqref="B4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IF(CPS!A9&gt;0,CPS!A9,"")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IF(CPS!A10&gt;0,CPS!A10,"")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IF(CPS!A11&gt;0,CPS!A11,"")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IF(CPS!A13&gt;0,CPS!A13,"")</f>
        <v>Grand Total</v>
      </c>
      <c r="B22" t="str">
        <f>IF(CPS!C13&gt;0,CPS!C13,"")</f>
        <v/>
      </c>
      <c r="C22" t="str">
        <f>IF(CPS!D13&gt;0,CPS!D13,"")</f>
        <v/>
      </c>
      <c r="D22" t="str">
        <f>IF(CPS!E13&gt;0,CPS!E13,"")</f>
        <v/>
      </c>
      <c r="E22" t="str">
        <f>IF(CPS!F13&gt;0,CPS!F13,"")</f>
        <v/>
      </c>
      <c r="F22" t="str">
        <f>IF(CPS!G13&gt;0,CPS!G13,"")</f>
        <v/>
      </c>
      <c r="G22" t="str">
        <f>IF(CPS!H13&gt;0,CPS!H13,"")</f>
        <v/>
      </c>
      <c r="H22" t="str">
        <f>IF(CPS!I13&gt;0,CPS!I13,"")</f>
        <v/>
      </c>
      <c r="I22" t="str">
        <f>IF(CPS!J13&gt;0,CPS!J13,"")</f>
        <v/>
      </c>
      <c r="J22" t="str">
        <f>IF(CPS!K13&gt;0,CPS!K13,"")</f>
        <v/>
      </c>
      <c r="K22" t="str">
        <f>IF(CPS!L13&gt;0,CPS!L13,"")</f>
        <v/>
      </c>
      <c r="L22" t="str">
        <f>IF(CPS!M13&gt;0,CPS!M13,"")</f>
        <v/>
      </c>
      <c r="M22" t="str">
        <f>IF(CPS!N13&gt;0,CPS!N13,"")</f>
        <v/>
      </c>
      <c r="N22" t="str">
        <f>IF(CPS!O13&gt;0,CPS!O13,"")</f>
        <v/>
      </c>
      <c r="O22" t="str">
        <f>IF(CPS!P13&gt;0,CPS!P13,"")</f>
        <v/>
      </c>
      <c r="P22" t="str">
        <f>IF(CPS!Q13&gt;0,CPS!Q13,"")</f>
        <v/>
      </c>
    </row>
    <row r="23" spans="1:16" x14ac:dyDescent="0.2">
      <c r="A23" t="str">
        <f>IF(CPS!A14&gt;0,CPS!A14,"")</f>
        <v>Staff AVG</v>
      </c>
      <c r="B23" t="str">
        <f>IF(CPS!C14&gt;0,CPS!C14,"")</f>
        <v/>
      </c>
      <c r="C23" t="str">
        <f>IF(CPS!D14&gt;0,CPS!D14,"")</f>
        <v/>
      </c>
      <c r="D23" t="str">
        <f>IF(CPS!E14&gt;0,CPS!E14,"")</f>
        <v/>
      </c>
      <c r="E23" t="str">
        <f>IF(CPS!F14&gt;0,CPS!F14,"")</f>
        <v/>
      </c>
      <c r="F23" t="str">
        <f>IF(CPS!G14&gt;0,CPS!G14,"")</f>
        <v/>
      </c>
      <c r="G23" t="str">
        <f>IF(CPS!H14&gt;0,CPS!H14,"")</f>
        <v/>
      </c>
      <c r="H23" t="str">
        <f>IF(CPS!I14&gt;0,CPS!I14,"")</f>
        <v/>
      </c>
      <c r="I23" t="str">
        <f>IF(CPS!J14&gt;0,CPS!J14,"")</f>
        <v/>
      </c>
      <c r="J23" t="str">
        <f>IF(CPS!K14&gt;0,CPS!K14,"")</f>
        <v/>
      </c>
      <c r="K23" t="str">
        <f>IF(CPS!L14&gt;0,CPS!L14,"")</f>
        <v/>
      </c>
      <c r="L23" t="str">
        <f>IF(CPS!M14&gt;0,CPS!M14,"")</f>
        <v/>
      </c>
      <c r="M23" t="str">
        <f>IF(CPS!N14&gt;0,CPS!N14,"")</f>
        <v/>
      </c>
      <c r="N23" t="str">
        <f>IF(CPS!O14&gt;0,CPS!O14,"")</f>
        <v/>
      </c>
      <c r="O23" t="str">
        <f>IF(CPS!P14&gt;0,CPS!P14,"")</f>
        <v/>
      </c>
      <c r="P23" t="str">
        <f>IF(CPS!Q14&gt;0,CPS!Q14,"")</f>
        <v/>
      </c>
    </row>
    <row r="24" spans="1:16" x14ac:dyDescent="0.2">
      <c r="A24" t="str">
        <f>IF(CPS!A15&gt;0,CPS!A15,"")</f>
        <v/>
      </c>
      <c r="B24" t="str">
        <f>IF(CPS!C15&gt;0,CPS!C15,"")</f>
        <v/>
      </c>
      <c r="C24" t="str">
        <f>IF(CPS!D15&gt;0,CPS!D15,"")</f>
        <v/>
      </c>
      <c r="D24" t="str">
        <f>IF(CPS!E15&gt;0,CPS!E15,"")</f>
        <v/>
      </c>
      <c r="E24" t="str">
        <f>IF(CPS!F15&gt;0,CPS!F15,"")</f>
        <v/>
      </c>
      <c r="F24" t="str">
        <f>IF(CPS!G15&gt;0,CPS!G15,"")</f>
        <v/>
      </c>
      <c r="G24" t="str">
        <f>IF(CPS!H15&gt;0,CPS!H15,"")</f>
        <v/>
      </c>
      <c r="H24" t="str">
        <f>IF(CPS!I15&gt;0,CPS!I15,"")</f>
        <v/>
      </c>
      <c r="I24" t="str">
        <f>IF(CPS!J15&gt;0,CPS!J15,"")</f>
        <v/>
      </c>
      <c r="J24" t="str">
        <f>IF(CPS!K15&gt;0,CPS!K15,"")</f>
        <v/>
      </c>
      <c r="K24" t="str">
        <f>IF(CPS!L15&gt;0,CPS!L15,"")</f>
        <v/>
      </c>
      <c r="L24" t="str">
        <f>IF(CPS!M15&gt;0,CPS!M15,"")</f>
        <v/>
      </c>
      <c r="M24" t="str">
        <f>IF(CPS!N15&gt;0,CPS!N15,"")</f>
        <v/>
      </c>
      <c r="N24" t="str">
        <f>IF(CPS!O15&gt;0,CPS!O15,"")</f>
        <v/>
      </c>
      <c r="O24" t="str">
        <f>IF(CPS!P15&gt;0,CPS!P15,"")</f>
        <v/>
      </c>
      <c r="P24" t="str">
        <f>IF(CPS!Q15&gt;0,CPS!Q15,"")</f>
        <v/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IF(CPS!A17&gt;0,CPS!A17,"")</f>
        <v>Grand Total</v>
      </c>
      <c r="B32" t="str">
        <f>IF(CPS!C17&gt;0,CPS!C17,"")</f>
        <v/>
      </c>
      <c r="C32" t="str">
        <f>IF(CPS!D17&gt;0,CPS!D17,"")</f>
        <v/>
      </c>
      <c r="D32" t="str">
        <f>IF(CPS!E17&gt;0,CPS!E17,"")</f>
        <v/>
      </c>
      <c r="E32" t="str">
        <f>IF(CPS!F17&gt;0,CPS!F17,"")</f>
        <v/>
      </c>
      <c r="F32" t="str">
        <f>IF(CPS!G17&gt;0,CPS!G17,"")</f>
        <v/>
      </c>
      <c r="G32" t="str">
        <f>IF(CPS!H17&gt;0,CPS!H17,"")</f>
        <v/>
      </c>
      <c r="H32" t="str">
        <f>IF(CPS!I17&gt;0,CPS!I17,"")</f>
        <v/>
      </c>
      <c r="I32" t="str">
        <f>IF(CPS!J17&gt;0,CPS!J17,"")</f>
        <v/>
      </c>
      <c r="J32" t="str">
        <f>IF(CPS!K17&gt;0,CPS!K17,"")</f>
        <v/>
      </c>
      <c r="K32" t="str">
        <f>IF(CPS!L17&gt;0,CPS!L17,"")</f>
        <v/>
      </c>
      <c r="L32" t="str">
        <f>IF(CPS!M17&gt;0,CPS!M17,"")</f>
        <v/>
      </c>
      <c r="M32" t="str">
        <f>IF(CPS!N17&gt;0,CPS!N17,"")</f>
        <v/>
      </c>
      <c r="N32" t="str">
        <f>IF(CPS!O17&gt;0,CPS!O17,"")</f>
        <v/>
      </c>
      <c r="O32" t="str">
        <f>IF(CPS!P17&gt;0,CPS!P17,"")</f>
        <v/>
      </c>
      <c r="P32" t="str">
        <f>IF(CPS!Q17&gt;0,CPS!Q17,"")</f>
        <v/>
      </c>
    </row>
    <row r="33" spans="1:16" x14ac:dyDescent="0.2">
      <c r="A33" t="str">
        <f>IF(CPS!A18&gt;0,CPS!A18,"")</f>
        <v>Staff AVG</v>
      </c>
      <c r="B33" t="str">
        <f>IF(CPS!C18&gt;0,CPS!C18,"")</f>
        <v/>
      </c>
      <c r="C33" t="str">
        <f>IF(CPS!D18&gt;0,CPS!D18,"")</f>
        <v/>
      </c>
      <c r="D33" t="str">
        <f>IF(CPS!E18&gt;0,CPS!E18,"")</f>
        <v/>
      </c>
      <c r="E33" t="str">
        <f>IF(CPS!F18&gt;0,CPS!F18,"")</f>
        <v/>
      </c>
      <c r="F33" t="str">
        <f>IF(CPS!G18&gt;0,CPS!G18,"")</f>
        <v/>
      </c>
      <c r="G33" t="str">
        <f>IF(CPS!H18&gt;0,CPS!H18,"")</f>
        <v/>
      </c>
      <c r="H33" t="str">
        <f>IF(CPS!I18&gt;0,CPS!I18,"")</f>
        <v/>
      </c>
      <c r="I33" t="str">
        <f>IF(CPS!J18&gt;0,CPS!J18,"")</f>
        <v/>
      </c>
      <c r="J33" t="str">
        <f>IF(CPS!K18&gt;0,CPS!K18,"")</f>
        <v/>
      </c>
      <c r="K33" t="str">
        <f>IF(CPS!L18&gt;0,CPS!L18,"")</f>
        <v/>
      </c>
      <c r="L33" t="str">
        <f>IF(CPS!M18&gt;0,CPS!M18,"")</f>
        <v/>
      </c>
      <c r="M33" t="str">
        <f>IF(CPS!N18&gt;0,CPS!N18,"")</f>
        <v/>
      </c>
      <c r="N33" t="str">
        <f>IF(CPS!O18&gt;0,CPS!O18,"")</f>
        <v/>
      </c>
      <c r="O33" t="str">
        <f>IF(CPS!P18&gt;0,CPS!P18,"")</f>
        <v/>
      </c>
      <c r="P33" t="str">
        <f>IF(CPS!Q18&gt;0,CPS!Q18,"")</f>
        <v/>
      </c>
    </row>
    <row r="34" spans="1:16" x14ac:dyDescent="0.2">
      <c r="A34" t="str">
        <f>IF(CPS!A19&gt;0,CPS!A19,"")</f>
        <v/>
      </c>
      <c r="B34" t="str">
        <f>IF(CPS!C19&gt;0,CPS!C19,"")</f>
        <v/>
      </c>
      <c r="C34" t="str">
        <f>IF(CPS!D19&gt;0,CPS!D19,"")</f>
        <v/>
      </c>
      <c r="D34" t="str">
        <f>IF(CPS!E19&gt;0,CPS!E19,"")</f>
        <v/>
      </c>
      <c r="E34" t="str">
        <f>IF(CPS!F19&gt;0,CPS!F19,"")</f>
        <v/>
      </c>
      <c r="F34" t="str">
        <f>IF(CPS!G19&gt;0,CPS!G19,"")</f>
        <v/>
      </c>
      <c r="G34" t="str">
        <f>IF(CPS!H19&gt;0,CPS!H19,"")</f>
        <v/>
      </c>
      <c r="H34" t="str">
        <f>IF(CPS!I19&gt;0,CPS!I19,"")</f>
        <v/>
      </c>
      <c r="I34" t="str">
        <f>IF(CPS!J19&gt;0,CPS!J19,"")</f>
        <v/>
      </c>
      <c r="J34" t="str">
        <f>IF(CPS!K19&gt;0,CPS!K19,"")</f>
        <v/>
      </c>
      <c r="K34" t="str">
        <f>IF(CPS!L19&gt;0,CPS!L19,"")</f>
        <v/>
      </c>
      <c r="L34" t="str">
        <f>IF(CPS!M19&gt;0,CPS!M19,"")</f>
        <v/>
      </c>
      <c r="M34" t="str">
        <f>IF(CPS!N19&gt;0,CPS!N19,"")</f>
        <v/>
      </c>
      <c r="N34" t="str">
        <f>IF(CPS!O19&gt;0,CPS!O19,"")</f>
        <v/>
      </c>
      <c r="O34" t="str">
        <f>IF(CPS!P19&gt;0,CPS!P19,"")</f>
        <v/>
      </c>
      <c r="P34" t="str">
        <f>IF(CPS!Q19&gt;0,CPS!Q19,"")</f>
        <v/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49"/>
  <sheetViews>
    <sheetView workbookViewId="0">
      <selection activeCell="A31" sqref="A31:B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48</v>
      </c>
      <c r="G3" s="8">
        <v>48</v>
      </c>
      <c r="H3" s="8">
        <v>48</v>
      </c>
      <c r="I3" s="8">
        <v>48</v>
      </c>
      <c r="J3" s="8">
        <v>48</v>
      </c>
      <c r="K3" s="8">
        <v>48</v>
      </c>
      <c r="L3" s="8">
        <v>48</v>
      </c>
      <c r="M3" s="8">
        <v>48</v>
      </c>
      <c r="N3" s="8">
        <v>48</v>
      </c>
      <c r="O3" s="8">
        <v>48</v>
      </c>
      <c r="P3" s="8">
        <v>48</v>
      </c>
      <c r="Q3" s="8">
        <v>48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47"/>
  <sheetViews>
    <sheetView workbookViewId="0">
      <selection activeCell="I36" sqref="I3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IF(PSE!A9&gt;0,PSE!A9,"")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IF(PSE!A10&gt;0,PSE!A10,"")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IF(PSE!A11&gt;0,PSE!A11,"")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IF(PSE!A13&gt;0,PSE!A13,"")</f>
        <v>Staff</v>
      </c>
      <c r="B22">
        <f>IF(PSE!C13&gt;0,PSE!C13,"")</f>
        <v>17</v>
      </c>
      <c r="C22">
        <f>IF(PSE!D13&gt;0,PSE!D13,"")</f>
        <v>17</v>
      </c>
      <c r="D22">
        <f>IF(PSE!E13&gt;0,PSE!E13,"")</f>
        <v>17</v>
      </c>
      <c r="E22">
        <f>IF(PSE!F13&gt;0,PSE!F13,"")</f>
        <v>17</v>
      </c>
      <c r="F22">
        <f>IF(PSE!G13&gt;0,PSE!G13,"")</f>
        <v>17</v>
      </c>
      <c r="G22">
        <f>IF(PSE!H13&gt;0,PSE!H13,"")</f>
        <v>17</v>
      </c>
      <c r="H22">
        <f>IF(PSE!I13&gt;0,PSE!I13,"")</f>
        <v>17</v>
      </c>
      <c r="I22">
        <f>IF(PSE!J13&gt;0,PSE!J13,"")</f>
        <v>17</v>
      </c>
      <c r="J22">
        <f>IF(PSE!K13&gt;0,PSE!K13,"")</f>
        <v>17</v>
      </c>
      <c r="K22">
        <f>IF(PSE!L13&gt;0,PSE!L13,"")</f>
        <v>17</v>
      </c>
      <c r="L22">
        <f>IF(PSE!M13&gt;0,PSE!M13,"")</f>
        <v>17</v>
      </c>
      <c r="M22">
        <f>IF(PSE!N13&gt;0,PSE!N13,"")</f>
        <v>17</v>
      </c>
      <c r="N22">
        <f>IF(PSE!O13&gt;0,PSE!O13,"")</f>
        <v>17</v>
      </c>
      <c r="O22">
        <f>IF(PSE!P13&gt;0,PSE!P13,"")</f>
        <v>17</v>
      </c>
      <c r="P22">
        <f>IF(PSE!Q13&gt;0,PSE!Q13,"")</f>
        <v>17</v>
      </c>
    </row>
    <row r="23" spans="1:16" x14ac:dyDescent="0.2">
      <c r="A23" t="str">
        <f>IF(PSE!A14&gt;0,PSE!A14,"")</f>
        <v>Staff AVG</v>
      </c>
      <c r="B23">
        <f>IF(PSE!C14&gt;0,PSE!C14,"")</f>
        <v>17</v>
      </c>
      <c r="C23">
        <f>IF(PSE!D14&gt;0,PSE!D14,"")</f>
        <v>17</v>
      </c>
      <c r="D23">
        <f>IF(PSE!E14&gt;0,PSE!E14,"")</f>
        <v>17</v>
      </c>
      <c r="E23">
        <f>IF(PSE!F14&gt;0,PSE!F14,"")</f>
        <v>17</v>
      </c>
      <c r="F23">
        <f>IF(PSE!G14&gt;0,PSE!G14,"")</f>
        <v>17</v>
      </c>
      <c r="G23">
        <f>IF(PSE!H14&gt;0,PSE!H14,"")</f>
        <v>17</v>
      </c>
      <c r="H23">
        <f>IF(PSE!I14&gt;0,PSE!I14,"")</f>
        <v>17</v>
      </c>
      <c r="I23">
        <f>IF(PSE!J14&gt;0,PSE!J14,"")</f>
        <v>17</v>
      </c>
      <c r="J23">
        <f>IF(PSE!K14&gt;0,PSE!K14,"")</f>
        <v>17</v>
      </c>
      <c r="K23">
        <f>IF(PSE!L14&gt;0,PSE!L14,"")</f>
        <v>17</v>
      </c>
      <c r="L23">
        <f>IF(PSE!M14&gt;0,PSE!M14,"")</f>
        <v>17</v>
      </c>
      <c r="M23">
        <f>IF(PSE!N14&gt;0,PSE!N14,"")</f>
        <v>17</v>
      </c>
      <c r="N23">
        <f>IF(PSE!O14&gt;0,PSE!O14,"")</f>
        <v>17</v>
      </c>
      <c r="O23">
        <f>IF(PSE!P14&gt;0,PSE!P14,"")</f>
        <v>17</v>
      </c>
      <c r="P23">
        <f>IF(PSE!Q14&gt;0,PSE!Q14,"")</f>
        <v>17</v>
      </c>
    </row>
    <row r="24" spans="1:16" x14ac:dyDescent="0.2">
      <c r="A24" t="str">
        <f>IF(PSE!A15&gt;0,PSE!A15,"")</f>
        <v>Plan</v>
      </c>
      <c r="B24">
        <f>IF(PSE!C15&gt;0,PSE!C15,"")</f>
        <v>16</v>
      </c>
      <c r="C24">
        <f>IF(PSE!D15&gt;0,PSE!D15,"")</f>
        <v>16</v>
      </c>
      <c r="D24">
        <f>IF(PSE!E15&gt;0,PSE!E15,"")</f>
        <v>18</v>
      </c>
      <c r="E24">
        <f>IF(PSE!F15&gt;0,PSE!F15,"")</f>
        <v>17</v>
      </c>
      <c r="F24">
        <f>IF(PSE!G15&gt;0,PSE!G15,"")</f>
        <v>17</v>
      </c>
      <c r="G24">
        <f>IF(PSE!H15&gt;0,PSE!H15,"")</f>
        <v>16</v>
      </c>
      <c r="H24">
        <f>IF(PSE!I15&gt;0,PSE!I15,"")</f>
        <v>16</v>
      </c>
      <c r="I24">
        <f>IF(PSE!J15&gt;0,PSE!J15,"")</f>
        <v>16</v>
      </c>
      <c r="J24">
        <f>IF(PSE!K15&gt;0,PSE!K15,"")</f>
        <v>16</v>
      </c>
      <c r="K24">
        <f>IF(PSE!L15&gt;0,PSE!L15,"")</f>
        <v>15</v>
      </c>
      <c r="L24">
        <f>IF(PSE!M15&gt;0,PSE!M15,"")</f>
        <v>15</v>
      </c>
      <c r="M24">
        <f>IF(PSE!N15&gt;0,PSE!N15,"")</f>
        <v>15</v>
      </c>
      <c r="N24">
        <f>IF(PSE!O15&gt;0,PSE!O15,"")</f>
        <v>13</v>
      </c>
      <c r="O24">
        <f>IF(PSE!P15&gt;0,PSE!P15,"")</f>
        <v>13</v>
      </c>
      <c r="P24">
        <f>IF(PSE!Q15&gt;0,PSE!Q15,"")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IF(PSE!A17&gt;0,PSE!A17,"")</f>
        <v>Staff</v>
      </c>
      <c r="B32" t="str">
        <f>IF(PSE!C17&gt;0,PSE!C17,"")</f>
        <v/>
      </c>
      <c r="C32" t="str">
        <f>IF(PSE!D17&gt;0,PSE!D17,"")</f>
        <v/>
      </c>
      <c r="D32">
        <f>IF(PSE!E17&gt;0,PSE!E17,"")</f>
        <v>1</v>
      </c>
      <c r="E32">
        <f>IF(PSE!F17&gt;0,PSE!F17,"")</f>
        <v>3</v>
      </c>
      <c r="F32">
        <f>IF(PSE!G17&gt;0,PSE!G17,"")</f>
        <v>3</v>
      </c>
      <c r="G32">
        <f>IF(PSE!H17&gt;0,PSE!H17,"")</f>
        <v>3</v>
      </c>
      <c r="H32">
        <f>IF(PSE!I17&gt;0,PSE!I17,"")</f>
        <v>3</v>
      </c>
      <c r="I32">
        <f>IF(PSE!J17&gt;0,PSE!J17,"")</f>
        <v>3</v>
      </c>
      <c r="J32">
        <f>IF(PSE!K17&gt;0,PSE!K17,"")</f>
        <v>3</v>
      </c>
      <c r="K32">
        <f>IF(PSE!L17&gt;0,PSE!L17,"")</f>
        <v>3</v>
      </c>
      <c r="L32">
        <f>IF(PSE!M17&gt;0,PSE!M17,"")</f>
        <v>3</v>
      </c>
      <c r="M32">
        <f>IF(PSE!N17&gt;0,PSE!N17,"")</f>
        <v>3</v>
      </c>
      <c r="N32">
        <f>IF(PSE!O17&gt;0,PSE!O17,"")</f>
        <v>3</v>
      </c>
      <c r="O32">
        <f>IF(PSE!P17&gt;0,PSE!P17,"")</f>
        <v>3</v>
      </c>
      <c r="P32">
        <f>IF(PSE!Q17&gt;0,PSE!Q17,"")</f>
        <v>3</v>
      </c>
    </row>
    <row r="33" spans="1:16" x14ac:dyDescent="0.2">
      <c r="A33" t="str">
        <f>IF(PSE!A18&gt;0,PSE!A18,"")</f>
        <v>Staff AVG</v>
      </c>
      <c r="B33">
        <f>IF(PSE!C18&gt;0,PSE!C18,"")</f>
        <v>2</v>
      </c>
      <c r="C33">
        <f>IF(PSE!D18&gt;0,PSE!D18,"")</f>
        <v>2</v>
      </c>
      <c r="D33">
        <f>IF(PSE!E18&gt;0,PSE!E18,"")</f>
        <v>2</v>
      </c>
      <c r="E33">
        <f>IF(PSE!F18&gt;0,PSE!F18,"")</f>
        <v>2</v>
      </c>
      <c r="F33">
        <f>IF(PSE!G18&gt;0,PSE!G18,"")</f>
        <v>2</v>
      </c>
      <c r="G33">
        <f>IF(PSE!H18&gt;0,PSE!H18,"")</f>
        <v>2</v>
      </c>
      <c r="H33">
        <f>IF(PSE!I18&gt;0,PSE!I18,"")</f>
        <v>2</v>
      </c>
      <c r="I33">
        <f>IF(PSE!J18&gt;0,PSE!J18,"")</f>
        <v>2</v>
      </c>
      <c r="J33">
        <f>IF(PSE!K18&gt;0,PSE!K18,"")</f>
        <v>2</v>
      </c>
      <c r="K33">
        <f>IF(PSE!L18&gt;0,PSE!L18,"")</f>
        <v>2</v>
      </c>
      <c r="L33">
        <f>IF(PSE!M18&gt;0,PSE!M18,"")</f>
        <v>2</v>
      </c>
      <c r="M33">
        <f>IF(PSE!N18&gt;0,PSE!N18,"")</f>
        <v>2</v>
      </c>
      <c r="N33">
        <f>IF(PSE!O18&gt;0,PSE!O18,"")</f>
        <v>2</v>
      </c>
      <c r="O33">
        <f>IF(PSE!P18&gt;0,PSE!P18,"")</f>
        <v>2</v>
      </c>
      <c r="P33">
        <f>IF(PSE!Q18&gt;0,PSE!Q18,"")</f>
        <v>2</v>
      </c>
    </row>
    <row r="34" spans="1:16" x14ac:dyDescent="0.2">
      <c r="A34" t="str">
        <f>IF(PSE!A19&gt;0,PSE!A19,"")</f>
        <v>Plan</v>
      </c>
      <c r="B34" t="str">
        <f>IF(PSE!C19&gt;0,PSE!C19,"")</f>
        <v/>
      </c>
      <c r="C34" t="str">
        <f>IF(PSE!D19&gt;0,PSE!D19,"")</f>
        <v/>
      </c>
      <c r="D34" t="str">
        <f>IF(PSE!E19&gt;0,PSE!E19,"")</f>
        <v/>
      </c>
      <c r="E34">
        <f>IF(PSE!F19&gt;0,PSE!F19,"")</f>
        <v>1</v>
      </c>
      <c r="F34">
        <f>IF(PSE!G19&gt;0,PSE!G19,"")</f>
        <v>3</v>
      </c>
      <c r="G34">
        <f>IF(PSE!H19&gt;0,PSE!H19,"")</f>
        <v>3</v>
      </c>
      <c r="H34">
        <f>IF(PSE!I19&gt;0,PSE!I19,"")</f>
        <v>3</v>
      </c>
      <c r="I34">
        <f>IF(PSE!J19&gt;0,PSE!J19,"")</f>
        <v>3</v>
      </c>
      <c r="J34">
        <f>IF(PSE!K19&gt;0,PSE!K19,"")</f>
        <v>3</v>
      </c>
      <c r="K34">
        <f>IF(PSE!L19&gt;0,PSE!L19,"")</f>
        <v>2</v>
      </c>
      <c r="L34">
        <f>IF(PSE!M19&gt;0,PSE!M19,"")</f>
        <v>2</v>
      </c>
      <c r="M34">
        <f>IF(PSE!N19&gt;0,PSE!N19,"")</f>
        <v>2</v>
      </c>
      <c r="N34" t="str">
        <f>IF(PSE!O19&gt;0,PSE!O19,"")</f>
        <v/>
      </c>
      <c r="O34" t="str">
        <f>IF(PSE!P19&gt;0,PSE!P19,"")</f>
        <v/>
      </c>
      <c r="P34" t="str">
        <f>IF(PSE!Q19&gt;0,PSE!Q19,"")</f>
        <v/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49"/>
  <sheetViews>
    <sheetView workbookViewId="0">
      <selection activeCell="C31" sqref="C31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47"/>
  <sheetViews>
    <sheetView workbookViewId="0">
      <selection activeCell="L32" sqref="L3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IF(SD!A9&gt;0,SD!A9,"")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IF(SD!A10&gt;0,SD!A10,"")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IF(SD!A11&gt;0,SD!A11,"")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IF(SD!A13&gt;0,SD!A13,"")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IF(SD!A14&gt;0,SD!A14,"")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IF(SD!A15&gt;0,SD!A15,"")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IF(SD!A17&gt;0,SD!A17,"")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IF(SD!A18&gt;0,SD!A18,"")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IF(SD!A19&gt;0,SD!A19,"")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49"/>
  <sheetViews>
    <sheetView topLeftCell="A19" workbookViewId="0">
      <selection activeCell="C31" sqref="C31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19</v>
      </c>
      <c r="G3" s="8">
        <v>19</v>
      </c>
      <c r="H3" s="8">
        <v>19</v>
      </c>
      <c r="I3" s="8">
        <v>19</v>
      </c>
      <c r="J3" s="8">
        <v>19</v>
      </c>
      <c r="K3" s="8">
        <v>19</v>
      </c>
      <c r="L3" s="8">
        <v>19</v>
      </c>
      <c r="M3" s="8">
        <v>19</v>
      </c>
      <c r="N3" s="8">
        <v>19</v>
      </c>
      <c r="O3" s="8">
        <v>19</v>
      </c>
      <c r="P3" s="8">
        <v>19</v>
      </c>
      <c r="Q3" s="8">
        <v>19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47"/>
  <sheetViews>
    <sheetView tabSelected="1" topLeftCell="A13" workbookViewId="0">
      <selection activeCell="H49" sqref="H4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19</v>
      </c>
      <c r="F3">
        <f>IF(AIC!G3&gt;0,AIC!G3,"")</f>
        <v>19</v>
      </c>
      <c r="G3">
        <f>IF(AIC!H3&gt;0,AIC!H3,"")</f>
        <v>19</v>
      </c>
      <c r="H3">
        <f>IF(AIC!I3&gt;0,AIC!I3,"")</f>
        <v>19</v>
      </c>
      <c r="I3">
        <f>IF(AIC!J3&gt;0,AIC!J3,"")</f>
        <v>19</v>
      </c>
      <c r="J3">
        <f>IF(AIC!K3&gt;0,AIC!K3,"")</f>
        <v>19</v>
      </c>
      <c r="K3">
        <f>IF(AIC!L3&gt;0,AIC!L3,"")</f>
        <v>19</v>
      </c>
      <c r="L3">
        <f>IF(AIC!M3&gt;0,AIC!M3,"")</f>
        <v>19</v>
      </c>
      <c r="M3">
        <f>IF(AIC!N3&gt;0,AIC!N3,"")</f>
        <v>19</v>
      </c>
      <c r="N3">
        <f>IF(AIC!O3&gt;0,AIC!O3,"")</f>
        <v>19</v>
      </c>
      <c r="O3">
        <f>IF(AIC!P3&gt;0,AIC!P3,"")</f>
        <v>19</v>
      </c>
      <c r="P3">
        <f>IF(AIC!Q3&gt;0,AIC!Q3,"")</f>
        <v>19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IF(AIC!A9&gt;0,AIC!A9,"")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IF(AIC!A10&gt;0,AIC!A10,"")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IF(AIC!A11&gt;0,AIC!A11,"")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IF(AIC!A13&gt;0,AIC!A13,"")</f>
        <v>Grand Total</v>
      </c>
      <c r="B22" t="str">
        <f>IF(AIC!C13&gt;0,AIC!C13,"")</f>
        <v/>
      </c>
      <c r="C22" t="str">
        <f>IF(AIC!D13&gt;0,AIC!D13,"")</f>
        <v/>
      </c>
      <c r="D22" t="str">
        <f>IF(AIC!E13&gt;0,AIC!E13,"")</f>
        <v/>
      </c>
      <c r="E22" t="str">
        <f>IF(AIC!F13&gt;0,AIC!F13,"")</f>
        <v/>
      </c>
      <c r="F22" t="str">
        <f>IF(AIC!G13&gt;0,AIC!G13,"")</f>
        <v/>
      </c>
      <c r="G22" t="str">
        <f>IF(AIC!H13&gt;0,AIC!H13,"")</f>
        <v/>
      </c>
      <c r="H22" t="str">
        <f>IF(AIC!I13&gt;0,AIC!I13,"")</f>
        <v/>
      </c>
      <c r="I22" t="str">
        <f>IF(AIC!J13&gt;0,AIC!J13,"")</f>
        <v/>
      </c>
      <c r="J22" t="str">
        <f>IF(AIC!K13&gt;0,AIC!K13,"")</f>
        <v/>
      </c>
      <c r="K22" t="str">
        <f>IF(AIC!L13&gt;0,AIC!L13,"")</f>
        <v/>
      </c>
      <c r="L22" t="str">
        <f>IF(AIC!M13&gt;0,AIC!M13,"")</f>
        <v/>
      </c>
      <c r="M22" t="str">
        <f>IF(AIC!N13&gt;0,AIC!N13,"")</f>
        <v/>
      </c>
      <c r="N22" t="str">
        <f>IF(AIC!O13&gt;0,AIC!O13,"")</f>
        <v/>
      </c>
      <c r="O22" t="str">
        <f>IF(AIC!P13&gt;0,AIC!P13,"")</f>
        <v/>
      </c>
      <c r="P22" t="str">
        <f>IF(AIC!Q13&gt;0,AIC!Q13,"")</f>
        <v/>
      </c>
    </row>
    <row r="23" spans="1:16" x14ac:dyDescent="0.2">
      <c r="A23" t="str">
        <f>IF(AIC!A14&gt;0,AIC!A14,"")</f>
        <v>Staff AVG</v>
      </c>
      <c r="B23" t="str">
        <f>IF(AIC!C14&gt;0,AIC!C14,"")</f>
        <v/>
      </c>
      <c r="C23" t="str">
        <f>IF(AIC!D14&gt;0,AIC!D14,"")</f>
        <v/>
      </c>
      <c r="D23" t="str">
        <f>IF(AIC!E14&gt;0,AIC!E14,"")</f>
        <v/>
      </c>
      <c r="E23" t="str">
        <f>IF(AIC!F14&gt;0,AIC!F14,"")</f>
        <v/>
      </c>
      <c r="F23" t="str">
        <f>IF(AIC!G14&gt;0,AIC!G14,"")</f>
        <v/>
      </c>
      <c r="G23" t="str">
        <f>IF(AIC!H14&gt;0,AIC!H14,"")</f>
        <v/>
      </c>
      <c r="H23" t="str">
        <f>IF(AIC!I14&gt;0,AIC!I14,"")</f>
        <v/>
      </c>
      <c r="I23" t="str">
        <f>IF(AIC!J14&gt;0,AIC!J14,"")</f>
        <v/>
      </c>
      <c r="J23" t="str">
        <f>IF(AIC!K14&gt;0,AIC!K14,"")</f>
        <v/>
      </c>
      <c r="K23" t="str">
        <f>IF(AIC!L14&gt;0,AIC!L14,"")</f>
        <v/>
      </c>
      <c r="L23" t="str">
        <f>IF(AIC!M14&gt;0,AIC!M14,"")</f>
        <v/>
      </c>
      <c r="M23" t="str">
        <f>IF(AIC!N14&gt;0,AIC!N14,"")</f>
        <v/>
      </c>
      <c r="N23" t="str">
        <f>IF(AIC!O14&gt;0,AIC!O14,"")</f>
        <v/>
      </c>
      <c r="O23" t="str">
        <f>IF(AIC!P14&gt;0,AIC!P14,"")</f>
        <v/>
      </c>
      <c r="P23" t="str">
        <f>IF(AIC!Q14&gt;0,AIC!Q14,"")</f>
        <v/>
      </c>
    </row>
    <row r="24" spans="1:16" x14ac:dyDescent="0.2">
      <c r="A24" t="str">
        <f>IF(AIC!A15&gt;0,AIC!A15,"")</f>
        <v/>
      </c>
      <c r="B24" t="str">
        <f>IF(AIC!C15&gt;0,AIC!C15,"")</f>
        <v/>
      </c>
      <c r="C24" t="str">
        <f>IF(AIC!D15&gt;0,AIC!D15,"")</f>
        <v/>
      </c>
      <c r="D24" t="str">
        <f>IF(AIC!E15&gt;0,AIC!E15,"")</f>
        <v/>
      </c>
      <c r="E24" t="str">
        <f>IF(AIC!F15&gt;0,AIC!F15,"")</f>
        <v/>
      </c>
      <c r="F24" t="str">
        <f>IF(AIC!G15&gt;0,AIC!G15,"")</f>
        <v/>
      </c>
      <c r="G24" t="str">
        <f>IF(AIC!H15&gt;0,AIC!H15,"")</f>
        <v/>
      </c>
      <c r="H24" t="str">
        <f>IF(AIC!I15&gt;0,AIC!I15,"")</f>
        <v/>
      </c>
      <c r="I24" t="str">
        <f>IF(AIC!J15&gt;0,AIC!J15,"")</f>
        <v/>
      </c>
      <c r="J24" t="str">
        <f>IF(AIC!K15&gt;0,AIC!K15,"")</f>
        <v/>
      </c>
      <c r="K24" t="str">
        <f>IF(AIC!L15&gt;0,AIC!L15,"")</f>
        <v/>
      </c>
      <c r="L24" t="str">
        <f>IF(AIC!M15&gt;0,AIC!M15,"")</f>
        <v/>
      </c>
      <c r="M24" t="str">
        <f>IF(AIC!N15&gt;0,AIC!N15,"")</f>
        <v/>
      </c>
      <c r="N24" t="str">
        <f>IF(AIC!O15&gt;0,AIC!O15,"")</f>
        <v/>
      </c>
      <c r="O24" t="str">
        <f>IF(AIC!P15&gt;0,AIC!P15,"")</f>
        <v/>
      </c>
      <c r="P24" t="str">
        <f>IF(AIC!Q15&gt;0,AIC!Q15,"")</f>
        <v/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IF(AIC!A17&gt;0,AIC!A17,"")</f>
        <v>Grand Total</v>
      </c>
      <c r="B32" t="str">
        <f>IF(AIC!C17&gt;0,AIC!C17,"")</f>
        <v/>
      </c>
      <c r="C32" t="str">
        <f>IF(AIC!D17&gt;0,AIC!D17,"")</f>
        <v/>
      </c>
      <c r="D32" t="str">
        <f>IF(AIC!E17&gt;0,AIC!E17,"")</f>
        <v/>
      </c>
      <c r="E32" t="str">
        <f>IF(AIC!F17&gt;0,AIC!F17,"")</f>
        <v/>
      </c>
      <c r="F32" t="str">
        <f>IF(AIC!G17&gt;0,AIC!G17,"")</f>
        <v/>
      </c>
      <c r="G32" t="str">
        <f>IF(AIC!H17&gt;0,AIC!H17,"")</f>
        <v/>
      </c>
      <c r="H32" t="str">
        <f>IF(AIC!I17&gt;0,AIC!I17,"")</f>
        <v/>
      </c>
      <c r="I32" t="str">
        <f>IF(AIC!J17&gt;0,AIC!J17,"")</f>
        <v/>
      </c>
      <c r="J32" t="str">
        <f>IF(AIC!K17&gt;0,AIC!K17,"")</f>
        <v/>
      </c>
      <c r="K32" t="str">
        <f>IF(AIC!L17&gt;0,AIC!L17,"")</f>
        <v/>
      </c>
      <c r="L32" t="str">
        <f>IF(AIC!M17&gt;0,AIC!M17,"")</f>
        <v/>
      </c>
      <c r="M32" t="str">
        <f>IF(AIC!N17&gt;0,AIC!N17,"")</f>
        <v/>
      </c>
      <c r="N32" t="str">
        <f>IF(AIC!O17&gt;0,AIC!O17,"")</f>
        <v/>
      </c>
      <c r="O32" t="str">
        <f>IF(AIC!P17&gt;0,AIC!P17,"")</f>
        <v/>
      </c>
      <c r="P32" t="str">
        <f>IF(AIC!Q17&gt;0,AIC!Q17,"")</f>
        <v/>
      </c>
    </row>
    <row r="33" spans="1:16" x14ac:dyDescent="0.2">
      <c r="A33" t="str">
        <f>IF(AIC!A18&gt;0,AIC!A18,"")</f>
        <v>Staff AVG</v>
      </c>
      <c r="B33" t="str">
        <f>IF(AIC!C18&gt;0,AIC!C18,"")</f>
        <v/>
      </c>
      <c r="C33" t="str">
        <f>IF(AIC!D18&gt;0,AIC!D18,"")</f>
        <v/>
      </c>
      <c r="D33" t="str">
        <f>IF(AIC!E18&gt;0,AIC!E18,"")</f>
        <v/>
      </c>
      <c r="E33" t="str">
        <f>IF(AIC!F18&gt;0,AIC!F18,"")</f>
        <v/>
      </c>
      <c r="F33" t="str">
        <f>IF(AIC!G18&gt;0,AIC!G18,"")</f>
        <v/>
      </c>
      <c r="G33" t="str">
        <f>IF(AIC!H18&gt;0,AIC!H18,"")</f>
        <v/>
      </c>
      <c r="H33" t="str">
        <f>IF(AIC!I18&gt;0,AIC!I18,"")</f>
        <v/>
      </c>
      <c r="I33" t="str">
        <f>IF(AIC!J18&gt;0,AIC!J18,"")</f>
        <v/>
      </c>
      <c r="J33" t="str">
        <f>IF(AIC!K18&gt;0,AIC!K18,"")</f>
        <v/>
      </c>
      <c r="K33" t="str">
        <f>IF(AIC!L18&gt;0,AIC!L18,"")</f>
        <v/>
      </c>
      <c r="L33" t="str">
        <f>IF(AIC!M18&gt;0,AIC!M18,"")</f>
        <v/>
      </c>
      <c r="M33" t="str">
        <f>IF(AIC!N18&gt;0,AIC!N18,"")</f>
        <v/>
      </c>
      <c r="N33" t="str">
        <f>IF(AIC!O18&gt;0,AIC!O18,"")</f>
        <v/>
      </c>
      <c r="O33" t="str">
        <f>IF(AIC!P18&gt;0,AIC!P18,"")</f>
        <v/>
      </c>
      <c r="P33" t="str">
        <f>IF(AIC!Q18&gt;0,AIC!Q18,"")</f>
        <v/>
      </c>
    </row>
    <row r="34" spans="1:16" x14ac:dyDescent="0.2">
      <c r="A34" t="str">
        <f>IF(AIC!A19&gt;0,AIC!A19,"")</f>
        <v/>
      </c>
      <c r="B34" t="str">
        <f>IF(AIC!C19&gt;0,AIC!C19,"")</f>
        <v/>
      </c>
      <c r="C34" t="str">
        <f>IF(AIC!D19&gt;0,AIC!D19,"")</f>
        <v/>
      </c>
      <c r="D34" t="str">
        <f>IF(AIC!E19&gt;0,AIC!E19,"")</f>
        <v/>
      </c>
      <c r="E34" t="str">
        <f>IF(AIC!F19&gt;0,AIC!F19,"")</f>
        <v/>
      </c>
      <c r="F34" t="str">
        <f>IF(AIC!G19&gt;0,AIC!G19,"")</f>
        <v/>
      </c>
      <c r="G34" t="str">
        <f>IF(AIC!H19&gt;0,AIC!H19,"")</f>
        <v/>
      </c>
      <c r="H34" t="str">
        <f>IF(AIC!I19&gt;0,AIC!I19,"")</f>
        <v/>
      </c>
      <c r="I34" t="str">
        <f>IF(AIC!J19&gt;0,AIC!J19,"")</f>
        <v/>
      </c>
      <c r="J34" t="str">
        <f>IF(AIC!K19&gt;0,AIC!K19,"")</f>
        <v/>
      </c>
      <c r="K34" t="str">
        <f>IF(AIC!L19&gt;0,AIC!L19,"")</f>
        <v/>
      </c>
      <c r="L34" t="str">
        <f>IF(AIC!M19&gt;0,AIC!M19,"")</f>
        <v/>
      </c>
      <c r="M34" t="str">
        <f>IF(AIC!N19&gt;0,AIC!N19,"")</f>
        <v/>
      </c>
      <c r="N34" t="str">
        <f>IF(AIC!O19&gt;0,AIC!O19,"")</f>
        <v/>
      </c>
      <c r="O34" t="str">
        <f>IF(AIC!P19&gt;0,AIC!P19,"")</f>
        <v/>
      </c>
      <c r="P34" t="str">
        <f>IF(AIC!Q19&gt;0,AIC!Q19,"")</f>
        <v/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2026-05-11T14:57:38Z</dcterms:modified>
</cp:coreProperties>
</file>