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5.xml" ContentType="application/vnd.openxmlformats-officedocument.drawing+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6.xml" ContentType="application/vnd.openxmlformats-officedocument.drawing+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7.xml" ContentType="application/vnd.openxmlformats-officedocument.drawing+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8.xml" ContentType="application/vnd.openxmlformats-officedocument.drawing+xml"/>
  <Override PartName="/xl/drawings/drawing9.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mc:AlternateContent xmlns:mc="http://schemas.openxmlformats.org/markup-compatibility/2006">
    <mc:Choice Requires="x15">
      <x15ac:absPath xmlns:x15ac="http://schemas.microsoft.com/office/spreadsheetml/2010/11/ac" url="https://d.docs.live.net/4f4372639ebc7f54/Desktop/excelpower/"/>
    </mc:Choice>
  </mc:AlternateContent>
  <xr:revisionPtr revIDLastSave="27" documentId="8_{A4BF202B-5845-4669-82BC-7488D4C25831}" xr6:coauthVersionLast="47" xr6:coauthVersionMax="47" xr10:uidLastSave="{03BDC6EA-78DC-4E37-BF09-A62F86C0D05F}"/>
  <bookViews>
    <workbookView xWindow="-93" yWindow="-93" windowWidth="25786" windowHeight="13866" firstSheet="6" activeTab="9" xr2:uid="{3F56D455-A53F-4A3E-83C3-62568FDD76C9}"/>
  </bookViews>
  <sheets>
    <sheet name="Copyright" sheetId="13" r:id="rId1"/>
    <sheet name="Notes" sheetId="12" r:id="rId2"/>
    <sheet name="File Index" sheetId="8" r:id="rId3"/>
    <sheet name="Dashboard" sheetId="1" r:id="rId4"/>
    <sheet name="Sparkline Pivots" sheetId="7" r:id="rId5"/>
    <sheet name="Shipping" sheetId="5" r:id="rId6"/>
    <sheet name="Sales Pivots" sheetId="4" r:id="rId7"/>
    <sheet name="Map Pivots" sheetId="3" r:id="rId8"/>
    <sheet name="Dimension Tables" sheetId="2" r:id="rId9"/>
    <sheet name="Excel Version Differences" sheetId="9" r:id="rId10"/>
    <sheet name="Dashboard Protection" sheetId="10" r:id="rId11"/>
    <sheet name="More Resources" sheetId="11" r:id="rId12"/>
  </sheets>
  <externalReferences>
    <externalReference r:id="rId13"/>
  </externalReferences>
  <definedNames>
    <definedName name="_xlchart.v5.0" hidden="1">'Map Pivots'!#REF!</definedName>
    <definedName name="_xlchart.v5.1" hidden="1">'Map Pivots'!$B$3</definedName>
    <definedName name="_xlchart.v5.2" hidden="1">'Map Pivots'!$B$4:$B$46</definedName>
    <definedName name="_xlchart.v5.3" hidden="1">'Map Pivots'!$C$3</definedName>
    <definedName name="_xlchart.v5.4" hidden="1">'Map Pivots'!$C$4:$C$46</definedName>
    <definedName name="_xlchart.v5.5" hidden="1">'Map Pivots'!#REF!</definedName>
    <definedName name="_xlchart.v5.6" hidden="1">'Map Pivots'!$F$3</definedName>
    <definedName name="_xlchart.v5.7" hidden="1">'Map Pivots'!$F$4:$F$46</definedName>
    <definedName name="_xlchart.v5.8" hidden="1">'Map Pivots'!$G$3</definedName>
    <definedName name="_xlchart.v5.9" hidden="1">'Map Pivots'!$G$4:$G$46</definedName>
    <definedName name="_xlcn.WorksheetConnection_pq_pp_db_practice3.xlsxCategoryDim1" hidden="1">CategoryDim[]</definedName>
    <definedName name="_xlcn.WorksheetConnection_pq_pp_db_practice3.xlsxCustomerDim1" hidden="1">CustomerDim[]</definedName>
    <definedName name="_xlcn.WorksheetConnection_pq_pp_db_practice3.xlsxOrderPriorityDim1" hidden="1">OrderPriorityDim[]</definedName>
    <definedName name="_xlcn.WorksheetConnection_pq_pp_db_practice3.xlsxShipModeSort1" hidden="1">ShipModeSort[]</definedName>
    <definedName name="dnr_spark_category">OFFSET('Sparkline Pivots'!$B$7,MATCH(Dashboard!$G1,'Sparkline Pivots'!$A$8:$A$11,0),,1,COUNTA('Sparkline Pivots'!$B$5:$W$5))</definedName>
    <definedName name="dnr_spark_customer">OFFSET('Sparkline Pivots'!$B$19,MATCH(Dashboard!$J1,'Sparkline Pivots'!$A$20:$A$23,0),,1,COUNTA('Sparkline Pivots'!$B$17:$W$17))</definedName>
    <definedName name="map_locations">OFFSET('[1]Map Pivot'!$A$4,,,COUNTA('[1]Map Pivot'!$A$4:$A$11),2)</definedName>
    <definedName name="map_values">OFFSET('[1]Map Pivot'!$C$4,,,COUNTA('[1]Map Pivot'!$A$4:$A$11),1)</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91029"/>
  <pivotCaches>
    <pivotCache cacheId="1" r:id="rId14"/>
    <pivotCache cacheId="2" r:id="rId15"/>
    <pivotCache cacheId="3" r:id="rId16"/>
    <pivotCache cacheId="4" r:id="rId17"/>
    <pivotCache cacheId="5" r:id="rId18"/>
    <pivotCache cacheId="6" r:id="rId19"/>
    <pivotCache cacheId="7" r:id="rId20"/>
    <pivotCache cacheId="8" r:id="rId21"/>
  </pivotCaches>
  <extLst>
    <ext xmlns:x14="http://schemas.microsoft.com/office/spreadsheetml/2009/9/main" uri="{876F7934-8845-4945-9796-88D515C7AA90}">
      <x14:pivotCaches>
        <pivotCache cacheId="9" r:id="rId22"/>
      </x14:pivotCaches>
    </ext>
    <ext xmlns:x14="http://schemas.microsoft.com/office/spreadsheetml/2009/9/main" uri="{BBE1A952-AA13-448e-AADC-164F8A28A991}">
      <x14:slicerCaches>
        <x14:slicerCache r:id="rId23"/>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Data_5816583c-0235-45bf-ab87-265a4fbd8e75" name="Sales Data" connection="Query - Sales Data"/>
          <x15:modelTable id="ShipModeSort" name="ShipModeSort" connection="WorksheetConnection_pq_pp_db_practice3.xlsx!ShipModeSort"/>
          <x15:modelTable id="OrderPriorityDim" name="OrderPriorityDim" connection="WorksheetConnection_pq_pp_db_practice3.xlsx!OrderPriorityDim"/>
          <x15:modelTable id="CustomerDim" name="CustomerDim" connection="WorksheetConnection_pq_pp_db_practice3.xlsx!CustomerDim"/>
          <x15:modelTable id="CategoryDim" name="CategoryDim" connection="WorksheetConnection_pq_pp_db_practice3.xlsx!CategoryDim"/>
        </x15:modelTables>
        <x15:modelRelationships>
          <x15:modelRelationship fromTable="Sales Data" fromColumn="SKU" toTable="CategoryDim" toColumn="SKU"/>
          <x15:modelRelationship fromTable="Sales Data" fromColumn="Customer ID" toTable="CustomerDim" toColumn="Customer"/>
          <x15:modelRelationship fromTable="Sales Data" fromColumn="Ship Mode" toTable="ShipModeSort" toColumn="Ship Mode"/>
          <x15:modelRelationship fromTable="Sales Data" fromColumn="Order Priority" toTable="OrderPriorityDim" toColumn="Order Priority"/>
        </x15:modelRelationship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5" i="1" l="1"/>
  <c r="J6" i="1"/>
  <c r="J7" i="1"/>
  <c r="J4" i="1"/>
  <c r="G5" i="1"/>
  <c r="G6" i="1"/>
  <c r="G7" i="1"/>
  <c r="G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Sales Data" description="Connection to the 'Sales Data' query in the workbook." type="100" refreshedVersion="6" minRefreshableVersion="5">
    <extLst>
      <ext xmlns:x15="http://schemas.microsoft.com/office/spreadsheetml/2010/11/main" uri="{DE250136-89BD-433C-8126-D09CA5730AF9}">
        <x15:connection id="5a60a9ca-9b36-400c-86c7-ed8834ad4547"/>
      </ext>
    </extLst>
  </connection>
  <connection id="2" xr16:uid="{00000000-0015-0000-FFFF-FFFF01000000}"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3" xr16:uid="{00000000-0015-0000-FFFF-FFFF02000000}" keepAlive="1" name="Query - Sample File Parameter1" description="Connection to the 'Sample File Parameter1' query in the workbook." type="5" refreshedVersion="0" background="1">
    <dbPr connection="Provider=Microsoft.Mashup.OleDb.1;Data Source=$Workbook$;Location=&quot;Sample File Parameter1&quot;;Extended Properties=&quot;&quot;" command="SELECT * FROM [Sample File Parameter1]"/>
  </connection>
  <connection id="4" xr16:uid="{00000000-0015-0000-FFFF-FFFF03000000}" keepAlive="1" name="Query - Transform File from C:\" description="Connection to the 'Transform File from C:\' query in the workbook." type="5" refreshedVersion="0" background="1">
    <dbPr connection="Provider=Microsoft.Mashup.OleDb.1;Data Source=$Workbook$;Location=&quot;Transform File from C:\&quot;;Extended Properties=&quot;&quot;" command="SELECT * FROM [Transform File from C:\]"/>
  </connection>
  <connection id="5" xr16:uid="{00000000-0015-0000-FFFF-FFFF04000000}" keepAlive="1" name="Query - Transform Sample File from C:\" description="Connection to the 'Transform Sample File from C:\' query in the workbook." type="5" refreshedVersion="0" background="1">
    <dbPr connection="Provider=Microsoft.Mashup.OleDb.1;Data Source=$Workbook$;Location=&quot;Transform Sample File from C:\&quot;;Extended Properties=&quot;&quot;" command="SELECT * FROM [Transform Sample File from C:\]"/>
  </connection>
  <connection id="6" xr16:uid="{00000000-0015-0000-FFFF-FFFF05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7" xr16:uid="{00000000-0015-0000-FFFF-FFFF06000000}" name="WorksheetConnection_pq_pp_db_practice3.xlsx!CategoryDim" type="102" refreshedVersion="6" minRefreshableVersion="5">
    <extLst>
      <ext xmlns:x15="http://schemas.microsoft.com/office/spreadsheetml/2010/11/main" uri="{DE250136-89BD-433C-8126-D09CA5730AF9}">
        <x15:connection id="CategoryDim">
          <x15:rangePr sourceName="_xlcn.WorksheetConnection_pq_pp_db_practice3.xlsxCategoryDim1"/>
        </x15:connection>
      </ext>
    </extLst>
  </connection>
  <connection id="8" xr16:uid="{00000000-0015-0000-FFFF-FFFF07000000}" name="WorksheetConnection_pq_pp_db_practice3.xlsx!CustomerDim" type="102" refreshedVersion="6" minRefreshableVersion="5">
    <extLst>
      <ext xmlns:x15="http://schemas.microsoft.com/office/spreadsheetml/2010/11/main" uri="{DE250136-89BD-433C-8126-D09CA5730AF9}">
        <x15:connection id="CustomerDim">
          <x15:rangePr sourceName="_xlcn.WorksheetConnection_pq_pp_db_practice3.xlsxCustomerDim1"/>
        </x15:connection>
      </ext>
    </extLst>
  </connection>
  <connection id="9" xr16:uid="{00000000-0015-0000-FFFF-FFFF08000000}" name="WorksheetConnection_pq_pp_db_practice3.xlsx!OrderPriorityDim" type="102" refreshedVersion="6" minRefreshableVersion="5">
    <extLst>
      <ext xmlns:x15="http://schemas.microsoft.com/office/spreadsheetml/2010/11/main" uri="{DE250136-89BD-433C-8126-D09CA5730AF9}">
        <x15:connection id="OrderPriorityDim">
          <x15:rangePr sourceName="_xlcn.WorksheetConnection_pq_pp_db_practice3.xlsxOrderPriorityDim1"/>
        </x15:connection>
      </ext>
    </extLst>
  </connection>
  <connection id="10" xr16:uid="{00000000-0015-0000-FFFF-FFFF09000000}" name="WorksheetConnection_pq_pp_db_practice3.xlsx!ShipModeSort" type="102" refreshedVersion="6" minRefreshableVersion="5">
    <extLst>
      <ext xmlns:x15="http://schemas.microsoft.com/office/spreadsheetml/2010/11/main" uri="{DE250136-89BD-433C-8126-D09CA5730AF9}">
        <x15:connection id="ShipModeSort">
          <x15:rangePr sourceName="_xlcn.WorksheetConnection_pq_pp_db_practice3.xlsxShipModeSort1"/>
        </x15:connection>
      </ext>
    </extLst>
  </connection>
</connections>
</file>

<file path=xl/sharedStrings.xml><?xml version="1.0" encoding="utf-8"?>
<sst xmlns="http://schemas.openxmlformats.org/spreadsheetml/2006/main" count="5201" uniqueCount="2231">
  <si>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</si>
  <si>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</si>
  <si>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</si>
  <si>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</si>
  <si>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</si>
  <si>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</si>
  <si>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</si>
  <si>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</si>
  <si>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</si>
  <si>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</si>
  <si>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</si>
  <si>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</si>
  <si>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</si>
  <si>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</si>
  <si>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</si>
  <si>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</si>
  <si>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</si>
  <si>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</si>
  <si>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</si>
  <si>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</si>
  <si>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Express Air</t>
  </si>
  <si>
    <t>High</t>
  </si>
  <si>
    <t>SKU003</t>
  </si>
  <si>
    <t>C003</t>
  </si>
  <si>
    <t>NY</t>
  </si>
  <si>
    <t>New York</t>
  </si>
  <si>
    <t>Regular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</si>
  <si>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</si>
  <si>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</si>
  <si>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</si>
  <si>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</si>
  <si>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</si>
  <si>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</si>
  <si>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</si>
  <si>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</si>
  <si>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</si>
  <si>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</si>
  <si>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</si>
  <si>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</si>
  <si>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</si>
  <si>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</si>
  <si>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</si>
  <si>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</si>
  <si>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</si>
  <si>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</si>
  <si>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</si>
  <si>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</si>
  <si>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</si>
  <si>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</si>
  <si>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</si>
  <si>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</si>
  <si>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</si>
  <si>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</si>
  <si>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</si>
  <si>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</si>
  <si>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</si>
  <si>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</si>
  <si>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</si>
  <si>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</si>
  <si>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</si>
  <si>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</si>
  <si>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</si>
  <si>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</si>
  <si>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</si>
  <si>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</si>
  <si>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</si>
  <si>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</si>
  <si>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</si>
  <si>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</si>
  <si>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</si>
  <si>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</si>
  <si>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</si>
  <si>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</si>
  <si>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</si>
  <si>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</si>
  <si>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</si>
  <si>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</si>
  <si>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</si>
  <si>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</si>
  <si>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</si>
  <si>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</si>
  <si>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</si>
  <si>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</si>
  <si>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</si>
  <si>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</si>
  <si>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</si>
  <si>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</si>
  <si>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</si>
  <si>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</si>
  <si>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</si>
  <si>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</si>
  <si>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</si>
  <si>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</si>
  <si>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</si>
  <si>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</si>
  <si>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</si>
  <si>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</si>
  <si>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</si>
  <si>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</si>
  <si>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</si>
  <si>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</si>
  <si>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</si>
  <si>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</si>
  <si>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</si>
  <si>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</si>
  <si>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</si>
  <si>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</si>
  <si>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</si>
  <si>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</si>
  <si>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</si>
  <si>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</si>
  <si>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</si>
  <si>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</si>
  <si>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</si>
  <si>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</si>
  <si>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</si>
  <si>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</si>
  <si>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</si>
  <si>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</si>
  <si>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</si>
  <si>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</si>
  <si>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</si>
  <si>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</si>
  <si>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</si>
  <si>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</si>
  <si>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</si>
  <si>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</si>
  <si>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</si>
  <si>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</si>
  <si>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</si>
  <si>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</si>
  <si>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</si>
  <si>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</si>
  <si>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</si>
  <si>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</si>
  <si>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</si>
  <si>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</si>
  <si>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</si>
  <si>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</si>
  <si>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</si>
  <si>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</si>
  <si>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</si>
  <si>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</si>
  <si>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</si>
  <si>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</si>
  <si>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</si>
  <si>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</si>
  <si>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</si>
  <si>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</si>
  <si>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</si>
  <si>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</si>
  <si>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</si>
  <si>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</si>
  <si>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</si>
  <si>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</si>
  <si>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</si>
  <si>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</si>
  <si>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</si>
  <si>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</si>
  <si>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</si>
  <si>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</si>
  <si>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</si>
  <si>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</si>
  <si>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</si>
  <si>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</si>
  <si>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</si>
  <si>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</si>
  <si>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</si>
  <si>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</si>
  <si>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</si>
  <si>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</si>
  <si>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</si>
  <si>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</si>
  <si>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</si>
  <si>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</si>
  <si>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</si>
  <si>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</si>
  <si>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</si>
  <si>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</si>
  <si>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</si>
  <si>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</si>
  <si>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</si>
  <si>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</si>
  <si>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</si>
  <si>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</si>
  <si>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</si>
  <si>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</si>
  <si>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</si>
  <si>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</si>
  <si>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</si>
  <si>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</si>
  <si>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</si>
  <si>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</si>
  <si>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</si>
  <si>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</si>
  <si>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</si>
  <si>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</si>
  <si>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</si>
  <si>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</si>
  <si>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</si>
  <si>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</si>
  <si>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</si>
  <si>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</si>
  <si>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</si>
  <si>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</si>
  <si>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</si>
  <si>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</si>
  <si>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</si>
  <si>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</si>
  <si>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</si>
  <si>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</si>
  <si>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</si>
  <si>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</si>
  <si>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</si>
  <si>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</si>
  <si>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</si>
  <si>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</si>
  <si>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</si>
  <si>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</si>
  <si>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</si>
  <si>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</si>
  <si>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</si>
  <si>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</si>
  <si>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</si>
  <si>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</si>
  <si>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</si>
  <si>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</si>
  <si>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</si>
  <si>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</si>
  <si>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</si>
  <si>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</si>
  <si>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</si>
  <si>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</si>
  <si>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</si>
  <si>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</si>
  <si>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</si>
  <si>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</si>
  <si>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</si>
  <si>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</si>
  <si>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</si>
  <si>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</si>
  <si>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</si>
  <si>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</si>
  <si>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</si>
  <si>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</si>
  <si>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</si>
  <si>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</si>
  <si>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</si>
  <si>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</si>
  <si>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</si>
  <si>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</si>
  <si>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</si>
  <si>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</si>
  <si>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</si>
  <si>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</si>
  <si>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</si>
  <si>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</si>
  <si>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</si>
  <si>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</si>
  <si>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</si>
  <si>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</si>
  <si>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</si>
  <si>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</si>
  <si>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</si>
  <si>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</si>
  <si>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</si>
  <si>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</si>
  <si>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</si>
  <si>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</si>
  <si>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</si>
  <si>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</si>
  <si>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</si>
  <si>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</si>
  <si>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</si>
  <si>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</si>
  <si>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</si>
  <si>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</si>
  <si>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</si>
  <si>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</si>
  <si>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</si>
  <si>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</si>
  <si>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</si>
  <si>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</si>
  <si>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</si>
  <si>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</si>
  <si>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</si>
  <si>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</si>
  <si>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</si>
  <si>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</si>
  <si>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</si>
  <si>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</si>
  <si>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</si>
  <si>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</si>
  <si>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</si>
  <si>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</si>
  <si>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</si>
  <si>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</si>
  <si>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</si>
  <si>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</si>
  <si>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</si>
  <si>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</si>
  <si>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</si>
  <si>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</si>
  <si>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</si>
  <si>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</si>
  <si>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</si>
  <si>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</si>
  <si>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</si>
  <si>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</si>
  <si>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</si>
  <si>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</si>
  <si>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</si>
  <si>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</si>
  <si>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</si>
  <si>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</si>
  <si>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</si>
  <si>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</si>
  <si>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</si>
  <si>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</si>
  <si>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</si>
  <si>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</si>
  <si>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</si>
  <si>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</si>
  <si>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</si>
  <si>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</si>
  <si>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</si>
  <si>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</si>
  <si>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</si>
  <si>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</si>
  <si>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</si>
  <si>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</si>
  <si>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</si>
  <si>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</si>
  <si>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</si>
  <si>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</si>
  <si>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</si>
  <si>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</si>
  <si>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</si>
  <si>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</si>
  <si>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</si>
  <si>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</si>
  <si>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</si>
  <si>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</si>
  <si>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</si>
  <si>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</si>
  <si>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</si>
  <si>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</si>
  <si>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</si>
  <si>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</si>
  <si>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</si>
  <si>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</si>
  <si>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</si>
  <si>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</si>
  <si>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</si>
  <si>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</si>
  <si>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</si>
  <si>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</si>
  <si>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</si>
  <si>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</si>
  <si>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</si>
  <si>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</si>
  <si>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</si>
  <si>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</si>
  <si>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</si>
  <si>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</si>
  <si>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</si>
  <si>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</si>
  <si>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</si>
  <si>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</si>
  <si>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</si>
  <si>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</si>
  <si>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</si>
  <si>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</si>
  <si>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</si>
  <si>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</si>
  <si>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</si>
  <si>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</si>
  <si>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</si>
  <si>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</si>
  <si>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</si>
  <si>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</si>
  <si>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</si>
  <si>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</si>
  <si>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</si>
  <si>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</si>
  <si>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</si>
  <si>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</si>
  <si>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</si>
  <si>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</si>
  <si>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</si>
  <si>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</si>
  <si>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</si>
  <si>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</si>
  <si>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</si>
  <si>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</si>
  <si>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</si>
  <si>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</si>
  <si>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</si>
  <si>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</si>
  <si>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</si>
  <si>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</si>
  <si>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</si>
  <si>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</si>
  <si>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</si>
  <si>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</si>
  <si>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</si>
  <si>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</si>
  <si>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</si>
  <si>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</si>
  <si>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</si>
  <si>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</si>
  <si>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</si>
  <si>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</si>
  <si>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</si>
  <si>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</si>
  <si>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</si>
  <si>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</si>
  <si>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</si>
  <si>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</si>
  <si>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</si>
  <si>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</si>
  <si>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</si>
  <si>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</si>
  <si>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</si>
  <si>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</si>
  <si>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</si>
  <si>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</si>
  <si>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</si>
  <si>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</si>
  <si>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</si>
  <si>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</si>
  <si>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</si>
  <si>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</si>
  <si>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</si>
  <si>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</si>
  <si>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</si>
  <si>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</si>
  <si>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</si>
  <si>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</si>
  <si>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</si>
  <si>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</si>
  <si>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</si>
  <si>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</si>
  <si>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</si>
  <si>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</si>
  <si>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</si>
  <si>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</si>
  <si>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</si>
  <si>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</si>
  <si>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</si>
  <si>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</si>
  <si>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</si>
  <si>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</si>
  <si>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</si>
  <si>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</si>
  <si>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</si>
  <si>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</si>
  <si>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</si>
  <si>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</si>
  <si>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</si>
  <si>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</si>
  <si>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</si>
  <si>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</si>
  <si>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</si>
  <si>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</si>
  <si>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</si>
  <si>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</si>
  <si>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</si>
  <si>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</si>
  <si>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</si>
  <si>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</si>
  <si>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</si>
  <si>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</si>
  <si>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</si>
  <si>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</si>
  <si>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</si>
  <si>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</si>
  <si>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</si>
  <si>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</si>
  <si>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</si>
  <si>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</si>
  <si>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</si>
  <si>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</si>
  <si>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</si>
  <si>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</si>
  <si>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</si>
  <si>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</si>
  <si>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</si>
  <si>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</si>
  <si>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</si>
  <si>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</si>
  <si>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</si>
  <si>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</si>
  <si>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</si>
  <si>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</si>
  <si>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</si>
  <si>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</si>
  <si>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</si>
  <si>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</si>
  <si>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</si>
  <si>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</si>
  <si>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</si>
  <si>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</si>
  <si>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</si>
  <si>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</si>
  <si>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</si>
  <si>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</si>
  <si>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</si>
  <si>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</si>
  <si>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</si>
  <si>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</si>
  <si>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</si>
  <si>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</si>
  <si>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</si>
  <si>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</si>
  <si>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</si>
  <si>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</si>
  <si>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</si>
  <si>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</si>
  <si>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</si>
  <si>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</si>
  <si>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</si>
  <si>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</si>
  <si>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</si>
  <si>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</si>
  <si>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</si>
  <si>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</si>
  <si>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</si>
  <si>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</si>
  <si>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</si>
  <si>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</si>
  <si>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</si>
  <si>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</si>
  <si>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</si>
  <si>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</si>
  <si>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</si>
  <si>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</si>
  <si>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</si>
  <si>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</si>
  <si>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</si>
  <si>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</si>
  <si>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</si>
  <si>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</si>
  <si>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</si>
  <si>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</si>
  <si>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</si>
  <si>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</si>
  <si>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</si>
  <si>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</si>
  <si>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</si>
  <si>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</si>
  <si>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</si>
  <si>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</si>
  <si>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</si>
  <si>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</si>
  <si>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</si>
  <si>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</si>
  <si>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</si>
  <si>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</si>
  <si>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</si>
  <si>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</si>
  <si>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</si>
  <si>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</si>
  <si>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</si>
  <si>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</si>
  <si>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</si>
  <si>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</si>
  <si>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</si>
  <si>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</si>
  <si>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</si>
  <si>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</si>
  <si>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</si>
  <si>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</si>
  <si>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</si>
  <si>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</si>
  <si>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</si>
  <si>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</si>
  <si>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</si>
  <si>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</si>
  <si>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</si>
  <si>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</si>
  <si>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</si>
  <si>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</si>
  <si>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</si>
  <si>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</si>
  <si>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</si>
  <si>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</si>
  <si>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</si>
  <si>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</si>
  <si>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</si>
  <si>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</si>
  <si>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</si>
  <si>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</si>
  <si>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</si>
  <si>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</si>
  <si>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</si>
  <si>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</si>
  <si>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</si>
  <si>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</si>
  <si>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</si>
  <si>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</si>
  <si>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</si>
  <si>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</si>
  <si>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</si>
  <si>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</si>
  <si>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</si>
  <si>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</si>
  <si>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</si>
  <si>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</si>
  <si>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</si>
  <si>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</si>
  <si>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</si>
  <si>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</si>
  <si>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</si>
  <si>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</si>
  <si>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</si>
  <si>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</si>
  <si>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</si>
  <si>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</si>
  <si>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</si>
  <si>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</si>
  <si>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</si>
  <si>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</si>
  <si>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</si>
  <si>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</si>
  <si>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</si>
  <si>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</si>
  <si>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</si>
  <si>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</si>
  <si>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</si>
  <si>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</si>
  <si>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</si>
  <si>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</si>
  <si>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</si>
  <si>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</si>
  <si>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</si>
  <si>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</si>
  <si>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</si>
  <si>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</si>
  <si>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</si>
  <si>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</si>
  <si>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</si>
  <si>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</si>
  <si>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</si>
  <si>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</si>
  <si>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</si>
  <si>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</si>
  <si>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</si>
  <si>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</si>
  <si>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</si>
  <si>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</si>
  <si>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</si>
  <si>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</si>
  <si>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</si>
  <si>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</si>
  <si>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</si>
  <si>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</si>
  <si>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</si>
  <si>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</si>
  <si>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</si>
  <si>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</si>
  <si>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</si>
  <si>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</si>
  <si>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</si>
  <si>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</si>
  <si>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</si>
  <si>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</si>
  <si>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</si>
  <si>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</si>
  <si>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</si>
  <si>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</si>
  <si>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</si>
  <si>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</si>
  <si>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</si>
  <si>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</si>
  <si>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</si>
  <si>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</si>
  <si>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</si>
  <si>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</si>
  <si>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</si>
  <si>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</si>
  <si>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</si>
  <si>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</si>
  <si>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</si>
  <si>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</si>
  <si>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</si>
  <si>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</si>
  <si>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</si>
  <si>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</si>
  <si>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</si>
  <si>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</si>
  <si>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</si>
  <si>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</si>
  <si>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</si>
  <si>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</si>
  <si>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</si>
  <si>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</si>
  <si>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</si>
  <si>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</si>
  <si>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</si>
  <si>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</si>
  <si>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</si>
  <si>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</si>
  <si>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</si>
  <si>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</si>
  <si>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</si>
  <si>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</si>
  <si>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</si>
  <si>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</si>
  <si>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</si>
  <si>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</si>
  <si>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</si>
  <si>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</si>
  <si>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</si>
  <si>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</si>
  <si>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</si>
  <si>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</si>
  <si>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</si>
  <si>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</si>
  <si>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</si>
  <si>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</si>
  <si>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</si>
  <si>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</si>
  <si>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</si>
  <si>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</si>
  <si>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</si>
  <si>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</si>
  <si>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</si>
  <si>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</si>
  <si>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</si>
  <si>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</si>
  <si>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</si>
  <si>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</si>
  <si>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</si>
  <si>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</si>
  <si>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</si>
  <si>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</si>
  <si>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</si>
  <si>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</si>
  <si>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</si>
  <si>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</si>
  <si>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</si>
  <si>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</si>
  <si>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</si>
  <si>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</si>
  <si>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</si>
  <si>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</si>
  <si>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</si>
  <si>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</si>
  <si>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</si>
  <si>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</si>
  <si>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</si>
  <si>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</si>
  <si>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</si>
  <si>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</si>
  <si>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</si>
  <si>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</si>
  <si>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</si>
  <si>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</si>
  <si>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</si>
  <si>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</si>
  <si>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</si>
  <si>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</si>
  <si>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</si>
  <si>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</si>
  <si>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</si>
  <si>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</si>
  <si>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</si>
  <si>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</si>
  <si>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</si>
  <si>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</si>
  <si>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</si>
  <si>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</si>
  <si>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</si>
  <si>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</si>
  <si>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</si>
  <si>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</si>
  <si>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</si>
  <si>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</si>
  <si>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</si>
  <si>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</si>
  <si>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</si>
  <si>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</si>
  <si>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</si>
  <si>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</si>
  <si>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</si>
  <si>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</si>
  <si>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</si>
  <si>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</si>
  <si>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</si>
  <si>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</si>
  <si>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</si>
  <si>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</si>
  <si>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</si>
  <si>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</si>
  <si>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</si>
  <si>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</si>
  <si>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</si>
  <si>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</si>
  <si>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</si>
  <si>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</si>
  <si>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</si>
  <si>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</si>
  <si>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</si>
  <si>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</si>
  <si>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</si>
  <si>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</si>
  <si>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</si>
  <si>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</si>
  <si>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</si>
  <si>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</si>
  <si>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</si>
  <si>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</si>
  <si>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</si>
  <si>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</si>
  <si>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</si>
  <si>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</si>
  <si>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</si>
  <si>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</si>
  <si>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</si>
  <si>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</si>
  <si>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</si>
  <si>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</si>
  <si>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</si>
  <si>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</si>
  <si>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</si>
  <si>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</si>
  <si>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</si>
  <si>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</si>
  <si>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</si>
  <si>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</si>
  <si>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</si>
  <si>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</si>
  <si>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</si>
  <si>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</si>
  <si>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</si>
  <si>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</si>
  <si>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</si>
  <si>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</si>
  <si>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</si>
  <si>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</si>
  <si>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</si>
  <si>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</si>
  <si>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</si>
  <si>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</si>
  <si>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</si>
  <si>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</si>
  <si>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</si>
  <si>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</si>
  <si>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</si>
  <si>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</si>
  <si>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</si>
  <si>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</si>
  <si>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</si>
  <si>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</si>
  <si>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</si>
  <si>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</si>
  <si>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</si>
  <si>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</si>
  <si>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</si>
  <si>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</si>
  <si>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</si>
  <si>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</si>
  <si>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</si>
  <si>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</si>
  <si>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</si>
  <si>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</si>
  <si>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</si>
  <si>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</si>
  <si>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</si>
  <si>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</si>
  <si>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</si>
  <si>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</si>
  <si>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</si>
  <si>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</si>
  <si>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</si>
  <si>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</si>
  <si>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</si>
  <si>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</si>
  <si>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</si>
  <si>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</si>
  <si>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</si>
  <si>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</si>
  <si>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</si>
  <si>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</si>
  <si>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</si>
  <si>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</si>
  <si>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</si>
  <si>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</si>
  <si>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</si>
  <si>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</si>
  <si>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</si>
  <si>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</si>
  <si>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</si>
  <si>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</si>
  <si>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</si>
  <si>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</si>
  <si>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</si>
  <si>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</si>
  <si>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</si>
  <si>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</si>
  <si>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</si>
  <si>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</si>
  <si>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</si>
  <si>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</si>
  <si>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</si>
  <si>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</si>
  <si>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</si>
  <si>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</si>
  <si>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</si>
  <si>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</si>
  <si>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</si>
  <si>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</si>
  <si>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</si>
  <si>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</si>
  <si>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</si>
  <si>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</si>
  <si>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</si>
  <si>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</si>
  <si>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</si>
  <si>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</si>
  <si>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</si>
  <si>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</si>
  <si>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</si>
  <si>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</si>
  <si>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</si>
  <si>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</si>
  <si>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</si>
  <si>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</si>
  <si>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</si>
  <si>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</si>
  <si>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</si>
  <si>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</si>
  <si>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</si>
  <si>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</si>
  <si>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</si>
  <si>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</si>
  <si>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</si>
  <si>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</si>
  <si>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</si>
  <si>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</si>
  <si>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</si>
  <si>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</si>
  <si>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</si>
  <si>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</si>
  <si>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</si>
  <si>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</si>
  <si>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</si>
  <si>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</si>
  <si>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</si>
  <si>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</si>
  <si>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</si>
  <si>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</si>
  <si>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</si>
  <si>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</si>
  <si>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</si>
  <si>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</si>
  <si>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</si>
  <si>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</si>
  <si>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</si>
  <si>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</si>
  <si>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</si>
  <si>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</si>
  <si>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</si>
  <si>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</si>
  <si>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</si>
  <si>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</si>
  <si>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</si>
  <si>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</si>
  <si>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</si>
  <si>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</si>
  <si>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</si>
  <si>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</si>
  <si>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</si>
  <si>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</si>
  <si>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</si>
  <si>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</si>
  <si>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</si>
  <si>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</si>
  <si>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</si>
  <si>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</si>
  <si>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</si>
  <si>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</si>
  <si>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</si>
  <si>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</si>
  <si>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</si>
  <si>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</si>
  <si>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</si>
  <si>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</si>
  <si>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</si>
  <si>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</si>
  <si>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</si>
  <si>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</si>
  <si>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</si>
  <si>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</si>
  <si>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</si>
  <si>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</si>
  <si>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</si>
  <si>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</si>
  <si>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</si>
  <si>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</si>
  <si>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</si>
  <si>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</si>
  <si>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</si>
  <si>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</si>
  <si>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</si>
  <si>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</si>
  <si>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</si>
  <si>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</si>
  <si>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</si>
  <si>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</si>
  <si>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</si>
  <si>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</si>
  <si>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</si>
  <si>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</si>
  <si>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</si>
  <si>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</si>
  <si>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</si>
  <si>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</si>
  <si>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</si>
  <si>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</si>
  <si>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</si>
  <si>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</si>
  <si>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</si>
  <si>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</si>
  <si>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</si>
  <si>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</si>
  <si>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</si>
  <si>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</si>
  <si>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</si>
  <si>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</si>
  <si>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</si>
  <si>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</si>
  <si>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</si>
  <si>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</si>
  <si>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</si>
  <si>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</si>
  <si>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</si>
  <si>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</si>
  <si>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</si>
  <si>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</si>
  <si>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</si>
  <si>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</si>
  <si>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</si>
  <si>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</si>
  <si>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</si>
  <si>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</si>
  <si>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</si>
  <si>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</si>
  <si>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</si>
  <si>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</si>
  <si>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</si>
  <si>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</si>
  <si>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</si>
  <si>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</si>
  <si>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</si>
  <si>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</si>
  <si>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</si>
  <si>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</si>
  <si>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</si>
  <si>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</si>
  <si>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</si>
  <si>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</si>
  <si>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</si>
  <si>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</si>
  <si>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</si>
  <si>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</si>
  <si>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</si>
  <si>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</si>
  <si>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</si>
  <si>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</si>
  <si>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</si>
  <si>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</si>
  <si>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</si>
  <si>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</si>
  <si>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</si>
  <si>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</si>
  <si>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</si>
  <si>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</si>
  <si>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</si>
  <si>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</si>
  <si>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</si>
  <si>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</si>
  <si>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</si>
  <si>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</si>
  <si>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</si>
  <si>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</si>
  <si>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</si>
  <si>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</si>
  <si>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</si>
  <si>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</si>
  <si>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</si>
  <si>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</si>
  <si>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</si>
  <si>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</si>
  <si>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</si>
  <si>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</si>
  <si>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</si>
  <si>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</si>
  <si>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</si>
  <si>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</si>
  <si>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</si>
  <si>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</si>
  <si>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</si>
  <si>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</si>
  <si>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</si>
  <si>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</si>
  <si>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</si>
  <si>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</si>
  <si>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</si>
  <si>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</si>
  <si>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</si>
  <si>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</si>
  <si>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</si>
  <si>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</si>
  <si>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</si>
  <si>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</si>
  <si>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</si>
  <si>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</si>
  <si>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</si>
  <si>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</si>
  <si>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</si>
  <si>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</si>
  <si>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</si>
  <si>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</si>
  <si>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</si>
  <si>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</si>
  <si>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</si>
  <si>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</si>
  <si>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</si>
  <si>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</si>
  <si>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</si>
  <si>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</si>
  <si>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</si>
  <si>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</si>
  <si>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</si>
  <si>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</si>
  <si>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</si>
  <si>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</si>
  <si>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</si>
  <si>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</si>
  <si>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</si>
  <si>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</si>
  <si>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</si>
  <si>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</si>
  <si>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</si>
  <si>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</si>
  <si>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</si>
  <si>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</si>
  <si>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</si>
  <si>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</si>
  <si>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</si>
  <si>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</si>
  <si>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</si>
  <si>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</si>
  <si>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</si>
  <si>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</si>
  <si>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</si>
  <si>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</si>
  <si>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</si>
  <si>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</si>
  <si>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</si>
  <si>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</si>
  <si>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</si>
  <si>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</si>
  <si>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</si>
  <si>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</si>
  <si>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</si>
  <si>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</si>
  <si>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</si>
  <si>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</si>
  <si>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</si>
  <si>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</si>
  <si>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</si>
  <si>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</si>
  <si>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</si>
  <si>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</si>
  <si>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</si>
  <si>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</si>
  <si>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</si>
  <si>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</si>
  <si>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</si>
  <si>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</si>
  <si>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</si>
  <si>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</si>
  <si>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</si>
  <si>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</si>
  <si>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</si>
  <si>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</si>
  <si>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</si>
  <si>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</si>
  <si>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</si>
  <si>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</si>
  <si>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</si>
  <si>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</si>
  <si>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</si>
  <si>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</si>
  <si>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</si>
  <si>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</si>
  <si>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</si>
  <si>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</si>
  <si>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</si>
  <si>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</si>
  <si>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</si>
  <si>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</si>
  <si>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</si>
  <si>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</si>
  <si>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</si>
  <si>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</si>
  <si>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</si>
  <si>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</si>
  <si>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</si>
  <si>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</si>
  <si>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</si>
  <si>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</si>
  <si>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</si>
  <si>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</si>
  <si>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</si>
  <si>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</si>
  <si>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</si>
  <si>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</si>
  <si>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</si>
  <si>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</si>
  <si>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</si>
  <si>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</si>
  <si>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</si>
  <si>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</si>
  <si>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</si>
  <si>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</si>
  <si>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</si>
  <si>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</si>
  <si>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</si>
  <si>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</si>
  <si>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</si>
  <si>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</si>
  <si>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</si>
  <si>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</si>
  <si>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</si>
  <si>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</si>
  <si>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</si>
  <si>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</si>
  <si>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</si>
  <si>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</si>
  <si>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</si>
  <si>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</si>
  <si>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</si>
  <si>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</si>
  <si>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</si>
  <si>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</si>
  <si>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</si>
  <si>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</si>
  <si>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</si>
  <si>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</si>
  <si>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</si>
  <si>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</si>
  <si>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</si>
  <si>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</si>
  <si>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</si>
  <si>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</si>
  <si>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</si>
  <si>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</si>
  <si>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</si>
  <si>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</si>
  <si>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</si>
  <si>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</si>
  <si>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</si>
  <si>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</si>
  <si>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</si>
  <si>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</si>
  <si>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</si>
  <si>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</si>
  <si>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</si>
  <si>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</si>
  <si>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</si>
  <si>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</si>
  <si>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</si>
  <si>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</si>
  <si>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</si>
  <si>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</si>
  <si>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</si>
  <si>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</si>
  <si>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</si>
  <si>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</si>
  <si>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</si>
  <si>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</si>
  <si>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</si>
  <si>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</si>
  <si>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</si>
  <si>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</si>
  <si>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</si>
  <si>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</si>
  <si>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</si>
  <si>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</si>
  <si>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</si>
  <si>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</si>
  <si>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</si>
  <si>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</si>
  <si>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</si>
  <si>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</si>
  <si>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</si>
  <si>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</si>
  <si>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</si>
  <si>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</si>
  <si>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</si>
  <si>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</si>
  <si>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</si>
  <si>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</si>
  <si>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</si>
  <si>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</si>
  <si>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</si>
  <si>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</si>
  <si>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</si>
  <si>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</si>
  <si>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</si>
  <si>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</si>
  <si>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</si>
  <si>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</si>
  <si>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</si>
  <si>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</si>
  <si>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</si>
  <si>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</si>
  <si>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</si>
  <si>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</si>
  <si>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</si>
  <si>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</si>
  <si>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</si>
  <si>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</si>
  <si>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</si>
  <si>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</si>
  <si>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</si>
  <si>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</si>
  <si>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</si>
  <si>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</si>
  <si>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</si>
  <si>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</si>
  <si>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</si>
  <si>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</si>
  <si>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</si>
  <si>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</si>
  <si>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</si>
  <si>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</si>
  <si>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</si>
  <si>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</si>
  <si>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</si>
  <si>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</si>
  <si>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</si>
  <si>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</si>
  <si>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</si>
  <si>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</si>
  <si>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</si>
  <si>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</si>
  <si>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</si>
  <si>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</si>
  <si>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</si>
  <si>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</si>
  <si>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</si>
  <si>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</si>
  <si>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</si>
  <si>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</si>
  <si>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</si>
  <si>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</si>
  <si>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</si>
  <si>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</si>
  <si>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</si>
  <si>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</si>
  <si>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</si>
  <si>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</si>
  <si>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</si>
  <si>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</si>
  <si>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</si>
  <si>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</si>
  <si>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</si>
  <si>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</si>
  <si>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</si>
  <si>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</si>
  <si>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</si>
  <si>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</si>
  <si>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</si>
  <si>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</si>
  <si>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</si>
  <si>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</si>
  <si>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</si>
  <si>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</si>
  <si>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</si>
  <si>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</si>
  <si>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</si>
  <si>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</si>
  <si>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</si>
  <si>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</si>
  <si>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</si>
  <si>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</si>
  <si>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</si>
  <si>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</si>
  <si>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</si>
  <si>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</si>
  <si>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</si>
  <si>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</si>
  <si>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</si>
  <si>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</si>
  <si>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</si>
  <si>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</si>
  <si>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</si>
  <si>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</si>
  <si>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</si>
  <si>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</si>
  <si>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</si>
  <si>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</si>
  <si>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</si>
  <si>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</si>
  <si>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</si>
  <si>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</si>
  <si>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</si>
  <si>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</si>
  <si>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</si>
  <si>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</si>
  <si>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</si>
  <si>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</si>
  <si>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</si>
  <si>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</si>
  <si>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</si>
  <si>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</si>
  <si>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</si>
  <si>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</si>
  <si>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</si>
  <si>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</si>
  <si>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</si>
  <si>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</si>
  <si>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</si>
  <si>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</si>
  <si>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</si>
  <si>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</si>
  <si>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</si>
  <si>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</si>
  <si>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</si>
  <si>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</si>
  <si>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</si>
  <si>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</si>
  <si>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</si>
  <si>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</si>
  <si>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</si>
  <si>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</si>
  <si>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</si>
  <si>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</si>
  <si>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</si>
  <si>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</si>
  <si>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</si>
  <si>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</si>
  <si>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</si>
  <si>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</si>
  <si>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</si>
  <si>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</si>
  <si>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</si>
  <si>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</si>
  <si>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</si>
  <si>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</si>
  <si>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</si>
  <si>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</si>
  <si>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</si>
  <si>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</si>
  <si>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</si>
  <si>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</si>
  <si>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</si>
  <si>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</si>
  <si>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</si>
  <si>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</si>
  <si>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</si>
  <si>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</si>
  <si>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</si>
  <si>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</si>
  <si>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</si>
  <si>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</si>
  <si>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</si>
  <si>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</si>
  <si>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</si>
  <si>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</si>
  <si>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</si>
  <si>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</si>
  <si>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</si>
  <si>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</si>
  <si>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</si>
  <si>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</si>
  <si>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</si>
  <si>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</si>
  <si>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</si>
  <si>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</si>
  <si>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</si>
  <si>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</si>
  <si>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</si>
  <si>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</si>
  <si>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</si>
  <si>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</si>
  <si>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</si>
  <si>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</si>
  <si>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</si>
  <si>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</si>
  <si>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</si>
  <si>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</si>
  <si>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</si>
  <si>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</si>
  <si>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</si>
  <si>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</si>
  <si>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</si>
  <si>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</si>
  <si>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</si>
  <si>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</si>
  <si>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</si>
  <si>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</si>
  <si>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</si>
  <si>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</si>
  <si>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</si>
  <si>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</si>
  <si>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</si>
  <si>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</si>
  <si>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</si>
  <si>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</si>
  <si>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</si>
  <si>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</si>
  <si>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</si>
  <si>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</si>
  <si>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</si>
  <si>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</si>
  <si>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</si>
  <si>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</si>
  <si>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</si>
  <si>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</si>
  <si>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</si>
  <si>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</si>
  <si>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</si>
  <si>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</si>
  <si>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</si>
  <si>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</si>
  <si>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</si>
  <si>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</si>
  <si>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</si>
  <si>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</si>
  <si>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</si>
  <si>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</si>
  <si>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</si>
  <si>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</si>
  <si>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</si>
  <si>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</si>
  <si>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</si>
  <si>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</si>
  <si>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</si>
  <si>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</si>
  <si>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</si>
  <si>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</si>
  <si>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</si>
  <si>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</si>
  <si>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</si>
  <si>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</si>
  <si>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</si>
  <si>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</si>
  <si>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</si>
  <si>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</si>
  <si>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</si>
  <si>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</si>
  <si>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</si>
  <si>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</si>
  <si>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</si>
  <si>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</si>
  <si>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</si>
  <si>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</si>
  <si>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</si>
  <si>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</si>
  <si>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</si>
  <si>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</si>
  <si>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</si>
  <si>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</si>
  <si>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</si>
  <si>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</si>
  <si>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</si>
  <si>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</si>
  <si>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</si>
  <si>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</si>
  <si>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</si>
  <si>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</si>
  <si>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</si>
  <si>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</si>
  <si>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</si>
  <si>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</si>
  <si>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</si>
  <si>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</si>
  <si>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</si>
  <si>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</si>
  <si>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</si>
  <si>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</si>
  <si>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</si>
  <si>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</si>
  <si>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</si>
  <si>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</si>
  <si>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</si>
  <si>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</si>
  <si>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</si>
  <si>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</si>
  <si>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</si>
  <si>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</si>
  <si>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</si>
  <si>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</si>
  <si>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</si>
  <si>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</si>
  <si>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</si>
  <si>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</si>
  <si>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</si>
  <si>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</si>
  <si>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</si>
  <si>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</si>
  <si>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</si>
  <si>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</si>
  <si>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</si>
  <si>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</si>
  <si>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</si>
  <si>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</si>
  <si>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</si>
  <si>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</si>
  <si>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</si>
  <si>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</si>
  <si>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</si>
  <si>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</si>
  <si>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</si>
  <si>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</si>
  <si>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</si>
  <si>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</si>
  <si>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</si>
  <si>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</si>
  <si>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</si>
  <si>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</si>
  <si>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</si>
  <si>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</si>
  <si>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</si>
  <si>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</si>
  <si>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</si>
  <si>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</si>
  <si>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</si>
  <si>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</si>
  <si>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</si>
  <si>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</si>
  <si>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</si>
  <si>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</si>
  <si>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</si>
  <si>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</si>
  <si>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</si>
  <si>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</si>
  <si>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</si>
  <si>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</si>
  <si>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</si>
  <si>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</si>
  <si>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</si>
  <si>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</si>
  <si>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</si>
  <si>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</si>
  <si>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</si>
  <si>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</si>
  <si>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</si>
  <si>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</si>
  <si>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</si>
  <si>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</si>
  <si>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</si>
  <si>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</si>
  <si>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</si>
  <si>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</si>
  <si>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</si>
  <si>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</si>
  <si>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</si>
  <si>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</si>
  <si>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</si>
  <si>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</si>
  <si>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</si>
  <si>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</si>
  <si>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</si>
  <si>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</si>
  <si>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</si>
  <si>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</si>
  <si>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</si>
  <si>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</si>
  <si>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</si>
  <si>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</si>
  <si>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</si>
  <si>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</si>
  <si>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</si>
  <si>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</si>
  <si>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</si>
  <si>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</si>
  <si>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</si>
  <si>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</si>
  <si>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</si>
  <si>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</si>
  <si>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</si>
  <si>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</si>
  <si>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</si>
  <si>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</si>
  <si>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</si>
  <si>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</si>
  <si>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</si>
  <si>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</si>
  <si>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</si>
  <si>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</si>
  <si>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</si>
  <si>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</si>
  <si>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</si>
  <si>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</si>
  <si>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</si>
  <si>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</si>
  <si>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</si>
  <si>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</si>
  <si>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</si>
  <si>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</si>
  <si>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</si>
  <si>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</si>
  <si>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</si>
  <si>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</si>
  <si>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</si>
  <si>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</si>
  <si>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</si>
  <si>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</si>
  <si>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</si>
  <si>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</si>
  <si>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</si>
  <si>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</si>
  <si>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</si>
  <si>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</si>
  <si>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</si>
  <si>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</si>
  <si>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</si>
  <si>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</si>
  <si>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</si>
  <si>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</si>
  <si>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</si>
  <si>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</si>
  <si>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</si>
  <si>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</si>
  <si>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</si>
  <si>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</si>
  <si>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</si>
  <si>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</si>
  <si>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</si>
  <si>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</si>
  <si>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</si>
  <si>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</si>
  <si>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</si>
  <si>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</si>
  <si>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</si>
  <si>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</si>
  <si>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</si>
  <si>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</si>
  <si>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</si>
  <si>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</si>
  <si>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</si>
  <si>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</si>
  <si>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</si>
  <si>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</si>
  <si>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</si>
  <si>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</si>
  <si>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</si>
  <si>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</si>
  <si>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</si>
  <si>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</si>
  <si>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</si>
  <si>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</si>
  <si>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</si>
  <si>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</si>
  <si>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</si>
  <si>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</si>
  <si>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</si>
  <si>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</si>
  <si>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</si>
  <si>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</si>
  <si>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</si>
  <si>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</si>
  <si>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</si>
  <si>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</si>
  <si>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</si>
  <si>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</si>
  <si>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</si>
  <si>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</si>
  <si>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</si>
  <si>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</si>
  <si>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</si>
  <si>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</si>
  <si>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</si>
  <si>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</si>
  <si>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</si>
  <si>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</si>
  <si>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</si>
  <si>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</si>
  <si>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</si>
  <si>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</si>
  <si>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</si>
  <si>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</si>
  <si>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</si>
  <si>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</si>
  <si>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</si>
  <si>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</si>
  <si>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</si>
  <si>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</si>
  <si>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</si>
  <si>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</si>
  <si>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</si>
  <si>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</si>
  <si>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</si>
  <si>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</si>
  <si>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</si>
  <si>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</si>
  <si>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</si>
  <si>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</si>
  <si>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</si>
  <si>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</si>
  <si>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</si>
  <si>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</si>
  <si>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</si>
  <si>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</si>
  <si>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</si>
  <si>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</si>
  <si>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</si>
  <si>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</si>
  <si>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</si>
  <si>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</si>
  <si>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</si>
  <si>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</si>
  <si>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</si>
  <si>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</si>
  <si>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</si>
  <si>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</si>
  <si>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</si>
  <si>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</si>
  <si>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</si>
  <si>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</si>
  <si>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</si>
  <si>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</si>
  <si>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</si>
  <si>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</si>
  <si>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</si>
  <si>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</si>
  <si>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</si>
  <si>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</si>
  <si>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</si>
  <si>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</si>
  <si>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</si>
  <si>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</si>
  <si>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</si>
  <si>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</si>
  <si>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</si>
  <si>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</si>
  <si>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</si>
  <si>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</si>
  <si>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</si>
  <si>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</si>
  <si>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</si>
  <si>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</si>
  <si>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</si>
  <si>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</si>
  <si>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</si>
  <si>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</si>
  <si>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</si>
  <si>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</si>
  <si>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</si>
  <si>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</si>
  <si>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</si>
  <si>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</si>
  <si>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</si>
  <si>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</si>
  <si>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</si>
  <si>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</si>
  <si>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</si>
  <si>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</si>
  <si>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</si>
  <si>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</si>
  <si>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</si>
  <si>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</si>
  <si>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</si>
  <si>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</si>
  <si>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</si>
  <si>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</si>
  <si>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</si>
  <si>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</si>
  <si>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</si>
  <si>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</si>
  <si>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</si>
  <si>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</si>
  <si>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</si>
  <si>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</si>
  <si>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</si>
  <si>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</si>
  <si>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</si>
  <si>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</si>
  <si>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</si>
  <si>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</si>
  <si>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</si>
  <si>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</si>
  <si>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</si>
  <si>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</si>
  <si>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</si>
  <si>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</si>
  <si>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</si>
  <si>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</si>
  <si>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</si>
  <si>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</si>
  <si>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</si>
  <si>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</si>
  <si>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</si>
  <si>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</si>
  <si>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</si>
  <si>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</si>
  <si>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</si>
  <si>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</si>
  <si>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</si>
  <si>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</si>
  <si>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</si>
  <si>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</si>
  <si>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</si>
  <si>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</si>
  <si>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</si>
  <si>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</si>
  <si>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</si>
  <si>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</si>
  <si>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</si>
  <si>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</si>
  <si>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</si>
  <si>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</si>
  <si>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</si>
  <si>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</si>
  <si>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</si>
  <si>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</si>
  <si>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</si>
  <si>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</si>
  <si>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</si>
  <si>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</si>
  <si>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</si>
  <si>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</si>
  <si>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</si>
  <si>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</si>
  <si>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</si>
  <si>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</si>
  <si>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</si>
  <si>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</si>
  <si>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</si>
  <si>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</si>
  <si>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</si>
  <si>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</si>
  <si>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</si>
  <si>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</si>
  <si>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</si>
  <si>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</si>
  <si>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</si>
  <si>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</si>
  <si>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</si>
  <si>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</si>
  <si>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</si>
  <si>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</si>
  <si>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</si>
  <si>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</si>
  <si>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</si>
  <si>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</si>
  <si>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</si>
  <si>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</si>
  <si>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</si>
  <si>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</si>
  <si>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</si>
  <si>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</si>
  <si>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</si>
  <si>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</si>
  <si>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</si>
  <si>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</si>
  <si>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</si>
  <si>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</si>
  <si>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</si>
  <si>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</si>
  <si>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</si>
  <si>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</si>
  <si>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</si>
  <si>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</si>
  <si>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</si>
  <si>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</si>
  <si>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</si>
  <si>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</si>
  <si>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</si>
  <si>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</si>
  <si>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</si>
  <si>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</si>
  <si>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</si>
  <si>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</si>
  <si>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</si>
  <si>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</si>
  <si>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</si>
  <si>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</si>
  <si>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</si>
  <si>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</si>
  <si>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</si>
  <si>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</si>
  <si>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</si>
  <si>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</si>
  <si>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</si>
  <si>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</si>
  <si>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</si>
  <si>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</si>
  <si>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</si>
  <si>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</si>
  <si>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</si>
  <si>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</si>
  <si>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</si>
  <si>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</si>
  <si>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</si>
  <si>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</si>
  <si>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</si>
  <si>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</si>
  <si>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</si>
  <si>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</si>
  <si>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</si>
  <si>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</si>
  <si>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</si>
  <si>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</si>
  <si>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</si>
  <si>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</si>
  <si>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</si>
  <si>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</si>
  <si>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</si>
  <si>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</si>
  <si>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</si>
  <si>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</si>
  <si>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</si>
  <si>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</si>
  <si>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</si>
  <si>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</si>
  <si>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</si>
  <si>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</si>
  <si>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</si>
  <si>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</si>
  <si>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</si>
  <si>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</si>
  <si>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</si>
  <si>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</si>
  <si>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</si>
  <si>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</si>
  <si>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</si>
  <si>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</si>
  <si>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</si>
  <si>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</si>
  <si>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</si>
  <si>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</si>
  <si>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</si>
  <si>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</si>
  <si>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</si>
  <si>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</si>
  <si>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</si>
  <si>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</si>
  <si>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</si>
  <si>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</si>
  <si>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</si>
  <si>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</si>
  <si>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</si>
  <si>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</si>
  <si>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</si>
  <si>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</si>
  <si>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</si>
  <si>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</si>
  <si>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</si>
  <si>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</si>
  <si>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</si>
  <si>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</si>
  <si>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</si>
  <si>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</si>
  <si>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</si>
  <si>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</si>
  <si>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</si>
  <si>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</si>
  <si>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</si>
  <si>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</si>
  <si>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</si>
  <si>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</si>
  <si>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</si>
  <si>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</si>
  <si>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</si>
  <si>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</si>
  <si>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</si>
  <si>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</si>
  <si>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</si>
  <si>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</si>
  <si>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</si>
  <si>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</si>
  <si>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</si>
  <si>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</si>
  <si>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</si>
  <si>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</si>
  <si>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</si>
  <si>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</si>
  <si>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</si>
  <si>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</si>
  <si>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</si>
  <si>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</si>
  <si>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</si>
  <si>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</si>
  <si>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</si>
  <si>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</si>
  <si>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</si>
  <si>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</si>
  <si>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</si>
  <si>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</si>
  <si>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</si>
  <si>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</si>
  <si>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</si>
  <si>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</si>
  <si>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</si>
  <si>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</si>
  <si>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</si>
  <si>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</si>
  <si>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</si>
  <si>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</si>
  <si>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</si>
  <si>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</si>
  <si>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</si>
  <si>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</si>
  <si>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</si>
  <si>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</si>
  <si>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</si>
  <si>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</si>
  <si>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</si>
  <si>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</si>
  <si>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</si>
  <si>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</si>
  <si>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</si>
  <si>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</si>
  <si>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</si>
  <si>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</si>
  <si>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</si>
  <si>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</si>
  <si>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</si>
  <si>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</si>
  <si>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</si>
  <si>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</si>
  <si>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</si>
  <si>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</si>
  <si>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</si>
  <si>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</si>
  <si>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</si>
  <si>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</si>
  <si>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</si>
  <si>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</si>
  <si>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</si>
  <si>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</si>
  <si>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</si>
  <si>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</si>
  <si>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</si>
  <si>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</si>
  <si>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</si>
  <si>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</si>
  <si>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</si>
  <si>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</si>
  <si>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</si>
  <si>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</si>
  <si>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</si>
  <si>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</si>
  <si>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</si>
  <si>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</si>
  <si>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</si>
  <si>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</si>
  <si>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</si>
  <si>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</si>
  <si>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</si>
  <si>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</si>
  <si>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</si>
  <si>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</si>
  <si>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</si>
  <si>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</si>
  <si>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</si>
  <si>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Product Trend</t>
  </si>
  <si>
    <t>Top 4 Customers</t>
  </si>
  <si>
    <t>Product</t>
  </si>
  <si>
    <t>Qtr. Sales</t>
  </si>
  <si>
    <t>Sum of Sale Amount</t>
  </si>
  <si>
    <t>Row Labels</t>
  </si>
  <si>
    <t>Grand Total</t>
  </si>
  <si>
    <t>Average of Days to Ship</t>
  </si>
  <si>
    <t>Bob</t>
  </si>
  <si>
    <t>John</t>
  </si>
  <si>
    <t>Richard</t>
  </si>
  <si>
    <t>2014</t>
  </si>
  <si>
    <t>Qtr1</t>
  </si>
  <si>
    <t>Qtr2</t>
  </si>
  <si>
    <t>Qtr3</t>
  </si>
  <si>
    <t>Qtr4</t>
  </si>
  <si>
    <t>2015</t>
  </si>
  <si>
    <t>2016</t>
  </si>
  <si>
    <t>2017</t>
  </si>
  <si>
    <t>Column Labels</t>
  </si>
  <si>
    <t>Jumbo Box</t>
  </si>
  <si>
    <t>Jumbo Drum</t>
  </si>
  <si>
    <t>Large Box</t>
  </si>
  <si>
    <t>Medium Box</t>
  </si>
  <si>
    <t>Small Box</t>
  </si>
  <si>
    <t>Small Pack</t>
  </si>
  <si>
    <t>Wrap Bag</t>
  </si>
  <si>
    <t>Average Shipping Price per Item</t>
  </si>
  <si>
    <t>Sales &amp; Shipping Dashboard</t>
  </si>
  <si>
    <t>Power Query and Power Pivot Excel Dashboards with Mynda Treacy</t>
  </si>
  <si>
    <t>Dashboard</t>
  </si>
  <si>
    <t>Sparkline Pivots</t>
  </si>
  <si>
    <t>Salesperson Pivots</t>
  </si>
  <si>
    <t>Shipping Pivots</t>
  </si>
  <si>
    <t>Map Pivots</t>
  </si>
  <si>
    <t>Excel 2016 Office 365 only</t>
  </si>
  <si>
    <t>Dimension Tables</t>
  </si>
  <si>
    <t>Excel Version Differences</t>
  </si>
  <si>
    <t>Dashboard Protection</t>
  </si>
  <si>
    <t>More Resources</t>
  </si>
  <si>
    <t>Excel 2010, 2013 and 2016 Differences</t>
  </si>
  <si>
    <t>Protecting your dashboard</t>
  </si>
  <si>
    <t>Courses</t>
  </si>
  <si>
    <t>Excel Dashboard Course</t>
  </si>
  <si>
    <t>https://www.myonlinetraininghub.com/excel-dashboard-course</t>
  </si>
  <si>
    <t>Power Query Course</t>
  </si>
  <si>
    <t>https://www.myonlinetraininghub.com/excel-power-query-course</t>
  </si>
  <si>
    <t>Power Pivot Course</t>
  </si>
  <si>
    <t>https://www.myonlinetraininghub.com/power-pivot-course</t>
  </si>
  <si>
    <t>Power BI Course</t>
  </si>
  <si>
    <t>https://www.myonlinetraininghub.com/power-bi-course</t>
  </si>
  <si>
    <t>Excel Forum</t>
  </si>
  <si>
    <t>https://www.myonlinetraininghub.com/excel-forum</t>
  </si>
  <si>
    <t>Contact</t>
  </si>
  <si>
    <t>website@myonlinetraininghub.com</t>
  </si>
  <si>
    <t>Excel Dashboard using Power Query and Power Pivot</t>
  </si>
  <si>
    <t>Copyright Notice</t>
  </si>
  <si>
    <t xml:space="preserve"> </t>
  </si>
  <si>
    <t>- The Dashboard in this file and data was created by Mynda Treacy from My Online Training Hub.</t>
  </si>
  <si>
    <r>
      <t xml:space="preserve">- Individual users are permitted to recreate the dashboard for </t>
    </r>
    <r>
      <rPr>
        <b/>
        <sz val="14"/>
        <rFont val="Calibri"/>
        <family val="2"/>
        <scheme val="minor"/>
      </rPr>
      <t>personal practice only.</t>
    </r>
  </si>
  <si>
    <r>
      <t xml:space="preserve">- Recreating the dashboard for </t>
    </r>
    <r>
      <rPr>
        <b/>
        <sz val="14"/>
        <rFont val="Calibri"/>
        <family val="2"/>
        <scheme val="minor"/>
      </rPr>
      <t>training of others</t>
    </r>
    <r>
      <rPr>
        <sz val="14"/>
        <rFont val="Calibri"/>
        <family val="2"/>
        <scheme val="minor"/>
      </rPr>
      <t xml:space="preserve"> is </t>
    </r>
    <r>
      <rPr>
        <b/>
        <sz val="14"/>
        <rFont val="Calibri"/>
        <family val="2"/>
        <scheme val="minor"/>
      </rPr>
      <t>not permitted</t>
    </r>
    <r>
      <rPr>
        <sz val="14"/>
        <rFont val="Calibri"/>
        <family val="2"/>
        <scheme val="minor"/>
      </rPr>
      <t>, unless written consent is granted by Mynda Treacy.</t>
    </r>
  </si>
  <si>
    <r>
      <t xml:space="preserve">- </t>
    </r>
    <r>
      <rPr>
        <b/>
        <sz val="14"/>
        <rFont val="Calibri"/>
        <family val="2"/>
        <scheme val="minor"/>
      </rPr>
      <t>Sharing</t>
    </r>
    <r>
      <rPr>
        <sz val="14"/>
        <rFont val="Calibri"/>
        <family val="2"/>
        <scheme val="minor"/>
      </rPr>
      <t xml:space="preserve"> </t>
    </r>
    <r>
      <rPr>
        <b/>
        <sz val="14"/>
        <rFont val="Calibri"/>
        <family val="2"/>
        <scheme val="minor"/>
      </rPr>
      <t>images</t>
    </r>
    <r>
      <rPr>
        <sz val="14"/>
        <rFont val="Calibri"/>
        <family val="2"/>
        <scheme val="minor"/>
      </rPr>
      <t xml:space="preserve"> of dashboards you build based on this data and or dashboard </t>
    </r>
    <r>
      <rPr>
        <b/>
        <sz val="14"/>
        <rFont val="Calibri"/>
        <family val="2"/>
        <scheme val="minor"/>
      </rPr>
      <t>on social media must be accompanied by the following</t>
    </r>
    <r>
      <rPr>
        <sz val="14"/>
        <rFont val="Calibri"/>
        <family val="2"/>
        <scheme val="minor"/>
      </rPr>
      <t>:</t>
    </r>
  </si>
  <si>
    <r>
      <t xml:space="preserve">- </t>
    </r>
    <r>
      <rPr>
        <b/>
        <sz val="14"/>
        <rFont val="Calibri"/>
        <family val="2"/>
        <scheme val="minor"/>
      </rPr>
      <t>Sharing</t>
    </r>
    <r>
      <rPr>
        <sz val="14"/>
        <rFont val="Calibri"/>
        <family val="2"/>
        <scheme val="minor"/>
      </rPr>
      <t xml:space="preserve"> </t>
    </r>
    <r>
      <rPr>
        <b/>
        <sz val="14"/>
        <rFont val="Calibri"/>
        <family val="2"/>
        <scheme val="minor"/>
      </rPr>
      <t>Excel files</t>
    </r>
    <r>
      <rPr>
        <sz val="14"/>
        <rFont val="Calibri"/>
        <family val="2"/>
        <scheme val="minor"/>
      </rPr>
      <t xml:space="preserve"> containing dashboards you build based on this data and or dashboard </t>
    </r>
    <r>
      <rPr>
        <b/>
        <sz val="14"/>
        <rFont val="Calibri"/>
        <family val="2"/>
        <scheme val="minor"/>
      </rPr>
      <t>on social media is not permitted*</t>
    </r>
    <r>
      <rPr>
        <sz val="14"/>
        <rFont val="Calibri"/>
        <family val="2"/>
        <scheme val="minor"/>
      </rPr>
      <t>.</t>
    </r>
  </si>
  <si>
    <t>*Please direct people to download the original file from the link in the video description on YouTube.</t>
  </si>
  <si>
    <t>- The workbook and any visualization pages must be accompanied by the following copyright notice: My Online Training Hub ©.</t>
  </si>
  <si>
    <t>- This sheet must remain in any file that uses this data and or these Dashboard techniques.</t>
  </si>
  <si>
    <t>- Any uses of this workbook and/or data must include the above attribution.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</si>
</sst>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0"/>
    <numFmt numFmtId="165" formatCode="\$#,##0.00;\-\$#,##0.00;\$#,##0.00"/>
    <numFmt numFmtId="166" formatCode="\▼0.0%;\▼0.0%"/>
    <numFmt numFmtId="167" formatCode="@*."/>
  </numFmts>
  <fonts count="13" x14ac:knownFonts="1">
    <font>
      <sz val="11"/>
      <color theme="1"/>
      <name val="Calibri"/>
      <family val="2"/>
      <scheme val="minor"/>
    </font>
    <font>
      <b/>
      <sz val="11"/>
      <color theme="1"/>
      <name val="Calibri"/>
      <family val="2"/>
      <scheme val="minor"/>
    </font>
    <font>
      <sz val="16"/>
      <color theme="1"/>
      <name val="Calibri"/>
      <family val="2"/>
      <scheme val="minor"/>
    </font>
    <font>
      <sz val="14"/>
      <color theme="4" tint="-0.499984740745262"/>
      <name val="Segoe UI"/>
      <family val="2"/>
    </font>
    <font>
      <sz val="11"/>
      <color rgb="FFFF0000"/>
      <name val="Calibri"/>
      <family val="2"/>
      <scheme val="minor"/>
    </font>
    <font>
      <sz val="22"/>
      <color theme="0"/>
      <name val="Segoe UI Light"/>
      <family val="2"/>
    </font>
    <font>
      <sz val="20"/>
      <color theme="0"/>
      <name val="Segoe UI"/>
      <family val="2"/>
    </font>
    <font>
      <sz val="14"/>
      <color theme="1"/>
      <name val="Calibri"/>
      <family val="2"/>
      <scheme val="minor"/>
    </font>
    <font>
      <u/>
      <sz val="11"/>
      <color theme="10"/>
      <name val="Calibri"/>
      <family val="2"/>
      <scheme val="minor"/>
    </font>
    <font>
      <sz val="12"/>
      <color theme="0"/>
      <name val="Segoe UI Light"/>
      <family val="2"/>
    </font>
    <font>
      <sz val="11"/>
      <color theme="8" tint="-0.499984740745262"/>
      <name val="Calibri"/>
      <family val="2"/>
      <scheme val="minor"/>
    </font>
    <font>
      <sz val="14"/>
      <name val="Calibri"/>
      <family val="2"/>
      <scheme val="minor"/>
    </font>
    <font>
      <b/>
      <sz val="14"/>
      <name val="Calibri"/>
      <family val="2"/>
      <scheme val="minor"/>
    </font>
  </fonts>
  <fills count="4">
    <fill>
      <patternFill patternType="none"/>
    </fill>
    <fill>
      <patternFill patternType="gray125"/>
    </fill>
    <fill>
      <patternFill patternType="solid">
        <fgColor theme="0"/>
        <bgColor indexed="64"/>
      </patternFill>
    </fill>
    <fill>
      <patternFill patternType="solid">
        <fgColor rgb="FF336600"/>
        <bgColor indexed="64"/>
      </patternFill>
    </fill>
  </fills>
  <borders count="3">
    <border>
      <left/>
      <right/>
      <top/>
      <bottom/>
      <diagonal/>
    </border>
    <border>
      <left/>
      <right/>
      <top/>
      <bottom style="thin">
        <color indexed="64"/>
      </bottom>
      <diagonal/>
    </border>
    <border>
      <left/>
      <right/>
      <top/>
      <bottom style="thick">
        <color theme="4" tint="-0.499984740745262"/>
      </bottom>
      <diagonal/>
    </border>
  </borders>
  <cellStyleXfs count="2">
    <xf numFmtId="0" fontId="0" fillId="0" borderId="0"/>
    <xf numFmtId="0" fontId="8" fillId="0" borderId="0" applyNumberFormat="0" applyFill="0" applyBorder="0" applyAlignment="0" applyProtection="0"/>
  </cellStyleXfs>
  <cellXfs count="28">
    <xf numFmtId="0" fontId="0" fillId="0" borderId="0" xfId="0"/>
    <xf numFmtId="0" fontId="0" fillId="0" borderId="0" xfId="0" applyAlignment="1">
      <alignment horizontal="left"/>
    </xf>
    <xf numFmtId="0" fontId="1" fillId="0" borderId="0" xfId="0" applyFont="1" applyAlignment="1">
      <alignment horizontal="centerContinuous"/>
    </xf>
    <xf numFmtId="0" fontId="1" fillId="0" borderId="0" xfId="0" applyFont="1"/>
    <xf numFmtId="0" fontId="0" fillId="0" borderId="1" xfId="0" applyBorder="1"/>
    <xf numFmtId="164" fontId="0" fillId="0" borderId="0" xfId="0" applyNumberFormat="1"/>
    <xf numFmtId="0" fontId="0" fillId="0" borderId="0" xfId="0" pivotButton="1"/>
    <xf numFmtId="4" fontId="0" fillId="0" borderId="0" xfId="0" applyNumberFormat="1"/>
    <xf numFmtId="0" fontId="0" fillId="0" borderId="0" xfId="0" applyAlignment="1">
      <alignment horizontal="left" indent="1"/>
    </xf>
    <xf numFmtId="165" fontId="0" fillId="0" borderId="0" xfId="0" applyNumberFormat="1"/>
    <xf numFmtId="0" fontId="0" fillId="0" borderId="2" xfId="0" applyBorder="1"/>
    <xf numFmtId="0" fontId="0" fillId="0" borderId="2" xfId="0" applyBorder="1" applyAlignment="1">
      <alignment horizontal="centerContinuous" wrapText="1"/>
    </xf>
    <xf numFmtId="0" fontId="2" fillId="0" borderId="2" xfId="0" applyFont="1" applyBorder="1" applyAlignment="1">
      <alignment horizontal="centerContinuous" vertical="center" wrapText="1"/>
    </xf>
    <xf numFmtId="0" fontId="3" fillId="2" borderId="2" xfId="0" applyFont="1" applyFill="1" applyBorder="1" applyAlignment="1">
      <alignment horizontal="left" vertical="center"/>
    </xf>
    <xf numFmtId="0" fontId="5" fillId="3" borderId="0" xfId="0" applyFont="1" applyFill="1" applyAlignment="1">
      <alignment vertical="center"/>
    </xf>
    <xf numFmtId="0" fontId="0" fillId="0" borderId="0" xfId="0" applyAlignment="1">
      <alignment vertical="center"/>
    </xf>
    <xf numFmtId="166" fontId="0" fillId="0" borderId="0" xfId="0" applyNumberFormat="1"/>
    <xf numFmtId="0" fontId="6" fillId="3" borderId="0" xfId="0" applyFont="1" applyFill="1" applyAlignment="1">
      <alignment vertical="center"/>
    </xf>
    <xf numFmtId="0" fontId="7" fillId="0" borderId="0" xfId="0" applyFont="1"/>
    <xf numFmtId="0" fontId="4" fillId="0" borderId="0" xfId="0" applyFont="1"/>
    <xf numFmtId="0" fontId="9" fillId="3" borderId="0" xfId="0" applyFont="1" applyFill="1" applyAlignment="1">
      <alignment vertical="center"/>
    </xf>
    <xf numFmtId="167" fontId="0" fillId="0" borderId="0" xfId="0" applyNumberFormat="1" applyAlignment="1">
      <alignment horizontal="left" indent="1"/>
    </xf>
    <xf numFmtId="167" fontId="0" fillId="0" borderId="0" xfId="0" applyNumberFormat="1"/>
    <xf numFmtId="0" fontId="10" fillId="0" borderId="0" xfId="0" applyFont="1"/>
    <xf numFmtId="0" fontId="11" fillId="0" borderId="0" xfId="0" applyFont="1"/>
    <xf numFmtId="0" fontId="11" fillId="0" borderId="0" xfId="0" quotePrefix="1" applyFont="1" applyAlignment="1">
      <alignment vertical="center"/>
    </xf>
    <xf numFmtId="0" fontId="11" fillId="0" borderId="0" xfId="0" quotePrefix="1" applyFont="1"/>
    <xf numFmtId="0" fontId="8" fillId="0" borderId="0" xfId="1"/>
  </cellXfs>
  <cellStyles count="2">
    <cellStyle name="Hyperlink" xfId="1" builtinId="8"/>
    <cellStyle name="Normal" xfId="0" builtinId="0"/>
  </cellStyles>
  <dxfs count="7">
    <dxf>
      <alignment horizontal="left" vertical="bottom" textRotation="0" wrapText="0" indent="0" justifyLastLine="0" shrinkToFit="0" readingOrder="0"/>
    </dxf>
    <dxf>
      <alignment horizontal="left" vertical="bottom" textRotation="0" wrapText="0" indent="0" justifyLastLine="0" shrinkToFit="0" readingOrder="0"/>
    </dxf>
    <dxf>
      <font>
        <b/>
        <color theme="1"/>
      </font>
      <border>
        <bottom style="thin">
          <color theme="4"/>
        </bottom>
        <vertical/>
        <horizontal/>
      </border>
    </dxf>
    <dxf>
      <font>
        <color theme="1"/>
      </font>
      <border diagonalUp="0" diagonalDown="0">
        <left/>
        <right/>
        <top/>
        <bottom/>
        <vertical/>
        <horizontal/>
      </border>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2" defaultTableStyle="TableStyleMedium2" defaultPivotStyle="PivotStyleLight16">
    <tableStyle name="Flattened Pivot Style" table="0" count="3" xr9:uid="{9231437B-191E-4808-B38E-854312AD284F}">
      <tableStyleElement type="headerRow" dxfId="6"/>
      <tableStyleElement type="totalRow" dxfId="5"/>
      <tableStyleElement type="secondRowStripe" dxfId="4"/>
    </tableStyle>
    <tableStyle name="No Border" pivot="0" table="0" count="10" xr9:uid="{CC933D45-1097-499A-BCF4-4F5FC532D674}">
      <tableStyleElement type="wholeTable" dxfId="3"/>
      <tableStyleElement type="headerRow" dxfId="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No 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07/relationships/slicerCache" Target="slicerCaches/slicerCache4.xml"/><Relationship Id="rId21" Type="http://schemas.openxmlformats.org/officeDocument/2006/relationships/pivotCacheDefinition" Target="pivotCache/pivotCacheDefinition8.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55" Type="http://schemas.openxmlformats.org/officeDocument/2006/relationships/customXml" Target="../customXml/item22.xml"/><Relationship Id="rId63" Type="http://schemas.openxmlformats.org/officeDocument/2006/relationships/customXml" Target="../customXml/item3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9" Type="http://schemas.openxmlformats.org/officeDocument/2006/relationships/connections" Target="connections.xml"/><Relationship Id="rId11" Type="http://schemas.openxmlformats.org/officeDocument/2006/relationships/worksheet" Target="worksheets/sheet11.xml"/><Relationship Id="rId24" Type="http://schemas.microsoft.com/office/2007/relationships/slicerCache" Target="slicerCaches/slicerCache2.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8" Type="http://schemas.openxmlformats.org/officeDocument/2006/relationships/customXml" Target="../customXml/item25.xml"/><Relationship Id="rId5" Type="http://schemas.openxmlformats.org/officeDocument/2006/relationships/worksheet" Target="worksheets/sheet5.xml"/><Relationship Id="rId61" Type="http://schemas.openxmlformats.org/officeDocument/2006/relationships/customXml" Target="../customXml/item28.xml"/><Relationship Id="rId19" Type="http://schemas.openxmlformats.org/officeDocument/2006/relationships/pivotCacheDefinition" Target="pivotCache/pivotCacheDefinition6.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microsoft.com/office/2007/relationships/slicerCache" Target="slicerCaches/slicerCache5.xml"/><Relationship Id="rId30" Type="http://schemas.openxmlformats.org/officeDocument/2006/relationships/styles" Target="style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56" Type="http://schemas.openxmlformats.org/officeDocument/2006/relationships/customXml" Target="../customXml/item23.xml"/><Relationship Id="rId64" Type="http://schemas.openxmlformats.org/officeDocument/2006/relationships/customXml" Target="../customXml/item31.xml"/><Relationship Id="rId8" Type="http://schemas.openxmlformats.org/officeDocument/2006/relationships/worksheet" Target="worksheets/sheet8.xml"/><Relationship Id="rId51" Type="http://schemas.openxmlformats.org/officeDocument/2006/relationships/customXml" Target="../customXml/item1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microsoft.com/office/2007/relationships/slicerCache" Target="slicerCaches/slicerCache3.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59" Type="http://schemas.openxmlformats.org/officeDocument/2006/relationships/customXml" Target="../customXml/item26.xml"/><Relationship Id="rId20" Type="http://schemas.openxmlformats.org/officeDocument/2006/relationships/pivotCacheDefinition" Target="pivotCache/pivotCacheDefinition7.xml"/><Relationship Id="rId41" Type="http://schemas.openxmlformats.org/officeDocument/2006/relationships/customXml" Target="../customXml/item8.xml"/><Relationship Id="rId54" Type="http://schemas.openxmlformats.org/officeDocument/2006/relationships/customXml" Target="../customXml/item21.xml"/><Relationship Id="rId62" Type="http://schemas.openxmlformats.org/officeDocument/2006/relationships/customXml" Target="../customXml/item2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2.xml"/><Relationship Id="rId23" Type="http://schemas.microsoft.com/office/2007/relationships/slicerCache" Target="slicerCaches/slicerCache1.xml"/><Relationship Id="rId28" Type="http://schemas.openxmlformats.org/officeDocument/2006/relationships/theme" Target="theme/theme1.xml"/><Relationship Id="rId36" Type="http://schemas.openxmlformats.org/officeDocument/2006/relationships/customXml" Target="../customXml/item3.xml"/><Relationship Id="rId49" Type="http://schemas.openxmlformats.org/officeDocument/2006/relationships/customXml" Target="../customXml/item16.xml"/><Relationship Id="rId57" Type="http://schemas.openxmlformats.org/officeDocument/2006/relationships/customXml" Target="../customXml/item24.xml"/><Relationship Id="rId10" Type="http://schemas.openxmlformats.org/officeDocument/2006/relationships/worksheet" Target="worksheets/sheet10.xml"/><Relationship Id="rId31" Type="http://schemas.openxmlformats.org/officeDocument/2006/relationships/sharedStrings" Target="sharedStrings.xml"/><Relationship Id="rId44" Type="http://schemas.openxmlformats.org/officeDocument/2006/relationships/customXml" Target="../customXml/item11.xml"/><Relationship Id="rId52" Type="http://schemas.openxmlformats.org/officeDocument/2006/relationships/customXml" Target="../customXml/item19.xml"/><Relationship Id="rId60" Type="http://schemas.openxmlformats.org/officeDocument/2006/relationships/customXml" Target="../customXml/item27.xml"/><Relationship Id="rId65" Type="http://schemas.openxmlformats.org/officeDocument/2006/relationships/customXml" Target="../customXml/item3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externalLink" Target="externalLinks/externalLink1.xml"/><Relationship Id="rId18" Type="http://schemas.openxmlformats.org/officeDocument/2006/relationships/pivotCacheDefinition" Target="pivotCache/pivotCacheDefinition5.xml"/><Relationship Id="rId39" Type="http://schemas.openxmlformats.org/officeDocument/2006/relationships/customXml" Target="../customXml/item6.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[pq_pp_db2_dl.xlsx]Sales Pivots!SalesByCategory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292622166705121"/>
          <c:y val="9.3111467577533913E-2"/>
          <c:w val="0.62392241279454974"/>
          <c:h val="0.87927391545420308"/>
        </c:manualLayout>
      </c:layout>
      <c:barChart>
        <c:barDir val="bar"/>
        <c:grouping val="clustered"/>
        <c:varyColors val="0"/>
        <c:ser>
          <c:idx val="0"/>
          <c:order val="0"/>
          <c:tx>
            <c:strRef>
              <c:f>'Sales Pivots'!$B$3</c:f>
              <c:strCache>
                <c:ptCount val="1"/>
                <c:pt idx="0">
                  <c:v>Total</c:v>
                </c:pt>
              </c:strCache>
            </c:strRef>
          </c:tx>
          <c:spPr>
            <a:solidFill>
              <a:schemeClr val="accent1"/>
            </a:solidFill>
            <a:ln>
              <a:noFill/>
            </a:ln>
            <a:effectLst/>
          </c:spPr>
          <c:invertIfNegative val="0"/>
          <c:dPt>
            <c:idx val="3"/>
            <c:invertIfNegative val="0"/>
            <c:bubble3D val="0"/>
            <c:extLst>
              <c:ext xmlns:c16="http://schemas.microsoft.com/office/drawing/2014/chart" uri="{C3380CC4-5D6E-409C-BE32-E72D297353CC}">
                <c16:uniqueId val="{00000003-A7B0-4F37-AA06-44A6908B9DF3}"/>
              </c:ext>
            </c:extLst>
          </c:dPt>
          <c:dPt>
            <c:idx val="7"/>
            <c:invertIfNegative val="0"/>
            <c:bubble3D val="0"/>
            <c:extLst>
              <c:ext xmlns:c16="http://schemas.microsoft.com/office/drawing/2014/chart" uri="{C3380CC4-5D6E-409C-BE32-E72D297353CC}">
                <c16:uniqueId val="{00000002-A7B0-4F37-AA06-44A6908B9DF3}"/>
              </c:ext>
            </c:extLst>
          </c:dPt>
          <c:dPt>
            <c:idx val="11"/>
            <c:invertIfNegative val="0"/>
            <c:bubble3D val="0"/>
            <c:extLst>
              <c:ext xmlns:c16="http://schemas.microsoft.com/office/drawing/2014/chart" uri="{C3380CC4-5D6E-409C-BE32-E72D297353CC}">
                <c16:uniqueId val="{00000001-A7B0-4F37-AA06-44A6908B9DF3}"/>
              </c:ext>
            </c:extLst>
          </c:dPt>
          <c:dLbls>
            <c:dLbl>
              <c:idx val="3"/>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7B0-4F37-AA06-44A6908B9DF3}"/>
                </c:ext>
              </c:extLst>
            </c:dLbl>
            <c:dLbl>
              <c:idx val="7"/>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7B0-4F37-AA06-44A6908B9DF3}"/>
                </c:ext>
              </c:extLst>
            </c:dLbl>
            <c:dLbl>
              <c:idx val="1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7B0-4F37-AA06-44A6908B9D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Pivots'!$A$4:$A$19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Richard</c:v>
                  </c:pt>
                  <c:pt idx="4">
                    <c:v>John</c:v>
                  </c:pt>
                  <c:pt idx="8">
                    <c:v>Bob</c:v>
                  </c:pt>
                </c:lvl>
              </c:multiLvlStrCache>
            </c:multiLvlStrRef>
          </c:cat>
          <c:val>
            <c:numRef>
              <c:f>'Sales Pivots'!$B$4:$B$19</c:f>
              <c:numCache>
                <c:formatCode>\$#,##0;\-\$#,##0;\$#,##0</c:formatCode>
                <c:ptCount val="12"/>
                <c:pt idx="0">
                  <c:v>52962.71</c:v>
                </c:pt>
                <c:pt idx="1">
                  <c:v>142245.88</c:v>
                </c:pt>
                <c:pt idx="2">
                  <c:v>1277630.8799999999</c:v>
                </c:pt>
                <c:pt idx="3">
                  <c:v>3341628.47</c:v>
                </c:pt>
                <c:pt idx="4">
                  <c:v>48394.05</c:v>
                </c:pt>
                <c:pt idx="5">
                  <c:v>138763.74</c:v>
                </c:pt>
                <c:pt idx="6">
                  <c:v>1232767.04</c:v>
                </c:pt>
                <c:pt idx="7">
                  <c:v>3486197.02</c:v>
                </c:pt>
                <c:pt idx="8">
                  <c:v>65414.09</c:v>
                </c:pt>
                <c:pt idx="9">
                  <c:v>145653.56</c:v>
                </c:pt>
                <c:pt idx="10">
                  <c:v>1406271.81</c:v>
                </c:pt>
                <c:pt idx="11">
                  <c:v>3402616.31</c:v>
                </c:pt>
              </c:numCache>
            </c:numRef>
          </c:val>
          <c:extLst>
            <c:ext xmlns:c16="http://schemas.microsoft.com/office/drawing/2014/chart" uri="{C3380CC4-5D6E-409C-BE32-E72D297353CC}">
              <c16:uniqueId val="{00000000-A7B0-4F37-AA06-44A6908B9DF3}"/>
            </c:ext>
          </c:extLst>
        </c:ser>
        <c:dLbls>
          <c:dLblPos val="outEnd"/>
          <c:showLegendKey val="0"/>
          <c:showVal val="1"/>
          <c:showCatName val="0"/>
          <c:showSerName val="0"/>
          <c:showPercent val="0"/>
          <c:showBubbleSize val="0"/>
        </c:dLbls>
        <c:gapWidth val="50"/>
        <c:axId val="530499103"/>
        <c:axId val="346438607"/>
      </c:barChart>
      <c:catAx>
        <c:axId val="53049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38607"/>
        <c:crosses val="autoZero"/>
        <c:auto val="1"/>
        <c:lblAlgn val="ctr"/>
        <c:lblOffset val="100"/>
        <c:noMultiLvlLbl val="0"/>
      </c:catAx>
      <c:valAx>
        <c:axId val="346438607"/>
        <c:scaling>
          <c:orientation val="minMax"/>
        </c:scaling>
        <c:delete val="1"/>
        <c:axPos val="b"/>
        <c:numFmt formatCode="\$#,##0;\-\$#,##0;\$#,##0" sourceLinked="1"/>
        <c:majorTickMark val="none"/>
        <c:minorTickMark val="none"/>
        <c:tickLblPos val="nextTo"/>
        <c:crossAx val="530499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[pq_pp_db2_dl.xlsx]Sales Pivots!SalesByDate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Sales</a:t>
            </a:r>
          </a:p>
        </c:rich>
      </c:tx>
      <c:layout>
        <c:manualLayout>
          <c:xMode val="edge"/>
          <c:yMode val="edge"/>
          <c:x val="0.4609037676271478"/>
          <c:y val="2.77778445633227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7888956932246"/>
          <c:y val="0.16187554680664915"/>
          <c:w val="0.86411841128947298"/>
          <c:h val="0.5373721223778325"/>
        </c:manualLayout>
      </c:layout>
      <c:lineChart>
        <c:grouping val="standard"/>
        <c:varyColors val="0"/>
        <c:ser>
          <c:idx val="0"/>
          <c:order val="0"/>
          <c:tx>
            <c:strRef>
              <c:f>'Sales Pivots'!$F$3:$F$4</c:f>
              <c:strCache>
                <c:ptCount val="1"/>
                <c:pt idx="0">
                  <c:v>Bob</c:v>
                </c:pt>
              </c:strCache>
            </c:strRef>
          </c:tx>
          <c:spPr>
            <a:ln w="28575" cap="rnd">
              <a:solidFill>
                <a:schemeClr val="accent1">
                  <a:shade val="65000"/>
                </a:schemeClr>
              </a:solidFill>
              <a:round/>
            </a:ln>
            <a:effectLst/>
          </c:spPr>
          <c:marker>
            <c:symbol val="none"/>
          </c:marker>
          <c:cat>
            <c:multiLvlStrRef>
              <c:f>'Sales Pivots'!$E$5:$E$25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Pivots'!$F$5:$F$25</c:f>
              <c:numCache>
                <c:formatCode>\$#,##0;\-\$#,##0;\$#,##0</c:formatCode>
                <c:ptCount val="16"/>
                <c:pt idx="0">
                  <c:v>384828.71</c:v>
                </c:pt>
                <c:pt idx="1">
                  <c:v>279766.23</c:v>
                </c:pt>
                <c:pt idx="2">
                  <c:v>335756.78</c:v>
                </c:pt>
                <c:pt idx="3">
                  <c:v>373033.08</c:v>
                </c:pt>
                <c:pt idx="4">
                  <c:v>262712.17</c:v>
                </c:pt>
                <c:pt idx="5">
                  <c:v>265766.2</c:v>
                </c:pt>
                <c:pt idx="6">
                  <c:v>294190.37</c:v>
                </c:pt>
                <c:pt idx="7">
                  <c:v>308106.55</c:v>
                </c:pt>
                <c:pt idx="8">
                  <c:v>223899.25</c:v>
                </c:pt>
                <c:pt idx="9">
                  <c:v>248944.8</c:v>
                </c:pt>
                <c:pt idx="10">
                  <c:v>232589.52</c:v>
                </c:pt>
                <c:pt idx="11">
                  <c:v>370570.68</c:v>
                </c:pt>
                <c:pt idx="12">
                  <c:v>353740.51</c:v>
                </c:pt>
                <c:pt idx="13">
                  <c:v>334210.19</c:v>
                </c:pt>
                <c:pt idx="14">
                  <c:v>318946.07</c:v>
                </c:pt>
                <c:pt idx="15">
                  <c:v>432894.66</c:v>
                </c:pt>
              </c:numCache>
            </c:numRef>
          </c:val>
          <c:smooth val="0"/>
          <c:extLst>
            <c:ext xmlns:c16="http://schemas.microsoft.com/office/drawing/2014/chart" uri="{C3380CC4-5D6E-409C-BE32-E72D297353CC}">
              <c16:uniqueId val="{00000000-BE2F-44E3-883E-3996BDFEF66A}"/>
            </c:ext>
          </c:extLst>
        </c:ser>
        <c:ser>
          <c:idx val="1"/>
          <c:order val="1"/>
          <c:tx>
            <c:strRef>
              <c:f>'Sales Pivots'!$G$3:$G$4</c:f>
              <c:strCache>
                <c:ptCount val="1"/>
                <c:pt idx="0">
                  <c:v>John</c:v>
                </c:pt>
              </c:strCache>
            </c:strRef>
          </c:tx>
          <c:spPr>
            <a:ln w="28575" cap="rnd">
              <a:solidFill>
                <a:schemeClr val="accent1"/>
              </a:solidFill>
              <a:round/>
            </a:ln>
            <a:effectLst/>
          </c:spPr>
          <c:marker>
            <c:symbol val="none"/>
          </c:marker>
          <c:cat>
            <c:multiLvlStrRef>
              <c:f>'Sales Pivots'!$E$5:$E$25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Pivots'!$G$5:$G$25</c:f>
              <c:numCache>
                <c:formatCode>\$#,##0;\-\$#,##0;\$#,##0</c:formatCode>
                <c:ptCount val="16"/>
                <c:pt idx="0">
                  <c:v>305161.13</c:v>
                </c:pt>
                <c:pt idx="1">
                  <c:v>331006.09000000003</c:v>
                </c:pt>
                <c:pt idx="2">
                  <c:v>326301.88</c:v>
                </c:pt>
                <c:pt idx="3">
                  <c:v>269772.45</c:v>
                </c:pt>
                <c:pt idx="4">
                  <c:v>313309.8</c:v>
                </c:pt>
                <c:pt idx="5">
                  <c:v>251078.56</c:v>
                </c:pt>
                <c:pt idx="6">
                  <c:v>313932.79999999999</c:v>
                </c:pt>
                <c:pt idx="7">
                  <c:v>396188.02</c:v>
                </c:pt>
                <c:pt idx="8">
                  <c:v>263064.34000000003</c:v>
                </c:pt>
                <c:pt idx="9">
                  <c:v>297257.34000000003</c:v>
                </c:pt>
                <c:pt idx="10">
                  <c:v>288116.5</c:v>
                </c:pt>
                <c:pt idx="11">
                  <c:v>342911.81</c:v>
                </c:pt>
                <c:pt idx="12">
                  <c:v>332665.44</c:v>
                </c:pt>
                <c:pt idx="13">
                  <c:v>325262.83</c:v>
                </c:pt>
                <c:pt idx="14">
                  <c:v>290348.87</c:v>
                </c:pt>
                <c:pt idx="15">
                  <c:v>259743.99</c:v>
                </c:pt>
              </c:numCache>
            </c:numRef>
          </c:val>
          <c:smooth val="0"/>
          <c:extLst>
            <c:ext xmlns:c16="http://schemas.microsoft.com/office/drawing/2014/chart" uri="{C3380CC4-5D6E-409C-BE32-E72D297353CC}">
              <c16:uniqueId val="{00000001-BE2F-44E3-883E-3996BDFEF66A}"/>
            </c:ext>
          </c:extLst>
        </c:ser>
        <c:ser>
          <c:idx val="2"/>
          <c:order val="2"/>
          <c:tx>
            <c:strRef>
              <c:f>'Sales Pivots'!$H$3:$H$4</c:f>
              <c:strCache>
                <c:ptCount val="1"/>
                <c:pt idx="0">
                  <c:v>Richard</c:v>
                </c:pt>
              </c:strCache>
            </c:strRef>
          </c:tx>
          <c:spPr>
            <a:ln w="28575" cap="rnd">
              <a:solidFill>
                <a:schemeClr val="accent1">
                  <a:tint val="65000"/>
                </a:schemeClr>
              </a:solidFill>
              <a:round/>
            </a:ln>
            <a:effectLst/>
          </c:spPr>
          <c:marker>
            <c:symbol val="none"/>
          </c:marker>
          <c:cat>
            <c:multiLvlStrRef>
              <c:f>'Sales Pivots'!$E$5:$E$25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Pivots'!$H$5:$H$25</c:f>
              <c:numCache>
                <c:formatCode>\$#,##0;\-\$#,##0;\$#,##0</c:formatCode>
                <c:ptCount val="16"/>
                <c:pt idx="0">
                  <c:v>546001.27</c:v>
                </c:pt>
                <c:pt idx="1">
                  <c:v>259253.82</c:v>
                </c:pt>
                <c:pt idx="2">
                  <c:v>373321.34</c:v>
                </c:pt>
                <c:pt idx="3">
                  <c:v>364403.41</c:v>
                </c:pt>
                <c:pt idx="4">
                  <c:v>229990.93</c:v>
                </c:pt>
                <c:pt idx="5">
                  <c:v>320082.03000000003</c:v>
                </c:pt>
                <c:pt idx="6">
                  <c:v>240276.13</c:v>
                </c:pt>
                <c:pt idx="7">
                  <c:v>309676.42</c:v>
                </c:pt>
                <c:pt idx="8">
                  <c:v>351586.73</c:v>
                </c:pt>
                <c:pt idx="9">
                  <c:v>215945.26</c:v>
                </c:pt>
                <c:pt idx="10">
                  <c:v>302838.76</c:v>
                </c:pt>
                <c:pt idx="11">
                  <c:v>276316.31</c:v>
                </c:pt>
                <c:pt idx="12">
                  <c:v>261727.54</c:v>
                </c:pt>
                <c:pt idx="13">
                  <c:v>271105.23</c:v>
                </c:pt>
                <c:pt idx="14">
                  <c:v>246211.91</c:v>
                </c:pt>
                <c:pt idx="15">
                  <c:v>245730.85</c:v>
                </c:pt>
              </c:numCache>
            </c:numRef>
          </c:val>
          <c:smooth val="0"/>
          <c:extLst>
            <c:ext xmlns:c16="http://schemas.microsoft.com/office/drawing/2014/chart" uri="{C3380CC4-5D6E-409C-BE32-E72D297353CC}">
              <c16:uniqueId val="{00000002-BE2F-44E3-883E-3996BDFEF66A}"/>
            </c:ext>
          </c:extLst>
        </c:ser>
        <c:dLbls>
          <c:showLegendKey val="0"/>
          <c:showVal val="0"/>
          <c:showCatName val="0"/>
          <c:showSerName val="0"/>
          <c:showPercent val="0"/>
          <c:showBubbleSize val="0"/>
        </c:dLbls>
        <c:smooth val="0"/>
        <c:axId val="532634175"/>
        <c:axId val="521629167"/>
      </c:lineChart>
      <c:catAx>
        <c:axId val="53263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29167"/>
        <c:crosses val="autoZero"/>
        <c:auto val="1"/>
        <c:lblAlgn val="ctr"/>
        <c:lblOffset val="100"/>
        <c:noMultiLvlLbl val="0"/>
      </c:catAx>
      <c:valAx>
        <c:axId val="52162916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634175"/>
        <c:crosses val="autoZero"/>
        <c:crossBetween val="between"/>
      </c:valAx>
      <c:spPr>
        <a:noFill/>
        <a:ln>
          <a:noFill/>
        </a:ln>
        <a:effectLst/>
      </c:spPr>
    </c:plotArea>
    <c:legend>
      <c:legendPos val="t"/>
      <c:layout>
        <c:manualLayout>
          <c:xMode val="edge"/>
          <c:yMode val="edge"/>
          <c:x val="0.62850599107692462"/>
          <c:y val="5.1342592592592606E-2"/>
          <c:w val="0.35889881798618128"/>
          <c:h val="8.62074999245784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[pq_pp_db2_dl.xlsx]Shipping!ShipAvgPrice</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Average Shipping Price per</a:t>
            </a:r>
            <a:r>
              <a:rPr lang="en-US" sz="1200" baseline="0"/>
              <a:t> Item</a:t>
            </a:r>
            <a:endParaRPr lang="en-US" sz="1200"/>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152498043007781"/>
          <c:y val="0.10335570469798658"/>
          <c:w val="0.4570130312658286"/>
          <c:h val="0.86383296047725577"/>
        </c:manualLayout>
      </c:layout>
      <c:barChart>
        <c:barDir val="bar"/>
        <c:grouping val="clustered"/>
        <c:varyColors val="0"/>
        <c:ser>
          <c:idx val="0"/>
          <c:order val="0"/>
          <c:tx>
            <c:strRef>
              <c:f>Shipping!$B$3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Shipping!$A$4:$A$20</c:f>
              <c:multiLvlStrCache>
                <c:ptCount val="13"/>
                <c:lvl>
                  <c:pt idx="0">
                    <c:v>Wrap Bag</c:v>
                  </c:pt>
                  <c:pt idx="1">
                    <c:v>Small Pack</c:v>
                  </c:pt>
                  <c:pt idx="2">
                    <c:v>Small Box</c:v>
                  </c:pt>
                  <c:pt idx="3">
                    <c:v>Medium Box</c:v>
                  </c:pt>
                  <c:pt idx="4">
                    <c:v>Large Box</c:v>
                  </c:pt>
                  <c:pt idx="5">
                    <c:v>Wrap Bag</c:v>
                  </c:pt>
                  <c:pt idx="6">
                    <c:v>Small Pack</c:v>
                  </c:pt>
                  <c:pt idx="7">
                    <c:v>Jumbo Drum</c:v>
                  </c:pt>
                  <c:pt idx="8">
                    <c:v>Small Box</c:v>
                  </c:pt>
                  <c:pt idx="9">
                    <c:v>Medium Box</c:v>
                  </c:pt>
                  <c:pt idx="10">
                    <c:v>Large Box</c:v>
                  </c:pt>
                  <c:pt idx="11">
                    <c:v>Jumbo Drum</c:v>
                  </c:pt>
                  <c:pt idx="12">
                    <c:v>Jumbo Box</c:v>
                  </c:pt>
                </c:lvl>
                <c:lvl>
                  <c:pt idx="0">
                    <c:v>Express Air</c:v>
                  </c:pt>
                  <c:pt idx="5">
                    <c:v>Regular Air</c:v>
                  </c:pt>
                  <c:pt idx="11">
                    <c:v>Delivery Truck</c:v>
                  </c:pt>
                </c:lvl>
              </c:multiLvlStrCache>
            </c:multiLvlStrRef>
          </c:cat>
          <c:val>
            <c:numRef>
              <c:f>Shipping!$B$4:$B$20</c:f>
              <c:numCache>
                <c:formatCode>\$#,##0.00;\-\$#,##0.00;\$#,##0.00</c:formatCode>
                <c:ptCount val="13"/>
                <c:pt idx="0">
                  <c:v>9.8065630397236619E-2</c:v>
                </c:pt>
                <c:pt idx="1">
                  <c:v>0.20263103802672147</c:v>
                </c:pt>
                <c:pt idx="2">
                  <c:v>0.28336916299559467</c:v>
                </c:pt>
                <c:pt idx="3">
                  <c:v>0.53099365750528538</c:v>
                </c:pt>
                <c:pt idx="4">
                  <c:v>0.89730878186968843</c:v>
                </c:pt>
                <c:pt idx="5">
                  <c:v>9.0199829023295583E-2</c:v>
                </c:pt>
                <c:pt idx="6">
                  <c:v>0.15953439284827417</c:v>
                </c:pt>
                <c:pt idx="7">
                  <c:v>0.19241379310344828</c:v>
                </c:pt>
                <c:pt idx="8">
                  <c:v>0.28850652579241765</c:v>
                </c:pt>
                <c:pt idx="9">
                  <c:v>0.47569527611443779</c:v>
                </c:pt>
                <c:pt idx="10">
                  <c:v>1.2631760494630653</c:v>
                </c:pt>
                <c:pt idx="11">
                  <c:v>1.5549647639182522</c:v>
                </c:pt>
                <c:pt idx="12">
                  <c:v>2.0876962497088281</c:v>
                </c:pt>
              </c:numCache>
            </c:numRef>
          </c:val>
          <c:extLst>
            <c:ext xmlns:c16="http://schemas.microsoft.com/office/drawing/2014/chart" uri="{C3380CC4-5D6E-409C-BE32-E72D297353CC}">
              <c16:uniqueId val="{00000002-7E8D-4DE4-9ED8-7745B565A08B}"/>
            </c:ext>
          </c:extLst>
        </c:ser>
        <c:dLbls>
          <c:dLblPos val="outEnd"/>
          <c:showLegendKey val="0"/>
          <c:showVal val="1"/>
          <c:showCatName val="0"/>
          <c:showSerName val="0"/>
          <c:showPercent val="0"/>
          <c:showBubbleSize val="0"/>
        </c:dLbls>
        <c:gapWidth val="50"/>
        <c:axId val="530499103"/>
        <c:axId val="346438607"/>
      </c:barChart>
      <c:catAx>
        <c:axId val="53049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38607"/>
        <c:crosses val="autoZero"/>
        <c:auto val="1"/>
        <c:lblAlgn val="ctr"/>
        <c:lblOffset val="100"/>
        <c:noMultiLvlLbl val="0"/>
      </c:catAx>
      <c:valAx>
        <c:axId val="346438607"/>
        <c:scaling>
          <c:orientation val="minMax"/>
        </c:scaling>
        <c:delete val="1"/>
        <c:axPos val="b"/>
        <c:numFmt formatCode="\$#,##0.00;\-\$#,##0.00;\$#,##0.00" sourceLinked="1"/>
        <c:majorTickMark val="none"/>
        <c:minorTickMark val="none"/>
        <c:tickLblPos val="nextTo"/>
        <c:crossAx val="530499103"/>
        <c:crosses val="autoZero"/>
        <c:crossBetween val="between"/>
      </c:valAx>
    </c:plotArea>
    <c:plotVisOnly val="1"/>
    <c:dispBlanksAs val="gap"/>
    <c:showDLblsOverMax val="0"/>
    <c:extLst/>
  </c:chart>
  <c:spPr>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[pq_pp_db2_dl.xlsx]Shipping!ShipAvgDays</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Average Days to Ship</a:t>
            </a:r>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822576098181591"/>
          <c:y val="0.10218386059033527"/>
          <c:w val="0.46075971832096851"/>
          <c:h val="0.86537681858733606"/>
        </c:manualLayout>
      </c:layout>
      <c:barChart>
        <c:barDir val="bar"/>
        <c:grouping val="clustered"/>
        <c:varyColors val="0"/>
        <c:ser>
          <c:idx val="0"/>
          <c:order val="0"/>
          <c:tx>
            <c:strRef>
              <c:f>Shipping!$E$3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Shipping!$D$4:$D$24</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Shipping!$E$4:$E$24</c:f>
              <c:numCache>
                <c:formatCode>#,##0.00</c:formatCode>
                <c:ptCount val="15"/>
                <c:pt idx="0">
                  <c:v>1.3561643835616439</c:v>
                </c:pt>
                <c:pt idx="1">
                  <c:v>1.691139240506329</c:v>
                </c:pt>
                <c:pt idx="2">
                  <c:v>1.452054794520548</c:v>
                </c:pt>
                <c:pt idx="3">
                  <c:v>1.4736842105263157</c:v>
                </c:pt>
                <c:pt idx="4">
                  <c:v>1.4658119658119657</c:v>
                </c:pt>
                <c:pt idx="5">
                  <c:v>1.3529411764705883</c:v>
                </c:pt>
                <c:pt idx="6">
                  <c:v>1.5714285714285714</c:v>
                </c:pt>
                <c:pt idx="7">
                  <c:v>1.3980343980343981</c:v>
                </c:pt>
                <c:pt idx="8">
                  <c:v>1.4545454545454546</c:v>
                </c:pt>
                <c:pt idx="9">
                  <c:v>4.191011235955056</c:v>
                </c:pt>
                <c:pt idx="10">
                  <c:v>4.3160173160173159</c:v>
                </c:pt>
                <c:pt idx="11">
                  <c:v>4.354838709677419</c:v>
                </c:pt>
                <c:pt idx="12">
                  <c:v>1.3943661971830985</c:v>
                </c:pt>
                <c:pt idx="13">
                  <c:v>1.4239631336405529</c:v>
                </c:pt>
                <c:pt idx="14">
                  <c:v>1.5254237288135593</c:v>
                </c:pt>
              </c:numCache>
            </c:numRef>
          </c:val>
          <c:extLst>
            <c:ext xmlns:c16="http://schemas.microsoft.com/office/drawing/2014/chart" uri="{C3380CC4-5D6E-409C-BE32-E72D297353CC}">
              <c16:uniqueId val="{00000002-4B85-4930-9D92-7E68B9CFD048}"/>
            </c:ext>
          </c:extLst>
        </c:ser>
        <c:dLbls>
          <c:dLblPos val="outEnd"/>
          <c:showLegendKey val="0"/>
          <c:showVal val="1"/>
          <c:showCatName val="0"/>
          <c:showSerName val="0"/>
          <c:showPercent val="0"/>
          <c:showBubbleSize val="0"/>
        </c:dLbls>
        <c:gapWidth val="50"/>
        <c:axId val="530499103"/>
        <c:axId val="346438607"/>
      </c:barChart>
      <c:catAx>
        <c:axId val="53049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38607"/>
        <c:crosses val="autoZero"/>
        <c:auto val="1"/>
        <c:lblAlgn val="ctr"/>
        <c:lblOffset val="100"/>
        <c:noMultiLvlLbl val="0"/>
      </c:catAx>
      <c:valAx>
        <c:axId val="346438607"/>
        <c:scaling>
          <c:orientation val="minMax"/>
        </c:scaling>
        <c:delete val="1"/>
        <c:axPos val="b"/>
        <c:numFmt formatCode="#,##0.00" sourceLinked="1"/>
        <c:majorTickMark val="none"/>
        <c:minorTickMark val="none"/>
        <c:tickLblPos val="nextTo"/>
        <c:crossAx val="530499103"/>
        <c:crosses val="autoZero"/>
        <c:crossBetween val="between"/>
      </c:valAx>
    </c:plotArea>
    <c:plotVisOnly val="1"/>
    <c:dispBlanksAs val="gap"/>
    <c:showDLblsOverMax val="0"/>
    <c:extLst/>
  </c:chart>
  <c:spPr>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_xlchart.v5.2</cx:f>
        <cx:nf>_xlchart.v5.1</cx:nf>
      </cx:strDim>
      <cx:numDim type="colorVal">
        <cx:f>_xlchart.v5.4</cx:f>
        <cx:nf>_xlchart.v5.0</cx:nf>
      </cx:numDim>
    </cx:data>
  </cx:chartData>
  <cx:chart>
    <cx:plotArea>
      <cx:plotAreaRegion>
        <cx:series layoutId="regionMap" uniqueId="{0033D397-5916-41DC-93E7-A3AAD8B04968}">
          <cx:tx>
            <cx:txData>
              <cx:f>_xlchart.v5.3</cx:f>
              <cx:v>Sum of Sale Amount</cx:v>
            </cx:txData>
          </cx:tx>
          <cx:dataId val="0"/>
          <cx:layoutPr>
            <cx:geography cultureLanguage="en-US" cultureRegion="AU" attribution="Powered by Bing">
              <cx:geoCache provider="{E9337A44-BEBE-4D9F-B70C-5C5E7DAFC167}">
                <cx:binary>1H1pb6S42vZfafXnlxobDLaPzhzpALVRVUk66W3mC8qkM2B2MPuvf25cnVRC10zn0eTRq6glt1fK
cNn3buffd/2/7pL72+pdnyaZ/Ndd/+v7sK6Lf/3yi7wL79NbuUjFXZXL/M96cZenv+R//inu7n/5
Vt12Igt+0REmv9yFt1V937//z7/hacF9vs/vbmuRZx+a+2q4vpdNUsu/aTvb9O72WyoyV8i6Enc1
/vX9Pm+EFLfZ7ft391kt6uHjUNz/+v5Zt/fvfpk/7IcffpfA3OrmG4w10IJblokRpTpFJuL8/bsk
z4LvzRrHC2Zijkym69Q0OLIefvviNoXxL5qSmtDtt2/VvZTwUur/Z0OfvQG0/Pf9u7u8yerp0wXw
FX99/ykT9f23dzf1bX0v378TMneOHZx8eo1PN+q9f3n+8f/z71kFfIlZzRN85p/tZ00/wPPf5PaP
2/Q1wdEXFMBBFuaQMIL05+AwawGVBuKYGMiyyBycF0zoPDSPA2fA/Hf/NoGpxJi/6q4hC50biBmw
MzimnNPnwGCMF4CHxU1qcErMaVcdd+xx1/z35xP6C2AeBs6B+f1NAnMZJ7dh/qpbxlwAqYIPjxA1
dILnyHC6MBGzsGEyi+gm5eZzZF4yo/PQnEbOsLncvUlsnNtE/JlXmXhNgkYXugnMBukm0glBnM33
DV9YmJo6bCzDMDnCz9F52ZzO4/N07Awh523yG/c+ue1uq/uHb/QK0gBfIMSwbhrIBBgYMp7jQ80F
sSixYIdhihlDQPee0rWXzOg8OqeRM2zc5ZvcPTd5U4fvnNsqT8Srch5jwZHBdJALqG5YM3wYWjBu
UAuEBYxhF833z8tndR6l+fgZVjfOm8TKyZO8uv2WP6zlV9hHbME5M4lOmWkRYs73EUbApghl2CDY
NPXZLnrJfM7jcxo5Q8a5fJPIfBHyLs+kyF4PGkIWFsGUMQJEzLLQtEWeKjyML6gBNA5hDPuH0Enm
fkriXjSl8+g8GTqD58v2TcKzvs+r4FXlAx3AYQYoM4APtcy5fMCMBYHtZALv4ZzgHxSeF0zoPDSP
A2fArN+mZHBx37073Pfi7jVpGlkQHRs6ZgAOt8jcUoCRtcAI9FHgPhaby9Uvm9F5cJ6OneFzcXiT
G8fJs+z+rhZ3Tf1AXf450yF4AeqmiTCoNmAR+EG4pmBNMBjQNGwwzEC6Jg+/fVRKXzip8xg9GzwD
yfn4JkHaJiC65UI+fKVXQAgtMDZAQDMo5TpXvGXGewA8alEKbImb+kT+nvKel8zoPDynkTNstm/T
orMCiU18u334PP8cGp0tCNfBdAAEDlsWn1M3pi8I1XUggGDOwRhMpQ+/fdw8L5jQeWQeB86AWb1N
YA631ZDcZt8evs4/R8YAWdrUTfj2lDJDR3NZmloLirCOQVzAILjpc4HtJTM6D81p5Aybg/smCdoO
aElzFw+viA1Y03TQQw2QlY8kbSZMmwsd6JmOTBDbJoPOjOW8ZEbnsTmNnGGz++1NYrP9BobQ1wMG
tByDgaEAEdMCNfSMgRrUIIADg2uBUbAiPGMzP5vLeUi+v8IMj+3b3Cvb7NsrO9r4gsO3RgZ8cQOU
zx/0Tgu2yuRKMPDkyDHmprUXTOgvYHl4kzkwF29yo3y8729fUSQzMFg0wbNp6gjcBfRH/ydfGKCP
AhwIlNIfKdhPp3MelO/DZpB8/PomIdnm3StKYkRfIDAxg36PMDNN8oMHB2wAIJ5ZHAw4oJACkZtR
r5/M5jwgx3eY4bF9o9p/Xv3f2J7BaAnaCwHDJTU5BYiec3vKF4AYKJ4mMRlnxg82gBfP6zxGF7Px
M7QunDe5e3a3mXxVigaaDBjPdBOkZgy5edAAZyAaIAzhHjoHlecHefnn8zmPzsO4GSq7mzeJyuFW
ZK/oWCPmwgCHDPseqvGDYdPiC2BAQNIgWsBCQPpmRO2n0zmPyfdhM0gOb9OldlndB/lregLAlWYw
8HaCS5qBLDxXLLGOFlMLRAvoYNScKfw/n815SB7GzTC5vH6j20TK27uwkfd1LR/48D/X+UEGwKYF
zASDOZP8aGumYOq0QJDWrSnUAwKgZh60w+0Lp3Ueo9nwGVSHNyoVgE9gc5sWMhSvGTJAjIUFYhp4
OsHwDNaxmUgw2aRBWGDgsqGU/uCQnkz7L5rUeaBmw2dAXWze5p4Sd6EIbl+T0pEFg52CKfB760xY
BzPBMzCBx4EFndtOL5jReYAOjyNn2BzepsfzKIK6t3Fev6bKQ8GtaekQiMvBsXkuXACBlsrBjoPA
YINnssFL53QeoeejZyhdvE3jzUGAe02+LkTWwiDcMGGPIH0yQwMIT103nCzAugOtJngPAKW5uPCi
KZ1H6MnQGTyHt2nCmai2d1/J+1e0RBNwrRkMPAQWsyDw6Qeth4K9EzRWjAg4ECCcfS4xvGxO5wF6
OnaG0IX3RlmQlHlTideT6MCLA84ZbpkWn8w2Sut8tn8m/xpE5egGA2fPj+cMDuLnMzqPzmnkDJvD
24yJOuRZ/apHQAhdIMMgDMOm4NPumAflIgjKBabEEMjcBLYOmH2eugteMKG/QObhTebAfHyTm+bi
vr19TZe0AaZniB6EeBvEQdf5IZ4D/NTgwzEJnN2ZAtlmcWo/n815UB7GzTC5+PwmMflyL+t3nwVE
qb1uHDuDHQGnC8DWCSoN6DewJZ5SM4jDhSMGFgaZTXk95+acF0/rPEaz4TOovrxNqD7Vt+EDYfnn
FoRp84BPGiydnOFzEbjTCR0K7IZysDEAv8EPv32M5/jZbM4Dcxw1w+PTWyVn3bvf8ip++C7/HBOw
6kDsE/ARiEIz4JzBXIaG0wUWRBGCFfS8DDDJWT+b0XlcTiNn2Fz89ibJ2mUoXjNYALRLPJ34AK1F
18H+PD9mCIGDEA0N/yA+ajpuOLO2/Ww25zE5jprhcfk2TTZX91kmh6S9fVUuAzoNBNpCtBkczoWz
NqB4PucylC4Y6DxgeyPWhMycy7x0VufxeT56htPV27SBXodwWvjdVr5uhBoE3gLJohADBUiBijkP
7QBrNTEJ+H+UP9v6wWP90lmdx+n56BlO19s3Sd8+wn6Cs+L3r+iBM0w4Kw1c5/Fo4WwzwVlqA9oh
MAcO7Z4hci+a0nmEngydwfPxbRpwPt9XKehurygZEIj5gBAc8EifNYBC6LoFBmzGdQSBBXBwdGYC
fcGEzkPzOHAGzOe3KbP9H2g6EOGJwbnz3az2g5OUgiYEUW0cYqOV7WB+BcFLZvQX0DxqbXNs3gbv
ufvbCyyOBpSjTP2s5//2/g4+xa3zSdWxTADBgvs5nmqifDrRyzE4F76bred6zvN7Nf56WudBml3L
8exN3salHV9uwSGaBfWrRhaAPwcEZg5XdpApSm0uEBwjC4CggQZK4LDUAyE9qp4vm9F5PJ6OnW2b
L/+fts1fX7jyeC+Ne1vfLtWFNk/uXPn7VvX6cM/ObOi7pwv42Qd4+Mbbb7++p5YB2+TxnpzpGd8H
PpyEen4g+DTm/lbWv77XMIIgRQIR1hB8AIYeCNx9/64DU5Nqgh0Hx0rB9PBoyM6mwLVf34OciMAq
ZMFIEOYnVer9OzCzT02GBQeGYcUwcM+Cjwkj/niT0FWeDBD38vg5vpffZU16lYuslr++h2m8f1cc
+01zBVstKAwQS8wnCweEUBJYYsXd7TUsdOiO/x9KwwL52qjtkipMHRo0pdfJpPTMx9yxrujzxI4G
USR2p/Kq1w9tvV+PbjUMpf2kfXqeKqokx3rp6SzoVkHHr+q4IeNSdsmHsKX1KktY5sUy9GNbStk7
acCEoyrFMGaeSophgOZjpyqL4tFR1apXMo0/dX3yuFOfU7PK9Vqa21XT/dY2YWSfGme/2pFIi580
n3vecWZSo8hOeS/cU58Myy8oavlSS+ptQat2Lf2s8rKxqzxErBg5XezXia1qVUIt+awc52blqZYx
RDbWzGCrRquqpMWphz+q/KmjKqrk1PPYffrZJz9wrnlWF2Q5W8nYOoQosBsLFdvTk1QOrrc5UFRa
q1AUudcbcTk6KquSaKo8FfXeh2bSBN8rGzjoa49c0iOUJxRnoKpipvBngT66g0ULu7YKa3Qqwgpv
mJZaRFho5z0VyygMYNWqRZqnRehUuEDHjqpODTmOU0taNzVjhWt8odbpoOpUc4rxrjTCeK1KSWcx
pxG1ZT8Zq7J6R66shnYrVTpujmlGqnh86FQ0QrvH2kVHqsYjQrdgS01ZlYgOt9sG1FIRNd4QVHpi
p9KqYU9Akul97akiRN7WzqAZuSOwIT2aJ2G1Udl6qO08KIMtDtPMrVnW2zEzYFNNSSP7xkaAvov9
RmwoG5aqXjz2QLG/1rMKrSu9zz2/sHIv4nGU2KeyUeXGMrGy3/S+KjyVgNXhe85IUOHhKVENyTh8
GYeCLSF6rvBYEDkFz8imN6fN5GsIUibCds0rukGmmXotnPH3Alqz2H6SNcSH3hxgewx96cZ5Aq1h
5KdeqrIMp5nXlX27NdMrK+DmqjTRQb1YNnL4CZVlZhMkdpKmnZNzP3IyiHtNLzUaODSKrE1EBo6W
p+lTHFFXL1FiW9PaLabPUbewYFVRJWRqULk4LQ9MhmxlclF4NS2SxNZHEic2mr5RmpJ6NQ7yg/oK
UQNrQOXUr6FGGzY9oU6Eq94buOi9aMwCO8yGctl3VKQ2afrOC0QJWdOsY7eIM9NOYp16bCypU4hC
s4dI1qNznBceRQIfCFZoDodLHTUphQnRKqfxpb5RVQqhE1b+aizazEv8EYh8nKSfC5kFq2MxmeY8
RLnmVH5ObIl0OxV+sA2m1edT8zPvy2DVkXEblXm7HrVGeqpN5QjWlzpJkg0gXnka4pWncrwv2sTW
Sll5ZajJJTaab6zuqsSuQwr7JNZKWHhTVpWzMbrBLC5WZksKT2uNLLFV1o9C4FhTJZOpgMUU7JNA
zz2cZYUX10EPH2b0c/hakARVndtWB0va5MFXpIXSG6ZE5U5FNvJiScbwT1XVNMFvrO2tZZg3sCSo
RqXHktRfGcF4aHBce6oqDGp9Lax808fsS0ESoPePL8sy0sDLPpZ7JHpb77XCPb3h8TWNUMKqk0Pp
FTXWtyjdBzG84OktVVG9b0GK0iNtu+pZ5a9FggcHkVY46s3V61KthWVoqlRV5GXhWLTTN9H0iZqe
Aj3Xo3j5ZL2q1ZHHkruGNcS2ISfmf9zB0zbmjbZOQwOvT1WEpBdlCDtPrzSgwAaw+FMSjIlwqClG
R6GSs7Jblai9isw4B8Ggzj0ysW1VjFAeJrYqm5gEdj620ZIrgaDRSqBgU4JYWsCyKdtVAtcgOlZr
cLfQ68Kl05q3er/zUhrnTpS2nVMVWe+pOj8bfqd5Ha30xox2KrGSeLTrHGG3C1PiGqNZ2w0G7tgH
eeWpHGUBLNIsrvptRW9wNzCbZsxy8nKUXpGmPSwHVEqPT0nb94HNUZ8uA4SBf8d6BAt+WuDHMilr
38l4CNs7wK5VVLDVFPzVBKRKxoFBZTl0zNZLbjrBSPHo6LQtPGNaz7WG0sTOI5vXuQCOB59PLW6V
OxXrysLLHHXNkmFh02HEnkqCAH8xW9E6Yw6bHU2kUyVUAD091aliPmY8tlVW9VHNp6KqM6IgXOuD
tVMlAhw6tlW/Y1bVPnnOMctw51g10D1raLVVJcu9nqXS6wegDLrszS2SH3Ldat2mocQlODbcVgsC
J4ebwOwuS2NXL2CdJZMoWU+ClMQZUA0yVR6zqh2IyqWfjpGNksqyp+tjvG5iMlWgwSxVVlWqpJia
VU4DqRmYxrTSTmNUsf1gNKY4PkQ1qVr1oMGaeFasj61dSKsA0WQqi+khpyeFflTaujCzbhJQgmNz
ruQZ1TNUQu40JppyqhinHYBwKquOp+KxOVVys+qpBiVqx5yeqfqfisfm2a9FpzEmj/J13RTHGahx
T2Z57Hh8Bi0r3w58pjtVDEw/7yemJztgeqrs66R1A7+WxzrV0EytKqeSkQHLVJ1V7jRWFZuxDL3E
tFWBBBQYq8pCCMo4OqqzRiZ2q7LH2tNzTj8FHBE5QZKEjmpVv3f6eZU7dX7yxNOzZlOcDTn16wVQ
CiY2+rRZ8bRtVTI+5mZFY0i5AwzetFWDPrGxcpI2Tgkx02rpm8M3VYUaAeydT6LZqcusqBr+si7P
w9gVTYxs1c9Q8sLsWcdfOdvetKbvlFZJvs/48UXV3NVbSEWkVPb4VlMf1VwZEZCv06ue+pg4MLdt
ueFFZ2w6UTrqC6pEfbxOqwFyirt0pcXWTVFk0m6TpnVzJeSlbXsIg5Su5CSlmZNsRpXIp8qn5FhZ
Zdi3eVnqwJgmufDUbkwjj49UD1Fl1XysVGU0JP0SZ6PdMarZIdM6p+iQBopsxb06GXIbaWa9LCuR
26yKgiUxK2NclgWlDjE0E4Tbie31ZOxucC9dOpRy0xIUuQ2uENAr2EtkkiUbJUuOStIOQ3h/VlXC
HjDKl37DicdHRDyVC8vUPOaIaOkaVP1NOHEfOclPXElVUWYVDjf0yhmSQCBH22Ed6H+qJL5egO4f
ZgmIXGLi38GUqEpLk5rT6pLYOcXXesirVYKCHjkiZB7q62HdNsz0+ilpSF5sRe3bVVDUXjRpLSqX
tnIbRSAzVChDXj0lHfVHT1YGXga5+QdpUOO1kx50SlSdBRKCa2BjgG8tha2NZbfMpaEBoxhDJ9Es
08Fl9HWsGFumih2ziROrRI5mu83zLwhIMGA8fQlzkqvUh1E5laiGpAhap279zBGp1XnHRE/CjRzZ
yle0sVaUeZzMD91EnyOVVbUoExcDifhq6MLWm8K0QNcQ8L5BNWzmnfFErdUw1aJyZmgXBoABFqL6
SZI+L6pWVSdKnNsa7003y8rW8/nQelZEMsA37BxVd2pQuX76VLzn3I4naV7hq3KnpJ3WgMJc1ali
jSejz6l8zI3Nh3AcmlV81BamB6oGNViNEwG9qCFqbTVOLLeZuCvIhpl3KmqKRYZK2ZNTe4knxnvq
CvZYYvto4M6TTokh1kLUy7AFVZWPuS83/dC0HqMJfHjwUIBwhAvQei0hXVAwQqejNHdbo2j2KmnK
zqF1wzYU9RKYAgahQyVNCnYoGwy1boua4kjAy3YA5nKiYSlG/bJoG2E3GRu8xCjdzsg7z5hUNDwl
p2IzkjC1T2WVU31Ub1UsfJRAqAOYIL+bR59Z+e7yYqhEEH6/Mvyx+J+L27a+L9WYU+V04/ipBDeZ
TUZM+bed3Jv/fnwHl7u+O9ysPs57TjN6fN7pxuzJSvo43ZnZ9XjB+V/YZP+28WUGW7Camn9rsd3A
RahCPLXxfh/yYLA14QgM3KM9hYYbFKylD9ZaCy0g4gUi+TAjk98XDLnfrbW6vgBfMRySNeE4OpzO
YBDj991ai+FKGnATM3AmI3D7M47/N9ZauPTxmbWWwLkBODbNTXAIILj3jrDJmvvUWmvxZIzMQL9B
RaRtkiFpNlqSD3aU4UMsYu1Lko2ZXXTZDtcN+cRGFNo6rwYvTgu+bvH4WUoNu4mfdUsiQOtBI+mB
GqduHZfaDqEGVOMAV+uWS9/pa5wui7redo2R2llpBtcd07K9EcuPomArVIMJidSaN8Sh7yE/6VzN
wk7NtWJJdb9eNjjQNn6L5DLo5GbAvfU742FoJ3AEzEk4bFLGgNeLGhX2kHV0Y2R+tuStHK+A42U2
svLazcM+XsWs+VAGbeSMqNZXTZfEdi0jdqibYDlK61OZha7O5U2Z9xti+cVy1GpzF8Tmsm+CzRgZ
44YHVNoZtYveyHeYRMkK1lLlIDBjLP2Kxq5PW2SHpCOXsu3uZAUq5lCQdRUVzTotumbdadYftTl8
AU2+uugC+kEnVXHZ1hWzgeMvuzJOPwxmnWyZpCZoaBwYZi3M666IXFLS+otk/p9l0bS2FfN01RuW
ZiOSFEvRWE6ZYjfuYrnReTMsEZbZpo/EKmq75sIkwSHt/XYb0dLFiUW8PO//zPMuvuwa7asm0JXM
9fE6NfvBaWIZ3GSiWtXU6p2wJMWhrQJs60VCtlGG/uzgHXciRHdRza2Liiah6/dR4QaorjflOH4s
QTVxijrM1kVOy6s0iIXzxEtyxu9gQQzFE7eDWsjgzoIocvAFQ9zl5BZ5upDTkYA53ZfWTVZGToz8
ZmOCZrUM+2QAQbf1tyYu6iX8bpgm0e/IzFyzADM9S0jkmaEuL1ueF66WY+paXb7u4hZ/oBkwQzm2
xlVp5xYPPuK8oDao04FHi/aDiBEYpsJoWCZ9s9JxJtZdgy8SHBfbggBn1OoUNNDeCbqSrlk15jYu
qXANrRj3Le8w7LIl0qS8yFO5DgetX1pJA9aHOrmjRXxL21F+kTWYn0b6GeRS8zos8LIdu99Bxgrc
VsJS5YHlNNLILyM8XEsCNlyjyQeXBp3+sUry0s4MVNpWnfKbv//gcA55/sUJeJqACEF8GIIw17mj
pwDHfeCjIruhZdy44VBTMKoNy64NjYMRpA73zS9ZEAaXyb6Pi3YXDdoVcM/fa6RpbiyK3i0HI7CL
prozm6yygdtmGwOn1X4QjQ6K70FgEa0ipkd2MiVggwY7VDCAd6fosBeBhgPGw8bRmsi4wlG+bULJ
PNH/EWQk9pKi/SJjjW2iRFyVIagmSNDQHVn6udJ8uwt68UkvcryDr5TtNd1YsyagXlJ1jhGU/ZXJ
/M8B6fV1VWbCswowMMRZ1zpUjNgeafFbh+Q+SYpsnTajtiZsL4uxdgcQqJYl7yOnZcVvAkl2ZXUg
VVss3aDR+JZZzb6rdLyhQNwGQ4p12uLSKbMo/zwE3Z74hmumiC5rooGUauR2w/piFUYFdYwIhQ4J
cr4bhtRpOgQ6V5gbYIIOiRfpeAt86CJBo7DxYIKprTbXod5tU0Ed3ObWqipa35YR/woayl0+in0c
Gv6+IJ9SmYsbk7TbuAb5JZFR4ARGvA7z8LpmGnNG3OqO1kV8iZoAbVLerEEwdGWdVfsMycqNEu2i
DUGYjqPR3BUW/mRl42VDunKFZNy7YGXX7USKbsVDFm+EkKXNQ5rCah52aKx0RxcNc4ui3JRJTC6a
wKXV0O20kAEnaWFLj20x7EqBbKMAIyMFewjrgmZLtNzxOeucNkH9qqQa8zIjFnaAi8Ye4baQG8aa
DYhXgzcMwaFtzXQNG/1bbcU6eCBaDUyVXDg+i++yUMpNmlS6J5Cb1DU6wLpymAmmIX2M96VZuWGE
il0DxEQvxuzQdUO2GjBe+WUQrEo5xpf98MEAs98V+EIyJ/PNdS/McdkMZrG2OC0OKqFZYRclyMUD
vJkdZHGxyVIzs7lZH0jiD+7Ysd8NXQQr1FTxChfgS2B6vGmy1OWDKdeaD1Js1un9JoL4cqeNgtgz
pOl0emCsyUikO4wU2FMc7MMOuKPOiqvakndNFXZH0fD4x0zO0F3wOD8jA/DHDhhEG2A4xjNdLwmh
OOBZfkp49aD1/aCl2nWUVKbdhdiy9azkNqcRd1tz3I6cVB/iknlD3zG3og13xsYJNSq2sFnkEsV8
2PViBJNMBtsrzdrPQSULBwN737ZB/20MkHkjUs8HhaZp+r00fTsxweORadZaqwpzmRagGmp144AR
ub4oWfG15yR2y7Fvtp0JK1kLBuF09aDveZCIpUXX4SWqKV3qQeUA5HifiyaycynrZapjbUmM7N7y
jWYXBg2zQx2DD6zw290IcTBOpWeDE2T7MuzLVV4lvU1CH57fi2gJf33AzXyH6/4ffWoEmxSRdFdJ
4jZ5n2zgBJSHEqofyhZof6eBYd00zGFfwM/bZq3pywE21t4oMHdq5As7asDmm1sJWdcaTd2mr9NV
bcSRbWSauSsH9LlNw9/bQvxhaQFf623gwB/SCXYpruyiDfCyMQdzJ2nnhLU1rjJesiVcM6k7XGSd
V8nRiYqosEfYwDsLrmyxg9ZoV8KvO1vgmhy6zChsNqRomfIB5DIzDnYiAHjrPupcq08iIADxWlaA
qC66jeRFfKh7S3fhevrMyYMu3rMg/gZ6vrUuh2uh8XBFqKk5yNDktR6hZp+U1kcjc3ySp3ucsTX4
E9J9M9LgSiWbvm3+/HvmNV1W/0RamBYt3BvI4EAAxPbBRRsUwsqfLtquxFILxsq/ln7PXd4GfOdb
Bd+NtS43iOifiyrdaNrYX7fmXTTy4UDMFdb03DHEWN4i31hrWRKDMyYBKVgHe4vQc30Vxnq/T7u4
BqPCtTbIyOtrS1vHFfugmcnwG8tk7cDleeF1kVIwC3Ak1qRubVHKdAlx1q1TmBV3OKtal2Rpfyhz
oGUGrcbVKPpkrwcNt8GW4K9hGn9Y4Nrd1WY8Lns5LmtpHNr+Q+ZTtu99SzpW1lBbqwm6Nv2kAiEa
QLMq9JmHvjvSEW86Y6wdkAStvdkta9g5V1Hap27uJ3RNTemWotFWf//hyTw6BD48mXQbCAtDBtwU
NKMW2RjLCocBvU6ssV72Ee4vygKo51fSjP5V1vNxjUgYuDkzV11d21wLd7kUzb4A540zEC26TvOL
LDS1ZQlWsdUgYstt4uIz8pG5a8sA/Imk5RdaXYBbujLsHA4fXoD7WbNFmOwwSAZbPw8ShwHJcPRc
0k2uJ6ATmG2xSwYj/ggX6F8mMfutysLcG9swBL+un+2tmIFjGcmbOvClO6IkWIGUvNWI9OEg7mPA
zzmSytGPq5NQMh180OGyXrgWYbY600pUI+nMa5ARgWNGsX4p8Ac5gj2rClu0ht/8aoGHDfxUfeOh
ZuxBXYlap2wx2aYtkDqNm9k6lk0Nsm/fOYOfglhLysAtaFEus5hjt47wDlzb4wHxrLENP62AbmfW
lhWiBRenONAy+gK+SbLJ5T5M2z2iRb6SRYi3nc4ymwXNqrZSvoYgiz+GMDXBvDGMHymXdtUbfFsY
aDeCfW3ftqmLCzbYFYrGVQESo6uztHcxi4aLhACRi0WLdpqQKw0NoOHwnHhlnbF9inIBASxdsx2y
obNZfBEFIvyqwR822GTiS6s11V40ZDU0cXiAyKvAbYaQfER4KBwjHq1dKgvDBkECCIkXBOCiikQK
+pUet3bYdt1a71dEQ7VTSqw5vIiYXZfmV6uDbdmBrrPsO3CLVywkNsllsOlSC7tg8sS7fKtj8NoG
3NI2GghNV5h0YqnxqnK1OkkPXTU4ehgKV+YW/B2zpLkWI1pptU/tsi6tCzAyUTcSKNxzU3xtwB+6
TyE4ycjjP/S+r29ZrDuiZqNdmj7bpCATdiCKX/mt8a2VztCnmV0PfuJmKQErf1ORteJAJMyuGBCo
fY7KC/DhXyYdZpdVqVUrFib5kujumCXygpjdtkSa5eUcOznNsZdMrjBN2HpENa8IrS3KquCzEaem
bQ1i+CDAaVJZKpwJfUlrhj91Pd/GSSXdrNcG0Do17Ay6kMu2zeSq1li2ixi9qotPqZ5Gl2UJWo5e
hyu4PKx3MgmUJ0jXQm+NnewzOy3bZtcRwZ046e4pbqiLcitYFQJs14Oexh8NAdE+WrgvWZCvCpkI
WxVZINc0je6MPM23Qw9SHGwpUHt1CfI3L2HNwGcnib4HaSmx+66+McA9sgqHzrdp/T/sncmO5LrS
pJ+IgGZRW40x5zxUboQaTpGiRFLUTD39b5H3dveP2+gGet+LkziJqsqMQUF3N/vMxZLUbsy54sWl
6f/9U4zD7D8/xdhXd79HF1bUfAs2/zGRUuXKeWwX8xxGaA42mYi8D+f4NEJRuaEoPe8Rjv5wUMFD
3JIXj9ch/NmxL7p1M5WtDc9cEaGjwHS3+eFw9kUwF039SKR6CjyhXsMmjbxpf3I8wQ+NbxOIDdx7
S+gYZA2N/JQujqq0179OgoaVM6Juf5+z/jDJtOnG9chri3eCzesDbes/C12enc5PXhlTpcbbfIMk
KlLPFUNZQ0CBdTzQIux1n3kL3Sp0uE4OdWZOMTh35biObR6TqD7ULuCojUc7DvB6Srs1Lgdi6Zns
lN5qo9lhlkamfWQUfjFTD+Hsn4ltaoxOyZ6Gis0/4h7sB2C818g1S9Exhxdm88JM9U+LmkIIMpq/
+bsxh7bB7+3IJl5l/RIl97/t7OS61bQ7JsHYHecm8VJT43RzYvYEtM251omz59LxL6KOGhgBA5SP
0P8YI7fLuPXaS2TQ5y88kDmzDoiBOf4tNVPPbHaiDGAvO8c+6dJeH1Tir2f33s4wMD9QbpI475fN
AAex5HmC1z5BQ6jGZJvSJkTlatR89FsMdJu7o5uHG1p23VIpNHupjGV984xOAHZAXeeOmCrKB5lO
E1G3cWuha6zkvVn0Uqi6B1ZlXZxx0YwxA02H1l54Vt6r43BzDvUSpnU971mtRVjMEc8bn5t0l2uU
LnPCylo1FIJyNODSMWYqaD+3hy5hCjSB+OCCydRsjp9385ikirk01V2CGXasL4uI7BNehzwc299r
2LkvOpraKtQ+OzVw0h4iyNx3OCKbViN/u8EDKm79k+jR5gATvQtz1+7Y6saHoFif60C2t4Y2Jw0y
6K1zw18QbNyruX83meScsP3ZmM6HdRt5r52a2oIhfVtGzbscifcwOqP/WHMf8NLQdiUdHQWhX1K8
hUn7jLsaQb/XGL+D9m89rL8iQ6Mn8e75hJ34uO7ldpiEr58a8qeZOM2mYaBn3oUsZbHyK7uENIdF
Rt+CvZMVVERTENHpql0xd6EMvJNRRjmfUCtb5kd5rZzc56i/2ygtyC3ZvHbW67NpU+LIQvXWMz1X
89216p3XxR/Q8mi/ARIkD2a4TjvTl52FtJz09Mf1BT1b6Q1lfIfx9rYpmcubmwOw+Wll0xEwTlSy
gCgcr719b2tcdmiOOJ/2T7NZXDztonIZuiqzOMUvuBlpewjUj36TcA9xU4CDJ8ILfGL9GG96T8my
dY99MLzMEwWwlRhSApTorvtsljSpIU8uzYaejIz2xGbxoRovLCh6qGymiaykWh1cLQtPsSeSf0o3
Ntm6LjH4nB6aw/AHOoV346xP8q1pWqAwfC+TuIuqYAnGbGrcsmETfT0o9EbP6FaORO3uhQb8TdQT
KXp26MQ0HIC0CMhgoTxHvUUbiPkpnUlQHyShY+kObMh94S7Pbl9KJ9SFM4087xRv9lQO9eMWQjgN
FtUdJVumfA78+hS0csAL1bAUtnBzJzw8nDrrkk9mfQH72V09arfKXywYvM4AK0PbbMOfU9cPRwzv
L3tt28zaRFSKWO/WNHmX2Kqfxe9OrF3pdNS5AAJMd7LQHIYlz7QeMxbZ+kJWs9/WpQXv0xs/XYIA
zSw21R521/8Rq/jgjuMPoDvewZF2OyYumoR2ElHWNvF6c4X52iEWF44vnXSh6zM8hAQvWvKID8tw
Es683rp+G6E1+X87w/ai3Vz7EVj1wAbugXUxONOCdnhuh6hMknc3GdUnhXaeT13opBt28R0i9O7/
qpT/3136P94m919JgTsuj/uouegL/ud48L/lAf61I+s/b+b23/7pv12m++3xQmxYC7CD6J7FuXtW
/zaaKBaye/fN3t/7DJFEBJH/b6MJ7H+INZTwgJCIx20O7hGe/xEL8O+hRUTicJFgEyLSBv8vRhOm
6/9ohwLcF8bzwWzjeKaQi+6b3//7yB23m5EDpMVDg5X9VbT1byG1dQWGvVC9Nz8JP+ZPTKwnJd2u
cibQbH7v4OM/A81r5T6fQtln7aqiZ0BZCUwaT5XNDvdotT1P1z0IHyFvUtYvQKZZiRZGvGhyt1Ka
VV7Gue8//OGKTw0+L87+Vc9K5SpZzc2bVH9ud9WmTIw2xfETP5lkTzIb1vIlhrjdsohl1q19FBJi
ywmBdRTXJjlHyzSXronq3OMmLHGeQkSy4/YbTdGVU5fgkUfdOVBRd9i3WsIxs+ungzGhHpvtR0Pv
1CF6mX7opkrISH9Y622p4fFy9DtQ75LNb5uNQPfBOrrO0z69jZLOEKOmMO9pDzjRcfmbYh1Ora7q
5C7RUOub3Z9szYPjQs1P7N5RuWjbyjVbV8ompBcR7bwaMN6va9FrAOq+33wkPd+KGE2C2THuJfKy
0Naex9rL0UOod2ca8q6P/KNI9lcdSb8g4TLkWNzzD1lpAQQoAGW3j3kLhBi477amZskV7/kB6P/z
3CKsEHsva4zRhgWyVLCk0JuPuiL6IsY5eXfO4gnmp3pk8/ZZr3ItwUIuhZUCI+ww60OCesuWe58J
tdSFn7Ut7mOwLc9qWNybnMWWRrLjVYKn4EUXQsF59a0pJk0USrojD3ai3mmMmySdg0G81xCdg2ZX
j4QOPA1AQBz64A/2gqKpFDI4xDZyHpoEk1at/VfYCfVQxGOxUT4+UE/eWZ+6Pyb9kqRD6G0VmNGt
DPHmlFPCq8CxS4lQ9nDsNkMyJlqSKmm7nAgzH6ZW85T0IT+7K/mrR+dXj/n3YJnxnxxygq7qH11P
JZdwTvrjhh+adXXjFxP0vZPvARigjemAITSkJLVIqimiKkMkxH/0e0XTZJFjVvvd1+A77QXjeHuJ
9+lct0tz4Gruz07b4brnmZOMPpAdoLNx8rzf1UnabN4V62VkPnbQUZtAvMCwKRtcWSdaWxQuYU80
qMVj45Psu5fafGtTlyt8O5omG+QAUaFXXQGNqy6YGde0D+z2iJZS5pLEMXDr+2gm4d/oJs45uO58
0vZdWY/kC17yu9NiKlHf39N1TkUt9sqTMER8Gy1lPPeF24s5fV03NZ+3gf/y0VYeBwObLYymTFHR
5doZaEYNqfZ4GA52f16b6WwATT3GjlSZdO9P33ocNpkeDhsxqHUw0Sr0S0nR11OTaxUF+ej2bWGX
lp6btf1weDA8Jtp7iaC7N7XvXz1G3zmp9blbeT7CCEiXiOlPqd0qHkY4ATiBr/jsfIQTa3ByuXHp
dvvTvnkWE0mIi7sRZ3TzvPSJzwuudJeHcx1V89T2uRA8Tmdn2VNAYjSvYZAcoVFu6aD7KF+7zbv5
TWOuwueVGNRXEBgDAU2Lk2OycXsjSQc3qZmv2hNuatHZHpNZQLv0pxOnjc3DZH9Xm+of4kADh9MO
MMhtOTl78kkT+I+7imUqQvnDretcR0FdGkr0j0b4qXXicjZ+f2VyUrco2bbnvnFl1sU9v8R2j1JD
+ZRhBVgMQTKMsoDI+WGKB+8paJ0HDzrPA13jp31v0ezoneEAj5abSepUUhP/gptYGB0eWS/e2Yqe
BaA2LVSuFyGOdsTIDFa+OS5xPOajjJOiGxrQPJBe0sYj4iB68isUen0Rtfegu7AMuD9fcR+5JINf
oQvUIX2JBv9J2fnDsTj53X+cmHsPPa7+gjuNcxuTUKTqTuUxKNEVJDMvY/Og8mYJakjoXgYr/idr
6uTdr219CwYX9Km/AhWq18MsyJSuEFYvkSReabHkrIx2UUqwQo87p/pLhAAEMEu+Wcc/yyGa33Rc
jF4d+KCEaI7hewEYMf8VTTJDIfNmJNU0v4TKoHjA7DvINoA1RtvPrnFfWLORM615Dki/fR3sb3h+
DzP36Jsg5FPG87nvY5HvbcRPrbeOqcdnuG8hXlopY1Ta3Qw3j8sTswu+We3X7qgvC2YuXaTk5TyY
5D7AJFAN7JjpBshGgis+n+pkeErIERTMH6Z58m6YCQ+7wx4b2vWACCh/ERYt62qb581pTaUG/KcE
ucK1yeXm15AJk+UcjB7UDKM+ax5ibmglsjItX6Dn7LLadiKqpe7nMhqEV0XcA00X6ldIbD5kJblV
kauTB+ovB2zPist4iKFxL6FzSUwPD4dMtKJ7tBbxJvcjU86aQ95z08EqdltJElxbHX1B3MvdJfLe
Vldvp0a4j3sjGZTlKHyGERCwdS0j7S5Axd06m5HGrFCp+9zrSJKvxvvrWftTzq37bt2zs6jk3Xbr
Mxqjn7viKjN2TIqgHd/YknDEzZx5vOwGc01Lf/LAridN1s9+PBFYbnlkep192yrYCnb+VyGJrThy
kC6ZFbFbBGZwDsOImjjPSIt0cgL4MZi+4MEoH5OuG9Ld+4mhI3xqV8c9do7xL17rgwUxqNQcunAa
jIoehml2Usjz+lU3Yi9gq9Ji9iCiS22HQ+eP+jx4vjhqCfpjbu2d0KEIiQHlqdffUfeMaE99Nlst
qgnqbjqY1n1uO3i505KcfaOr5U6zjuE9LOg/sBnexDTdtrFn58BtToPV+ti3k5/OmpyXrd5Ll0dj
Go79+DRCJEhwAF00bLmMt/LuOo3RZVH8FBmIuAKeCiCC7h+zG3QFRHFY5E9G4sru2bg9M2d+mUYS
vg4w87opcjLlGqekE6sIdIqLFF+d76gjneyf4T4uqgTEEZ9cpA6puG47LLoJEA8eDxSryjp6xpjV
1RXe5xRTm/xacfvq0nN2kLuMZnCYnVsDQiDT/aAO3G4ODN3RLyiSPwkbcTTqeSz8ibDjugsXHDkM
U03nhyWa0TyK9VJb4x7qtWbpOISILVBD02Hx+CUK9T/zsNWl3twy4vdcZxCo4wgd69En5GPVfDgH
5mWKiX4R1Xcb0UJRhZP/LKRyS8eYNl/bWX0uppg3HG1kf3TD9ncs0HYEHtyfoI+v2KbV5D3rh4oD
m0/j5IcKnwlwn4egDn6GAQfItB8casbMccX45HpRuk1TfKZdVxoMPxeEO6egU+dusX+x45ZfphoT
pGIQgIO48eFDTgwcjGzPk9vnc1PbQt3Fw2kQ06NEq7UFKyuYmB/Rs8oLBl8HYaNtB1XJugP32zZD
nsqmi8/csoujd+mNY0raHZiCDu8xlzZMt8WZzm3YZYuvmyzooD9aat+CcW4q36tfYzI0h8lA9g/F
+sDRu6Vq2I+qn+tsn/CZn/CIIo+8IkLp1XT4jE2PnwCVT5iHPlCFz9anxGvMsQWcPwt9cNqgzhPX
OqfQA1uFDtsImAdoZJBmRoAoreHdPMugf+fBHZ8N+yOkH9TOfn9uXYBqDbdX3QzpxrbtEbpjNvuN
exy3wD+SLSnAkywAidCED6uG6D5C5+ad+qMUSm5NfLAdCvHGxvY65VMc3Ca6zKh20V5h6pIpJb7B
mEEAt9MduaZ7RYFY/SEHERy/myE8XoibGy2WqX+BA9ffpwDvYWd9Vq97conbdU3nrm8Q7Oxf4q1m
SI6C1zG8e2plIK7481OHu4XnEfKVGWk9mQGGGAp3XfxUBdZk303ZGq/b5Z6rxUvimbSfRHJ2Vvkl
NDTqAS7rxczCHBflKGjLTQuzUhUKM1GRxLYvaGRsgTUV/mHehEijpS2EAX0EuzR8GXxq8khbcCuo
lkVo68LLXL0++4l1Aapherr/YbNQjocFG1z2FqI2KbYklM8M2GGmcRzzyJmOmiU6swuwEoNmu5xD
sPqNZzp0ldCnYMcjwYuemgxgRhqJwJ7EVWlI0FTc9w7xRK8qAVuEnzxCSVwKaqkq9Py1eOiwQswB
aRQ6hQi2vzHtaT4mqKnd1P4OYKQeA79f0rjv8VFpOclUAH+Xjf6er/sAPgyGcY5yDweQyFOXLEeP
WZE14+TddO+KPdWG1wefeLgEuGfyjolP0VJgiiPtUGJxDOCtK8buXURmfxh3L8ynnQ7HybTZDikY
E9S6HqLBDQDDsFuyKvXq9uozGdAB6yU5MDSMOSwWltd24+dg216kEy2VnhxadbUPoQ3tyrRhYHG6
Pj7IuXndx9ZmTTvoMowjk87JRvP4pY/GOQNfg1O0nSUKeDSgm66HKiZkqTphPxJh3Fs9xR1IpXrN
k/tlOXiA61Z/Ocm2vfa2/2h4EuHyg7VJld+ce2V/jHLZsyWw+ix0HUEi3gRkgxpvaNN+zlj+ky5J
1OTtvI/lQqNr6BF1CldAdKbWcdlFgiFg0UJeD8zRNeEfFz59sdXAPTSLVKqajhw2Vq+oq6Of20W3
eJPy74G7oZAF60m+WNviFV/cvxr9S7EILgrOlt8ghPB2d0kaGpBkE4bPjI8Bnpw09DBHTXJxVnzU
GunMSAoQVg4mdu6xXZG2LZREzaVfWo+OGR/oYRx7dQjcBHp/7MSHtvfQ2LnRtXUbfSWBf4pidCtB
Uzuli8w8T8fwd+NvWe0YXXgr82A/QV+NqsQdWcVblPsJ53ZZB+ZnFNrf436cMHce9nFLrv0CqhJ3
HU6upibHfgNxOmzCz+fY355db4vwHgLlsj3Sn9A6ugzuXaq8vYZBs3xhcsVf6Jb6tNPpg8ZLdOy9
cHoc9KNqVlAWfHqoUY8qJI1pDjIk4xCtqtlHtLJLLjtk5WwCbJYixwx5dWiBIDMwHc24/0PF7uab
2QRacQxhwtJL5xH3NWKRf2no3lUN7PCsxWyK6qGeeT0c/dCbHrAuQKfLhBxiRNs8oXI8Duq2aS+4
eGvcHRtVjyaLFfwfNx5pOtodWWPcAQEEEeLCshZNBdcRlsMo19SGyr05U18iXJFPktfv3B2h/fdt
yUQy566PbgdrOECM7pcd+nnT9u0NE8FUzUnnpT28rwK2LtwDS4cswor4zL2XwG3wnEudiLdomLZL
76LO2faw2+HRysmeZbdmu6jH18gi8u9PWcyTECsVtkrAXX+cNue578hdz3lvNzRdTkSj48xqjZ5I
4lDlbpcDPjAfuk57t14ylMu9MnU4Iy6z4nwBP3eIMWZKxdcjrL0nV47uo6ZfQFMxsK76sXdl6Y5T
UuhdhjlBOTi6vp8Nc3AOdkUOd18/k160lS1i/HkckAQfY4Bh7nXGOHxt2vWzm8j4bugOwUD9mghp
XoKu+azFIs+s5l/fFUt0Mq1HFReua+Bc7uRtgRCzu9HwwlucL/7gX5GkBI09T0uFQ8474lhBy/7k
s6l7577PcxvDZE/w3AYLeATutGwW72F1AsT7x5pVGhf5VK4w1k6RHg9A893XHWFmDCLOISG4qFGr
b9792W7EdzA1B80xEetU+YgJHRtbxRv6Pba6yO/UU5gGDO2cER60Jpf9jfbYPnZddPgGoza0gJ4F
fz33PwTROZ0EtCO/ZSUFRtaKQJ9DJf6KYHCuIQ+LUMLXCyDxHgUYlzTZPIgYo8NvUREkMz3CBUrH
SGRjbZC0XslxbPb23GzgrlibTCXbTHxVWpODofOLTlY8fuQTj4scDkg2qAo2Wg0RUeg8sLy5dmvo
VX2HaCazQMSTLQh+zQtLTXDsw3X8dOEXBi5UzRQn+UMgNw7LpkaLP8Y51SS5OvoP3aZq24zNhnGi
OXeSH5zg1aLQZzI0e7DeUN0eR+k+O7C8Un/GNIPOZn00XzTYdbn6g8kHLKEI6lpfpCQApDnPxeh8
8GXyvxj5rGsynxs/PGFPVX3E3RgZqITuhCezPkRjAIrDG6pAUOfQNTjnUcVJTgiBGCOdJyLuEaom
Xm73FRqiW6Hm+rR9UbMBkq00Ts1+K5Ya16y+i7X+Oj6HzQAxkyLfLRSPi114gOAChcPCUe9j+7RF
doeUEv32EKo6LSRWD0EAs3deXxvWxg/BemTQ0C8J6rLnrvUhHDeZjZHFaJMEKt0jIjGIb6KQlNbQ
G2eoWAosmRbdfNpqxAaB3G0Zss3k0BD01mq2rFRtTbN+AfTgTSMrw35x02/FYtln0BdrLGFDYw0D
Fv1MxcKILM0A9LRvdFLF+KjvGlp5LPmjJvZZ+5jGkRm4zdu8vCNhvR9Rn7F9hP5eQp28tMJNXvoA
CsEGbYIGj2tEbOa6JLlLzqKEU3oks8MyQmvzwhGQJ2juritrP8YOYy+OyyaT0BmeoI9ketNtse6b
PG7o9SDrI8KvrX9QLcIhMAhO1rUsJb7kaWNkRVfvhwfVHORkVMzd1HxEcX+g7fBuwt8L4Pm7wnHP
Yzl/kZkQkCwhf1CGzpkDaImj1px0b25RtKKxHVX3JDb9AlYtrtB9bcfOBje0OthT4bT8gOiJAEkE
07fuCMk6DeykNl50XIiHCO7snkKk/qEFD0idLWI4kAU4UazQH6FWgNhus1GNv4BvRtnaE9Qc6z4C
G5UlUjE/KexMvrcMmIw+oeKAoCI4kr3vrN8W2wPAVfAyqEdRBFGBxWslEJH73h2wDNk2Oz5ob8jG
bfdMdj/122Q7ufcvzp8NadhRtvbwvQYAmZIXBxJKOdX1FzEb+Ffs3BAzAoFo7rHrYoDiSvCXiBLO
ic78YCXF4huzCuRcnQd0IH75vW0mHgOT0RlbQcaR6EM4myKaUL7iceZgQbDloxEJOv9ofgBJPh23
+4oTkVjIRk2BHM16mhlbgU1C3cbLBu12wL6AgT9irMgHE5LKl8HNua9kcUR0G+eordbdPAW1h4G3
w1YJIpkuvh9nu0Q7nm+IGbubOgCneP0T/RbP+ioC5mabifIOGMsBLTUOV5ATmduEGrEVn2e/vzdn
fO/MQNR9raRtj+a+oOH7C0O73urYOVoDcXBFyqaQrFgAOGCVSPsBJvhPr3WDs4gB7Lov2rlv3/HD
7m+s76QGm0eMxTSGTqMmYAOtSVsbVwB/fm8hijWMI03aixiSH3v9+b2ZxttjoHhBjc0bWBXyvRyE
tYgFM9Aq+fceBweudwoJbM6/t118f4HkC4gS/ktO7nnOINRtVc/L5XuNhN08JF/5+mu6J3CZ177E
6IMytHtjau3dlwj0MXAoWGe5YmhYMBG6Lt5p1T4ri5h+1CgEZADlR3MEP5zrEknp4bRLebF08yu0
uj72XpwUtgJhyEo3r12LBjtTSqKSX8x0f3SwV1MfvwJA/qd2SOnohcG8gZGBKhnhWjl+r1JxfQZ0
jDvvtRMvJ6SkdGoX+xVyiJSgCNAFdtW4kcdxo+7R9isi/Z4L4UYCWXawoahmd98bGxRORr05/g4c
23HGtImC+US3R4SEUQJ1eP1eBhIFQpZgLM96ne8MVr9X0Cdw8TD2vgSL96b3yU15Gx9CHALH2MRz
yXp933Zj35LO9/Nvj2QfNZgtdf9dt4vbWOdG6Nz+oEigCYLuI4xHoHZu+MrJ5pUOif2To+y7t2Ip
jNNMJN0Q3YONwaqWrDizZxZ82sjjmB6RLq2xW6SFyg3FyjpZD/sEswzWSAU8mXAR9KxwQywNmTXz
U8AEiNRgZdr9ix37ocSo+fyv69LDAigQRMCNgugNOe/rYONXmfwJp/eh4YCYeZ0C+/iJ7cMrlItk
TgGJPlDwFKD427+bY/MgmWweEYJTGOx56gX0CFmYYN/ahE1U2EIGXyfwD72KvRPBP+YelhEFI97j
SCE0hGIMqlqjKcJFibQsNMQymjG3/0abkkQ+lrWMbt6Q4LJ2wTMUx+x7dxAJkp/U67+cBiEOpc5L
iwY4etnGx51tX7CjcRTEPQacdfkkqv8Yf1N+k240F6S+OIi4gIC6D9Xe2wCqN4ijE1khy9jluadz
Lr0t5ygJCJdwXN1z7oCyTI1M3tqBFzWhbyDnllPM3WL1BaCse7R+q/v1sO4kk9uNGeMf4W7MJ8k9
vMSRCiDSzXCEZnS8OxQyYyquoGjDZEbkqxlTelknjIPGxbK70OonCj4DnF3EZB56MskxsGINXFvy
nTFod7yF+s6eW89AjVAuwg9jewsIYCOUcNu8MMhPaF9YgCDakjJ/3XPuL7CO98S5SxoOthkg2mkj
WYzz9ud7WY469HzKsREAkgFRePZAsXvryyN45AMfwqRiGIjcaFoPvu2ymbPg8L0Z6HsPjyOC02z6
DSqaRw4x8TPmdWUkEnVYVtTtHhQoVjIlf+R9N5PHdvTM0sP2hRjSF/SBjEQCQ2WSXJso/kRDzHKs
dXv4XjI09xQ7KrbQPbCBOVVzXxOFrMwPOBMYMQSW+oWW4bNRO+IMD4UVIxhYdEr37FVvJJZlOZel
DlLwWC40vNmpmA++O0TOVBq01VuM3UDRtn1IN1lKn9p3hJFkWbMRBc/g3RnJEzqEGQpz/eDg/Plf
G9b6+9keNAh0iJA+GoefN4/j+dUaKDSomtPody8mDHHE1j4aYs3dfAlYgbMO8ZHdw1yIoLmGQ31/
tMAUEbJkCHH5Sj6AWjCZrNH06ZndHAc/ImGnPpgf+mlvq6jFB73V9idd+4I18NEQycLQfK/S90f+
/X9r93Npai+Nx83LNk0+YWDqzFHyfXvCxius+ALG2I+mtGh8e7QzkGdpjWUZY9WZIeuDJRUyfka9
WothMs+JFkGJoXQ/hQ5yVY6LdUC7jK/J5m4IIy0fXix/zgxZ0caue0Y6tL/S8wJMyP6v76VGYZH4
OJ59BVMNgFJO0J6eWu1SbP5a1HFYkyzwXL/CuqT3METNwHGu071uoccn7ZAOXSBT2Zug6CgVWdgJ
BsyqRunq7IJo0ZLcN/n8Nf/F3pksR44k2faL0ILBDAZsHT7S6XTnEGSQG0iMmGcYpq/vA1ZJVlZ2
Sle//VsUK5hJZtCdgEFV771HhTwJyRxzWpzD53ObAZY+Gd03xzReRDJd4/VK8ZzwHEXusbHEU1fl
yUF1KgzqnmCFyxkQqGG+6i6fDmG6n0jYNWBQDsJpXmeSV1ze7UPWT2eHidBZYFKdnVY8OW3RoEgQ
tyvc6Z7fZI8RYHyJhvFKZftIt+ZtPdm2xGpcIxBJ+Zt8A9MEyBS+SXZULfmbx53U6HqmdJwvo6iP
/Vtmavu0dLMKytHhNxcN5U6Yv7qxoXqqki7gpIPaNTDMG8PwuaUFhFXXtVcmom0IOqTrvGMIGmnj
YwW7G/V0yHM8fWodzDmqivbZS5MaOijj+JFzImSsyBhDomyD6cKQycloRd1Jt2O46zKxSXtFPCqq
AIYWJvwP0i6t04QHmXX5MbJIHjKxE4FtGHtdSPNkYsyDFMq4oPDeE9BOJ9z6FTQp8rdRd24Tj2kC
jhudjFeSFnmwokFa/S1My+9kbSg5vHkOpKW7Lf4NZzMOzUfp2h9GGuTkHc9m7RCBTr9jvh7uqxkw
mwNK5TTJbHWMWF1Q0lnD/4wDY3iqCEfS8RCSqjapbw57AaeEcCnarp9NBg8DNWypnF/9UcxHS/80
LePYWXZ4cmq8ME0OeMuStzTlzetV1h6sQq0x1fRFIdgeu1kfsyG07kb5K6xCqC4iOkl6yaB18z7w
q98tWZuvfsl4pStOdhdnH/6h8fHip1SQx1GUYr848pcP/2mXdp3a9POG6X1I2DrF+71MXjAk9cnp
rGrHCyAw6DIgEzLbMFy2twigWdD7qtyIyZw2oXBfuQgCsTAQirvapj/CGBClW7kq86FfXJMxj452
/2QOWHeMFrtoRoYhERE3VVCa0TeHgnWVU364fuZvTT4ZUyLRSTQf8t7jwA01o0YTA6EREaQti5Mv
3RGFCDhOOI8Rk6bnFnzNCQvWHOBk6B50Otwi1e1rEpmFb/1kfC9vnlYFrRRGWKvfDlFtHMaEcZ3u
GLrn+dWiwZaF6267KDpwQKVHr6plQCv9tdCnOjd/YvJlNuFM6SHxfTxJZlUfQkIxIYMhTiuqFNA4
+XLxrHgT+mrYKZKo07Qyv9S8Mdq2CyaBa8sR2MZsUW2rNiQz7gEG7aXqj7ajfg0XolcJ87+2CIfN
LARhCjdFLF+2085EQNuHqfiw2xdHOe1Jj3gUkikVq36F8wf3x87s3GJjMeSqHGwuWfmIucLbK3IV
CMpYGArvmAmDx1G2Y/hIByWJTqLK0MZrRMd+HtEbR+SuUpwnc+3WcOhUySFVeXR2zeqrmtxt4ZIa
4xRUhA4p2dOYrsMmGeVwaBgCsanLiu8+kZWNuf5gsvZxfc8zBLVQHJOuacDy2D895sENMR05lbso
zl7yurHOcyUDpzHo74as25AzORo85hSWGexg7WZ24yBNW70to+aJLo+HtJk34CWXnSXmbZ7oGdMs
PqC2s3bSGDdxMRKLW4rHgkHB1kmG76qVz0vfDsTJ9bau01N4dT2HRJGDbMTcEeqDPpltvPfE1N5V
nb1zZzM79rr0ccrY+zQcUQ9lvcmF0+2njPcO4/mT0UYwYLg66kzeIYzmQRPWhJoN6xBa5UlOZh3g
s8y2kbLnTdRZP5B+ncCtlbPtUuI3iz3dzDQtttMTHU4LHoooZWgne+EtH00yDJsqbHqGXtNXt7pE
fkfAvRbf8xG+izcqc68T7vOiGt4x/xSrRhdu0pwEYmoZh7wtdh7fss+96aktJ02lN2FDWv8rI5Dn
fVPVjNpwOfVVrhgFnVKgAo9uUd7SvPfv0G/crQjn35UZT0endC8ApcsNLURH4dhtHTvmwZtVYm9H
8TUbG1ICvThq7HlFPtxHpWdtHEE4ueRqrZt63JoEPPYuusWWCAgaNGakeoRJaETvrf1Y9uXypS4O
C1eUGCmtR9vGw52SE+nUGootTGa9Clf4ZPpE3FEH0MSnXbHYm6F0v5b5rAOv0xhdpueoSGnupU2A
pEtQd4v1augUKnxuBzLEaTf2y8400xftWm8e8hEwVOYr2EQ9q4q5577k+BD3WDRo07k+MJE5Hbls
Lz4jUxFpNa1Nk7vJ3rets+eGb7FfhbjH1T4FCnB2RQvdRMbHdYrfdy7GGB05QUr9vxjtdgF0uynm
seJ8iLMdvqxbU+fXUE1Yzi0uG0+0IeY+PPNNkdwV7Rg/tPX8nj5MWvwA0IogUJdf6r5B5R38jwTI
/j4mqlTE+YwNzlrHkMU5X2gtyoEc7uoGGzY9zRuEpXRXN+ceKT6xeS77SGHU88lrKAkKzY4dAcRk
zmnK/o7oGnci4I317IOAmaxwzsbUQ08+/wuR2J6MFww1tSJMPz/841NF4+TOwt1+ssqMuckYcgAU
LgqgZs46e/r88Emc+ten/4d/VsDX3fQ0noufi23sMbgNV2LkkJoqMCf6zNnV1t5rvWeTljCrwhm3
UX8I22y8S9N+vPv8U/zHnz4//bt/9vkl//qOv/sSISaahUTqbQcMkpMGPkHatfE19lOPZMkyBWbV
48ybw2VrQCsgopDuyrj9As7lZ6Sj9pqkybgL3UxtROOdSy9mOuKa5V5gRw5cvgpsKpFbh3RRuMND
VN8R8GUgOCO7ElUI8nFI77nyDhyx9n6aqUm0H0/X0VhjBbBDSzmbGxylKJWMOSRS7Ubo5Bzx7+cY
3zE+lkAvR4Zt4ceHlVn+ReS/OTOnoDI55nQ3y53b9Acp/JEM17codfR2DrtoCy1SGlbKKekoSii9
Yfhu3VWh/e5xdJxCl1Cf81Hb4W2OQsLAtPCriG3o8btdE38Mk35r9YigYF+3+TzOvD3X1k8dZoYO
5kdyuBt2qmzstaJ0Q+NVF7/Nzi+eR+u9t+ZfDFchcZjhl6gBr5o588HpeliPGcF2PeGrgQghgtY7
ZDXxznCksx+n6ucypxdqFx6DZveKH5q59MJRMHv5A+XCzqMj2sSWynaJpZ+KMPAG4wkXkbPlRX0Z
W/dAl05u0DLbwLaTHx0DCjCYybSffGI3duu9lEbscKuN89aCxx3QL1+dpXj39Pg8FRQOpkyoeAo/
x9MjGLZE0dmLtXNIlkXeOU4j7z7BdaLyXnLD0tS8dHRTQfCLcdG0VdPs7ae2fci1Nu4aX+kg1O6I
MPwTFlKI3M5/8BNFVxGNPs2PERPYRvXtuZquNlo10dqdbnc5D5ptUmTxZq78EshN8Qg67Tkm+Ye8
bg/bdlCkeKxJ3blFA+VmLppdJ0twPcgtWcI4dfTzQ8YpyE/HLL0oZiDHJgeKb5+82M/Ps1/telCg
R7H2eENVZ+gHoGYj4rA7v+K9sKLCPgu1vNEobpbeh7rnj/GxDtu7us7wfE/W8fP1W+3VcRUjlMl8
QC2/s5fZpfMu3lSW3eTk3NIR31v8KkJcQJ5Zm9gSGCyvoCOdUu/YjJ8+/0O+vHdcXpMxMnKOXWPf
MzMY4tY94tsgeLcwi/WVFeHm80JwePahmPzx2MTDcBxmeXCkSRQnt1HVq3OWSI6zh7RM76pC8/cO
zPTnjYqUGxgyvFONwYVDPYzHle4/8/cUee9tTC8o4D4VHiyYuaZ8y7NpkyYXT1pv/STLwPHDb11t
3Tupe+hz9U7i9uvUDngap+qoxvDdCeMQFTvVzwPgdnMx4zsdF3Q1SGbCEVieCRZ1OvxqNdrcKydl
uJ/M71ldzyj+zKMGWOe7MA35xZqx+VzJ5pdZqEMbZ+mTxsiwgZofkDaCYiSSJ3LsmCuW/FWBT7oY
OfU67cNOoUghTXvptcjSo2mE8d6oRHwBeOyfpjIxDz6QvXoU99XkG0edtCiOwAlCgg54vOOrBYzr
JL+5dp7dl8u3En/R3KiniVFOhOJYY+rYd3P8mK9d1KiqiskUvgUP5QHdMYUZM754OXOOXKcq6FbV
oar97ynpA9xcutxZXj7f2evl10tG9eTMO2gpC8neDi4H9KkNhBMRmFSkQUidcQjLjlSZi25Vp29p
TfbbH9NyS5qiuVtUz1OsmKOF08/m/LPcIkgjfMDaRXWYpx25VxUsM5iEMZURxz9P2Xhgi8MKUHc0
IL7PD34N/ne0mRsQTr6U1jAciOk+eA6moLw5lfDU7sLeNpERCKpa8tSvgsbnB11jUJGmscazwtcp
m9wNuYN6A8la75xh+kngXcGHwOrc6OVMyVRl6xMk67fCjl7KgkKR5MRINAyqpavhAYj1A3RkRoQ9
yuIn6dCyk9el5muLbuCp5tr6bAPtX4r2p51kJcNVvgcHAI3Veqa5pv3b9yBHjYl4Fe20Sbg0jn7j
oHkO7cXD3/Re1yh4NUazMpze2lXBrrws25pj9hO7VHwavNq8Dh3ud6UFYfLEeMWvWCxhcsNk3AeT
IUa6i0zsx87teGpO6ABmWgW1V+ot47j4vBi/oQgYdBLi7HaJe/V7JG1yf+0vr96VQS5hm4iRCKrt
fB01QrFpYsaSo5dcM9HcMz/PydwBHZmEvhT89K1fVk+g5L9PnfMciXh5N6rq7Ktx+lU4ycW/jXKJ
39sCTXsxZIKCU+NO9tJui2r3asdzkC5y3A8pE/yZyMASI6L6dp18tbX/7oyy/Tl3byqugrw0b1Ev
XLqlUULucH6HCjNqWkXGJm29dBcONr1hiWHLIYuyhYARM/MOf2WLwEcNZj+esQFGsKwvs8Ii2lqL
/6xWC7hftd6HNZ76urv1pnxyoXJsZRtlp87z9l7RfGFGhXCVr2mBAsLLNH+T6U1MSfxSthZj9ERu
E0R97gxONqAO3+y8jc4yxE3Z947eU2XXJxCAJiVX9VzhkQMh2eEv7kza2eZpxDYqfGf44fUeEAb0
3pc6ru9SKluC2k/urPv70Fp2zWwBME2sEK8Axq4ZrgcJGItQFL9HN1b1KSL7ONjzL9/J78soPVTZ
KH7bTXzyWizfNO/uPhl5o3ztyKv2LOvEUagPAofFM5kv+lwyTb9kdLQWoz4uVLiAzhZ9jmJJYkZb
t1Zi1Z5aZEX2Vt/bujrM1dhcIJItN+3q+JDZsBwmxm0XVl8/9tilsS935SVqMtTVlGHq0JokonNt
vXf2kuyTjJ0IapUpPj8U9IR32dsY9/WlzNL6UrSJS2qa6eo/PmWQf+h6MQcOtcoslvHm9fFX4GhA
ijwUHl3bT6kXyq0DdAZwVELc32jWmIhvBFncB6EhFefdlO3k1LdBFrr9qVfdV6VgUEVyfc9rJjci
s8R9kxlfpLb9HXOAEoLLb0u56yNyfkUOGuhRF/yQAre0RA5mS4PBrweXY1dnmFxzULmxDB8G/ABO
Dp42nrOb9zy6GRYiWZaBV2kMEv6UB6CN4RBjxyS8QUlsC2ZJNaGZisP4CI2AZRyhkQd/yjn+DQZF
/oWCgkIDFnPdYWU7tiI8+JdFQjoO86Tuk/To2h0hnqWzL0Nv3iV27z/ydu01s6m7DFBTv2Fus3PF
3PEUR/lfSkIplFKY2fM5yXG0pK9D51HgFjlwrywBdDnKogg8t4C7Wzv/jEI5eWwHVavybVSTdIXm
dDdTwuMYyN2XPvc7sh/aOjsZPnx2DpkMEsxlxzwpPtp1+J6Xznjp/CY92dq51uESXf71wSvK7phH
+iWyGnQtQZ004IAzZwUjYdFQH2rTetLKD//D2/hX4s76NnqOtf6f8thLba8E0D8RPseYQMRi99Gx
H9XPFQn1rltYMRmZcpLkhsuEY0i+Ll/rucPzo3Jnyxjfgc+TQpzMc6h6Inee0F+7qxLLHs8CARbB
JpiEYfczNy5hHK1ezLkzTpnfbvCXRLcpS90t7323q1z3R2613R3m4PgRaE2G5SL+yNscT9G0FK9W
MpVbUQkGpyImvQ9b4AEAyMmb5uaMJfTW2+T0RNecenRn6rPOevUE+vn/frmtuNU/I6HWN8h3PEpA
24XKqj5xHn96n0pHh1WML+Co7XA7lcWwc8PuUI8VLze1Z0pJmQY4jvrzYGJljYd9yjVwGB2dnBgP
P4Slb97HKBRqztvjZ4AtlX1zlJH0dwV6Y/AT4mR09ciTL/OXYkoeJhMMTpjhZTTC4t1I0+HZGMUZ
D8///tr4e//2xbm8QBe7MMvj//0iKGdSrOWwYHuHynDCXsr4dD8CHPiI644IZFRBWxb8IlCvxN5p
umlTw6X47jUWz66KIrjN66NIZb4rPcRW9NNhQ2TK/NL6ctyqtmDUzWW16ZYK8wqK7TVyFBiGP/6U
yfhB2dDZZp2WG8PO+h8DR6RrzuWb24cAag6Yf6Y7UrkWeJyu3EaRqd7DujgVAjWunMxXs0/fQcYk
X6hu9CEnAXMUSttPOUbwDV4kjJjj7GJRB1vrN+4zUQngz2kidi09B0F7aDcNuslxzt2T62y5c6yz
Hd9az4a0E1neMw89iJ0oBGOTx/e178YPNLMcCCFZyjadwnPXlG9D5w6/BsSuUPQflZ5nPO5YQW35
1A/4GDIlm40le/FcM8s/1MVUwqqb+C1bBEmLBjuf0oMLmaG6Wu0if3G0Hpl+hmfXnQjUJmG46bUX
vaShyEHeSveBmB2JC6M4ErpMeE4wg4z3PLfb/WIQURn33VJ378TeMI53J+5d8ruj39/DV8MsPvA4
Gtv6a6lcuHyYFPBiAYyMZXHsnXY+yB4r5pDaCmdVzyYmyow4rCwWmP8RXP+bA935C/uLO0wqxf8c
dqnCDf3rHYbAkxgOmVzIhIQtTazLDqPNixre8sG+JQoIuohad8cw0T5DUa0Y+WXREQs9Hb839rt2
1RwT0/5eSOa8Au3uoEx0cnMGf1/MgBN94h12R1JAr676pWezSt8VQTEzg+xA1ziVz/w+jN8xtmHa
YDoaiAIEVs9X5t4ojwVa5X942etzCtWIxXmfC/F42bgpSL25jlCsabbWYPyfDhZDNsaibRUfF1Vd
k2y2r/acRIGbG8lDJPW5KO3iWEblS2X7K4/C1C90NFdj1DSYbadvnSBjOSgb9UdGFyPMV9QFc+hm
IbNcD7i/o2LAObgaIZfpm0X6b+MYJACjNP3CTVRvfTSxrO0eXCe+syt5ZByd7fMpRJ9WjdzmdrFu
uDp06F/bBTnrP7wFvOC/eQ9cIX0QvRbTRwvOwJ/fAzjIAPXaJj4Odj1c5zzyLrp10Mvsr67q+8cl
cuM78K4/lMC7IZL6bUxCWJHRtHeVyUCu8Ov3PLv2g/Wczxku5sJ2XgoViU3DziYW0kxn2bTDm5+8
h9gUbsM4fIdcYx7tZibnZgjz1WH9Fo4U7rQuJa8yV9feCbHvI2PHVf4KszK/Lkn7ZkR9EiRhlt51
RquffXUXhmX9opkIbZtiqo9aV7e8Nsdri4R8P0Xzh2d2AzbTYt/VM+5w6b52cyqvvS3ElfPyay5A
irosuUeySfon/EPOPawBOD9a0hoWxENG46JJFQVLJOQuGZf62iHVbEFWXj69JZzZLBen5R/MycMe
0ixPIPGePF1XZ920T47Tw/3DEPVU0AzW/oLjGL/kAa31bFQ1mZMePrGnJWmKxTvoxT/3ZoNUAOyM
I897lJaGk+n2JqTISMCmxJBKTDGqBQ50VXv3tuwMTEvYXyasZXvmHz/VuuGMNHW2IQJWBqPOw1te
WFcmDvkhHfJ2V3s4idn61e4S2nco1EWznTyF+c4ysn1iZ+XNTPQRyyn2vYS+PFwYdksrYudPPKZn
PN3dxjUYmsvYC3dWY9kQEzOOgleKK+q/nImeERN87r5Lq2bytcxYuZbhHXhxB50ZEwrJSGo/6PpY
kCApQN6UfFn8u8ntG77Ni4Vl6zoWDEcFCVMPY86moe26tbn2d2zNdHbTzMAlma0Mab3EC6hwW8yJ
+ULOvHrM4wn2p8t3xqFLrb54rzjFNo6i78Nh6t4XekbgqUPjy/9+srCk83/eVspWwrU8YQmXBRz/
flvFlsFgCPbqATV1CtYQ4TVXYRjg6LY38yJ+DjTRT2WdhtvZ6vJdrQQLi2LrYyhVBD2BwZ2RwpWo
fH+6QVGKT9rnsVbE/ov02TjTgizYD2q0jo7jvvWlGUz1XFxkJbtrPxtY95qh2zhx3j/4IQQ96VU0
eLcpzuLbKvc9UpCSrWDLM8wrXL8h4jxo+/TgDbAdi37g+yLGKZMqc55CTnZxK8wPgxz1diQqfZGi
QDavLAtluPqGbM6k2qsuOo5r3P1cj4m01IOd903gsJ1hH49tyi4TotvF3L8Vo61uY5bsHNJma05v
X8R3haG7H2ruTomP+9Yybrb9nfHFcDQq1PIq3S8UEQ+KCpcnyTgegYfgP3HT7ciBvBsH/pbIhsxl
suTk6LjRrS9TLDe0YEhzM0g8mOGfOXipzo7LWC8P6+VYMLHZ5O7ovxKjvWRzA51CPILDJNw8g1+I
weI9Fb1qjsTnY5IJvgOtLy42C7Sea1ZSmmNMuseHGVhGTbFB0KvNccaMRJPObhmZe2zsq6ltdUJg
rsbvIl9SkjdMvmAoDyFezDSroNZ7GWxA/CAL2IqdiAjj4ZJMo7T44WcYA/zU3lhtaJ9tRVbx84r9
/6if/wvqx7J8Hnt/VEz/A/VzSX5AjftW/nmVhP2Pb/on5MezWe7MfkU6FVd6ayH/B+THN/8LIy6Y
nnWZgyk5DP6A/Ajvv0hEseCe8t81nc+H7z8hP8JihTrFCbugLUVkVMn/F8iPtf4lfy51bBpNh0oH
fd8zhTDXVcd/fswzwp2YsnbW2Qit575tqku4DPKucuS+Gv3vNJYsp9UVU8K8N3E0JAtwSozG/mJB
h+QzHOcYgHL/kR5K4JIqvjbVQnZs/UxOuYWmEWP3q6MfojB/lXb3WBkYQ+MSbX6x6nyblYRM7BHr
P8NE1jW4ctM1zL+hTmCClQUnWVM2T9M0vJNecc/KHZ6IkUdXuy2dLyBGnI0xmd0dW1+mUzUWV97r
W9cb0xPFc7J33dXUB9El3rQaH06fTsfP7QHC7t2H0DwUdhQ9WoDFtvNM9jCRSEz5MsbfXFrBYhrG
PeEJEx66VT43WYqAw6azHS2wOPUxdb+vHPG4sCorUKELz8g2npHDvzmyMx8nxr7nRBr80M0PF7Ty
syrEeMA6rbcpuwyqxp4/IqaiDNCgqqlUUk4WbrsX9nTuV8k/zzESzak5PDPrPEaNBx9MY/nI46w4
hYOxEIKG2tc7jnrwZphoVkgqTVhpDEds4AQFuF/288nqjeGh0tO+FlH5awbXea/Hzn/2FrYR2DY5
/wFZtMtS81rZqIljyyroZMhg9iXdcO/27rNrxuyFFQX7W12rvKJxB5kq3HuWPwGcTfDCdtNdGTsS
vMLg7TEyhA8UcCzta2+J/Zu5sJEEfirk1jacDtiqgbcscm+ExMNzLKNHCo/sUqjhaQlN9SSZF2Oe
7h+AHUw7A7l6a7Bl79HPrcMg0/QS98ZHPqPx9r3fnGHcZJu8eYVqwmqPgTBqbNZPY+OPgVRVj/kc
FsxEoxfYk7IZf0cEwmxr56V2FojZtG7QHkdynql3UCWNzexwbdfjf0IFO3+94QT3mceRAIVdksP6
yw3ndSwuCdulPY+uMogiVbh9wuHe6SfisDq5dKaOT9JJnnu2Q57KpHvHfNFtY5GOq34X7v50YP1N
i0c8av0b/9Tt2CyRwfAJQlyCIvM5Cf79CDCS3KkNXOcAGwkF5lmR7qWsUbvrFQFViJM5ZAX3ZJcR
E3E/2H5kPIa1PLckkhrfad+qFPEqZO4ARxc3bU7DlhRhBFxhvHexyhUIIO+K39umc9Loxf9R+xIP
OvGG86CJzVqSIC+avgtPk4ox7UDE9APrxvDsd7iSLi79E3xNMF6w0beRS9EY+QyuIh73GPukxgFm
EHiVerkC2rgMujgiL6pTs7ZaUHKsXLjnmPwr5Sy5krQl9ifME91E8d0YFrll/7k6uEZ8acWSvkTM
x2crVmcFmjtAZ2QNSWaR6V4DuYYVXVzLzEg8Y3bUuK8ZKZfP9mx8jH40P3mts5Ot+Yo1HiEOzzMU
AnGDXH6IQysOwBV4oPrAE6Y10M8grrIyEOlknqxofJpqOz3GK80gSlnVIuLpZBmqwIz9G6Rwf2hS
/cVaeZAeQ/CgcYwBi1H8MJcQTjWdNa7Y9N5NWfvgFO9F0Uc0JqXcidzH0l9Y35Cbu3UI7B4yrd/U
OryY+yw7pWOzrRHJT0ZPJFDVPfbBPt4aBZjyGUAZsBGDzBVDADg5w2Op9A6YG9VhX4HJqNod3LFd
mrJOQja4vCba512oygT8P9wskCe4GWg+fDw4eIyMoI+XwLJoWuxCsa7WUPcxzJ/zgIfSU113jjPG
IoPMTpbkAtF9+65A1NHsgHDOIxczb0zeoO9x7kuDWFkNfiRI13uklQYIG4LHXTi/DXGC9Dan+34Q
oJJ7JPJzI3wsYNB6AmjvGzYQMYzvCLOLWIgzQ6cXXtN1UeGzcCFKpWvAorNY0rFm0HI9sS1GJPxI
61JxnxRiH9N7suYn2dshwX7Lfh2aWQLDGCw4VeHKswF/0QJVtSu/P8c0uJUH5VGG6jF2KdbTEf+F
lyM+NazFQDBIrq1F+997XxrJNQCMMt1geP4GmzZhng3UprbiA5lbfBjhs6GNMMjRSy+ixopRgE5F
0Y5pc0DlkQX0p6Helk5rEW7zhsMkGjTb7qXrrenJw/uqDJ4ACA3zZQYaUDJRhJDu6s1Uy2dnggG7
6H1tLc6pc+wfRgMQdVoBBlkSvjA9ea0kzmRYCoeWoc+uSavqfm63NS2JhT58ywX59jkrH+q0Nbah
bfo7ALavbN5xgsHFdcOjOAOXhZirCM5tsM04m7qt9/A3/F3cFXCKh6Q8oDhgkCUS3nthtsdvHJOL
5VCY8BpGLdPbZt1PWOWP1CRInpYptn7SRLt5hrzhdRXcnvm7qHV7FE50S1vf3PQN8JCknZ+mhDa7
EfmHbwhwqOvJw5zmY21bdkNs4GCT7StEoC+dlsbGqlemUWmIf4AcqlaezdSY2EhesrdmsQ8SOIn+
2vosqpIWAiBZ09XWscGBhOxBz7/13X6XuvZR08jfV7GkRcoNeRhr8aNOcvHg/MBlV1EzsD2CNclC
Wr/HpOBaZB+X7OKf7DsGpbHejGUY3mK3JdCBudgZCEDqBDzaesbVGfptKygyOuXc1xMmshnw0yeN
qLAkG6PH9gNERIochEmSrTat2X+wYImAriew7jelt0kH+5DNKX3iLEmdr3euLdjLYmOxq1fXYDiW
e7gbMnQYeJnYnZdJPjD1V/vPOxLRFp00rh6UwmLSUVCRJmbU3uqHaqkQ21vsKWJp7+E/gN7o2XbO
g4OkVdP/KkAjAAgE1qg0G8Ts+iFsLe+GZ9q/ed5MyiEauw3yMgMWR9/PetvwszGNKJw7t3E/aLNx
W4ROht5pnAU923lN5ZPxi089I1X2lhBAbQz25FA2v4S54x7LukBZW9R9U22bJrFZJo2plUmffQlZ
88GsPDbYEs2Gg8xLTwW71c6EWiU4e/V7ZMUXptBs2QovMc9D6fxyOY2P2eQ1O2FNmIhZP7aXI19B
VRLiPZVsWo88/Lg6+pn5eImbLLE2YVW9myFLrlpHP9Lh9udPVmKbS/ucaFJjRt1D6bH9Uy5Yk4zE
vIYQ/F0ZrcCC0X2oyofMTBg+YRdxivyuy+1wh+BRnXux8ped/BvzzXkvXIgymszOTUX+hekIBVnu
dnCiAVawXI2H0ZVAFRbHzva2s9lwm2jB0hcicgFUxGrHksWHNV5/8VhVF3TR+E33EOsbslGobL29
k5GYz4nXA2yz/L03YBKSvGOBOeCD7tgJvC1wYx1hqLCH1iFbYhjcjMJo5Em1LQyalCQcDobh3kjH
x0/s4OdnY2Z0gVDwNXjUlNueR+xzjiItFyhCDbutwZTlTJijacM1hu1h4Cy3oumUohU9Rh2uZvPg
eF74VtRgyOaB4BB0hatpMrciAg6sVHrfQOLlBLMivWtn2pKhQ/YvI/Flbj/q0O937D3wWfXOUauj
tN65izTZSdAlJ0vPX51iie9tLySjUFuYKNZNLSnUcxc4zjHGlfTflJ3ZbtxItGW/iADJYHC4jzkw
51Rq8qAXwrZszkNwJr++F9PoRpXcKOOigISscpWoTDLixDl7r72OyGpq3Z9pxr6dmlAumt44Eug6
nMky8qhb6nesjGuX5tu1EsYLl5Ngoo5/AsBvb70tQZIzqO9GOllhqF6RMNm7mHSStTUG7W4g3wjX
Eh87I/r4Og/jp3QACsRSpKODDHPpXVulHUo6LZZIf8W6qPZRNO107lVCFurHMWKY0qRsBrPxI4SK
KlNXwUYwt2CMjjyES+jSCGaRN3dKEmBOhfbE1mXZsHpI8LjpLLt7C9MYsDhtJuU8cw7Sy786uJSI
hrKxi6viCfw3OyBa2y2yLkXdWXEKo7nC3ADzGWL0q6CvRxi3bcIarH3TC8Vr45hbrx42Mcq2W45C
b9VjRfPpYxan+0tX6O8lUnbf1CIOYHU4nTDKhSkQiqQjU33i/7AmqvvQtVimtNEKWIf5TfbgRyQq
YpKNWqBd598HyDp25qci8+NY4uDu2JeRxCO6n+duE1MNbnTs3pAahbUNonzcRwhpVolrhvs+gE5S
R4VfDW27caq0WpkVYWP5ZLf7OcdEGyBp0vp+4K8Sc2GHUFljpwUWYmIEBuP09X5X5tD7aJJH55S4
Ewxy1S1aqEnNKCvflOP3iBPSOmkRV5e1bvrD3aSCstWvHPXZ5HSHWihpkMxKZK1xaayRcVvfuDIu
r0UvHlLTbzBn57SBJ1xn2RRhZRmOzrL0t26Dh6CrkPeY6QHYhM0xtNpEI8E2jONLYCgoZYjJQvwb
lcudTttKy78HkEqvKJ47x4be5B4Q+qutwDh9aHr7SWgozV0tQyDr/Rg7Uz9adfzTisvvHHGxRzTK
2Rsm54aeXN+kUin8FBChQzpAuwYk9kb/dJ2hiMO1qDtscjzKfN/e1e1UbuwAw0WxEP8VPNZtaB5E
3xvnvjO/GxNVTgjvQEwmnpoKzAjhSjM8IE9snDhQmz6yXFiN1FbShZjPTJy49t7MtipyHwOL3HZr
8PJd0/TBWb65rGzXoTCeBI0IzcBVQ7wm3p7SPWSyLD9BHmb0WOjo0WsweuP4ZrbZVjyWre1izO/m
XTmaV8zzUubanlEfRgz67n5cU36wV4jjD8cY9WvWY5i0PKR1BfQiiLIzrhyK68AOv6rcrZ/T1nxu
3WnXdSo7h9PgENRJa4UDvrkxCR3jg1ly+8LEYHRk/eJTiY+qgsCTg4jYhPXBmsmvofMO4r9pyoOM
8sdOMc2PkRSZPfLqxF6eAg9TjWWwAEA7+h6kjQB5O9Ur5l4nIyUkpt33ReHCHIHyAllS7PVaa84k
rl7KLkhPXNi3YJydRxmYOZMNsqJzU+oXnZrbTxW1dWjd2kVKF6Pw3jInqtnJYusTVS7TpBWjtRrF
Y3ulBiCtSg6Cv/iAKTryI5lON51GjuGo7IjgT6yjAlQf9ybn/+wi87o6DdJLN7m3TKAseVmAA7+r
OXKDcC0k4SUL8HtIm5ODVtM8aKndt0RPYDQEBHkmSno9JEyi7y9zvK0tK30IkClvQUQBC2jLteuU
+t4uONQm5vCe0lU/Dj2FM8YkPLGR9jQUXXka6qYHikjbLa6WxhdCe2oFmjde7aw5UBgHrZz6U10i
XSbxrmSdsiMgMEl8un+ljHwT9HF29KzW3lRlRe/dLdWZCs3dC8N4iNHsPdGfXPI6ck5oLARQjYmL
Nfke6ubumwiS9Mazkt5GPQK/33F4rMzUd0KzelDpEJwDszVwfRgjtahGJBOlPkgtl80OoVyzRlID
VDUj/2wwW3Q/rZv8oPtuwTot8icaoMbemDpja4JNXJfDGuaH41tF8BVNPYK2aHmyCtvbWF3iHjvJ
MaJ3FFPeGnrfkBafqXQ7AEsLAy9Xh5JbEodISe5IFU8PRg6fLoSyvO5nlZ9Seg9YyNIndIP08UUq
YCUjkMT1h+zbzB+GpemljeLajx6Ce6ZLWNTC+CUcC3ksWq6FjKjohVV6Pk9l+H4m4sZ51pXjPEcK
MrlmEEkSTYTG1g7kTrbx5LEEFBaboj/pZcZJpWZtnLBCSUO9lTN6YRJEiAmze7DZcW7eOjd47jmx
+0J6yT6LOo14oBIpTuoe7r90IlIfdt2S/ADT2a0NDDDcK61hHDgNPw7UwreqyvDVLU3IyrRTUtBg
sULUeAdSGAMEZWSvgv5hDraTXgw3Tl+rkCCvo5GM9Soe3Il6GaYszUDK4Ea/ROp1JrPsDEgpvdSa
jQiTKk1JgxglDUe+8tCuXdr2ZzJH5TkeWJYcS0eOqplsvAgydzWlFwaU2DmVMiBc3jt00iO+UWBn
dXJA1mYyrlMia6CcjATNuq1JBc+vxCAYW0zJJ9W4zUtBQQGMLG33TT1fbYf0tSgLhgs0+QCHsYqv
GsBy5Jsot4ROYi1xnWoDLSO3VmRUEjoZPEGqc8+pZQFAZUFnt9VHYJjGz4KR9Il472wTxRyTsh7f
VoCUp0g83DsjJBDLxKowZK1zur9Y5B/t5mF4lr3pnPoBOgsgn25/L0BcDWxGWAPcbkbjKIyWHz4b
B5gkIYgYPdsoG1sfVYrIE2Mzz8NPeFlPo6NOQ8GIkxX1WwifleoBDaPJDuV7rduB8sCviire6oV7
0CS9Hz0ZHe7uHqOakAqP07Vr0uaTl6nXutIvOK691yK/mHa0jGGT8Aot1LhILcaapTkMakmK0GBI
r1TauLe5zRLqXfcR5dq88RaNojdjIXRjcVJ19VBHWIdH1XwRlcHz7Q0XO4bbF4yhdZDWvPBIXlD9
o0WAj35np9FW/9K6NHQwZ9CjBaToWu0CqeLXbyY6qaVdflvgbmXk1r7XfNYAoc227RxAlV6CUMfG
jhFklWcjhjwwUru51Ow1wdYIMMrjfabNh6wBJukPANfFudT6x5ZQkIsMiy9RrA1Unt43uRzxchCD
Syk9Fr3kPc6ZKCTbGto/Ltf5WJwg2dJTSDirW8qk34RXSOahjQWMdnbHqMZnoWn8jGV8RSkN5TaG
f+dIU+04x5m+C38NgLe2ZaA5vSbMLhPDhjdRCv0llNAe4fihO6pKpuzL50/pRniORjSBjS1V69ti
h3SJo1DWJz6wM+pm8WnKKcKmPLv2dEHPnuNyug/N85wxXpgmxFBV1ojLVLi+0Q3WTvNwGVsVh/w6
xTjcGE3FaBIx8N0NNW2hcqQr3kdxoBIcb03Bg67VmGlru8VaOv0aTFtdGlampnNLLHCRs2OcHwL0
GuQR7dPWcvMEJwj5V9HAQlgTS0hJ4K5gaBOXJguXHkFvr/sFtVHF4sUeOM6MlUNoAZN9WNvEx4Su
CbsqYjrPnFXVOZ26FJ5STFITHhhgc15/bIKCdyGki0mlEx+3iHHCw9CLL4SAzdfasp/uGBeQ1J9A
puEMJBgboQzdvbZEHwnx5T1N+g3nYfYsHfAZkCSSPKVC7lrQ5gLSlSHSTXAa0LLgkEFn+JcDRPis
ZaH23DHcsRec6L2Z0gXqC2OPJ3iI/Xbus36fI8dFNG2uYYHAzPtk4/E6hLxLK1FTWll2+S7qmJha
s/c7wekCGJlzlKrF7BpVe2/WOQ04hb6PwiChxDJuk4LwaOcQEKhmdhkpkARB0baxLfo79N+7ba6i
ZoOJo9hq9ls6MGgGi4Fr3nSKx55wXgySRyovy8/g6W11cBnr+9UnBlBboALBqvwWtf3w5rXypWTl
mAsGUUlwEVNfPOoziXuuwBaYKo9jplF9dc3BopVJGnyRGfGm78HPxOZLWxlQw602PoHAw20KqubI
ffplpJ0V0wW9d+4F97UDu/4q2vipsTloezNcgZZjLrT9CDUYiPXec691OnN2CPB39PWgnbqSGNN7
R6ITrOFOQrXlJpC+zGyo9wPzrzD8nMSNvXd0hI8Yhel4zxU4fceL9wikg6PXU/ixfNHjsqPne9CV
UOQJhkFYrWzRRc/NBDNjGHBFITOpTs7yImPnkulhu7sXLZE5Pjplo/leBmbO5NZpDXfu6RqR2QpS
KeG6XXVKKhIA6AmUK6a86UHyR80z8zPOq/xc2Nonuywx+tdRuDbA8F3LBe8SsVS3rfGYEliwacQv
V2txbTn9m8CPRTfD4vSknHk7tLiVsyZ0TrRJbwEEgeOYVurcgBvTpyo8zon9pmuh2pUlGfI2rO7H
Zog/s/9/L1ULu42Vi3mJcnAxELiBPwFkQjRmL/as1lqLcHhOEGjWmQf+j7npqhJcaO304nM0tz/S
hsM3VRGIlcQOQTQAZB/Tbth6S8ifS5QucPKGfRzojFVPagNdLX+Z9fyoTDc/tFqM93HsmP8GjFjT
qpSvlED73kEgPfR9sJ0zPbhgxaU/Y6L+6QaBadKdXxqXoh/JCRgEp98P0kE3nORvdTX4EYqTF2W9
N6RO4Rdw9NucKOSRMYRqM859YsFKjCV0wQTpKrYsAl/UFc0OYxAnwyxfdZfb2RMzE80ucEFlz1+I
rIUqJr8Q2AiwMRkwiwe53BoDhJV8okDBULjLGQYedZKME/qaAkcQsWGMI5nSQvm0bqHNW50RW/15
UMGvIJ05DtJ1O7v96OsspV+IxXkKE3o3aVFF23lgY+EjQuxTxc0NEBUlijzzdBiXJCY8Aws3bKCC
qnaOSYjJ4NqFReRiT/fstddDh5hTt/KTEasckRJfkKygn8SquTGyDHdfI7Rjnzk1zThgV15LhWkT
D+eD4Km+Vl3mnrwAjtj937JnMhfV17QxiUbVynRTMnxcVzPnCQtCrSuwyeUc0hI8GEpOBGJH+Ou0
CA1/FrGdTBgj8KjseNTXjMV0EiJk9xpE35RGIKEJ3uoQuDRNOBMRu02H9WLJBfnsUct3JHWvnKBJ
PsvyfYJOzKytpAkeQOqMCKo8hV0EfIXMhdM4cGLUlPvI8Y0mLCPAuZ6AIOezdSns1s+GIJmQCIPe
sxzd2Yw15DJ0XoxsJhauGQd4reoGdVguzrrxy/SAOC1j7RQR2dFLuxcyQupnd/is2+bN7jBdNSwj
SN9hIaJK2tTxDB+lFu3zaJNiRzPnpk3z+9AV7VMotjTwvY20sLa0s0mL0Uh+AZSwN7US3wpTX0i1
IIF1L/U3o0UY3+Rpaj2FU0iQnHiwmthvswgaUhI+JLJ7tkw8Wxw+tn0X1Ch5FP0m7R2GEX5rzUB5
33GUUHiaSq25tJxteS9xrWt7Xbed49jw+ES6ceJ8E/O2aRQiVuq7RU7G5rCvg/7RSZMWCUDClfT5
O2LXkNkDWbqgvIx58ElvHjekK761EH3WDN/d9Qh1dwVJlfGBlqFzrRY+iF/GWfWmVYSrgedKfCtd
JxX2R3tQZz1Pg0sU2SBCl6/gWJ4B9HqH1h47MvUykh3Qd3yBsP86hHQJpAgYiakoZLTPy/2r+4s2
A0DqAVEVYx1ewyKP9mMbvSshUn3VZCq6ks9xaEqi3Mr797rle0PTQ0612CeYtiZr27YhfJVORfA8
Fdj1/qKbIvQJL3B/fy+YJ8OvWyYkqFcT4IRucqX0J14izG8pgX+oyf7v9+9fESRoUxPU9sp1fD3W
aKeAt0qO0i7PludyQivV4pFmiVXOtNSQYFy0Qtsk/ZIhELrOOuw72CQ0hDcKuDY9llQ/eh6wkcnj
6TFStdb1bN9raUL5VZQbc1aQ1z0EnXo8zVvNLY2tbgbDc0pr8gxEBqqc92RDXSVkGc8Npk5cyfT7
6MXfct5ZyELDFgv6FeSfuxaB/QY8iBz7Mn4t9epXMcSfBO5fTv5H+sktQ4mJwzNBE7KdxK4WMe33
2joZI6OVHAqWW7ZHp8wZTw9A67/adv/NYPiHsZ5garUzjZqAFuczQZCM1aLGr0P77E00iznbUbXZ
0BiiInxqmKOm0umI4lXYwemcrQBANw5E1dJGp6EhqY4kIXup/o106WYVvXXGd4d5EScp61gOo7Mt
lM7Upg/zLbTjqzALjN29TYJhl0FTS2SOzsRc4MqLRW18sGpDpyn9dTay44S2bjWDPYZn4DxmdsaI
t6qvcu59jq0deWS1Tm8NZzPjaMJRAqDGFKt0oiPZPQa0xNduC1k5yror7PBsjD4LWTnoVqgPEopG
rbXo47XZ2QFOvWgYvgIEZCsvGpZdtWXTWNM6liu34f+pZ8upsNmnGuj/ovyeIaQENivKTT+DmdQC
XMHOluvAfmbgWnam2+h9T0cPW2kZLYV0aUNJso314KW0bXymVtTDOY4oE8ONyTyPQ454n4fglTpv
Xpm9fPYqZxPP8fsIfQ98JMgGHehLDJqQAIkfc6wWqmya7SISCTO41mUePDI7VmsTkyyy9FH5dh2c
TOHwFITetsHtsUZ+M20XBSPotZ3ngOawImMAYA0MKX1Pcfvvxob03rgRJFF3VbyRJS7wUEwbERQ7
uyra9TQ0RD527ZG//Tz0CjhWp05mMnkroKs15y7rmcx61I52o28rzCvs0bgDZf3ZhJI5ygGsuaZ+
StywlO2+mepEpbYYLz2snS48yqLgEyiMAo6JejJrqfx8lr4bMEgSmvOI05SJQoj+vo/aVdiHFdaG
6B131a2r6T5aAIUEfPOtLluEV/FPxzL4IPF3MqyEAgS3vPOgNbQB6SaBU+9MWTw0NHgwwdtM6XPS
QVP9jaHkV97XuHoQo8YNbnNTlcQ9EHfJgL7Ttkyt2WNK2ihVYyF4gAJcanw+AZKIbRfAczJT/J5t
s+fMWTBlkwxhsMJycjEx0w37Uiszf5iSW2MvZ9JUGkBhPG9DB40NxyyHdCWa+hmBOw6c3gcaA4Ew
LpkbWsRDAz3czISj5hnb4UAmJ6fyZFWNbBWho85hHadbhQg4xdmz0rN1rgjKiLidY+RN28StULym
j6ULiiaQ2byeNXLkYsY6U6fhnu0LZmUF/S3PEFfGoeCMjFmhxa0Ab3j69zZLV7GhKO3TOmMgrBdr
rXqfklKs84qm/WzjCsqD19Iz91lOL6UmOHTDwP25gyW+qv28tH7APmG6Mn1D2fQtZUXDsg3iIkJQ
kzWwroZAf1MTLR/o7ys1ik/dgIgXjmZntP5c+IEJZdZx2kuZM6ol5+KCIjknf6bcyKXeJOu9PcR2
j0OeIl53h3TXV281kpc1SEgcY3PzPA2EkooCJSXxO+CG+FBt3YZTmh442H0mKfm7EQ1kn7EYFzX4
9niIdrrrvUzjSYngq8lKtGkZR0EQt5502vWRS3PZcjn5kn9Qku+C2N/8UZXhp46nLvFMSdoEDFGr
nN9yL//p9E21w24Q9C55XPVXuFLhZhY9o4b5XNaC1mlk0oyox02Xt9Lvtf5mNDlEbi2IiZnXvwPG
bzeZxdy8Ssoz/dJ31AFvYdkPB7t1f/Wz9xOSjbFVGcmEtav/xeN3t5n8W5zmOIJ/DCIPPYGp/d/i
NFXmglS4Kjh2mNfjyf1c2QseuUB6FQ2h2AHlJkQJ9ghrf7BFyo33U7ukHPQ3nUNn3krtBrGkHe1C
qqP/1s4Zzh/KOceREl2vjcjXgfrz74vDuxM5EbOEY9K44lAv7S/bi1vfiawtLXr6+Zl38bAbLh0t
omzcyPFnQNk2g1lgLvj354AjSm6c2w4lqjk9/eUCPzgkTRdXpO1weR5KQ1PXP0j7+qi0u8YLgyPR
VYTUljXVRBH56RxrO8WFk1gxjKtxiZ3UswF9k71G/19e//sy/tAYcxWOrht8jgbUqo+eBwPrpxYi
PYQbi3m1mhcKqr0pc/lW2hSd2fJhVhFiEsyrf5E3fnBy8Qa4OjEgHjpnYncd+UFtqSCzV6iD7SMW
a+PaMC5M4pg8dFgq63n5jUObTJzGKd3fuvkf4/+EP8v/n65y+ez/feO62PxMgztXx0flfvBvGoT5
lUWWS0ZQsXpA9nVsB43kk8bYkyi4mwbwjkYzvhSz+6t05nrjWrfpXu3lJFwGWvyLJM10M3k9/Tes
iMzgu1OW1P1FyvJbblPEo3X4mzz1o+NvecOE7uouxk6LW+ajPHXKafl4VMaQM2r6K9p8HBYFQcnQ
YZMCGLsJUq+QZuwR6FmzUOvAnLMzAtwaBWg/ER3B2dksz2HKzF3DMlIDNdqnZv1YtVV76vRq29Xo
9xyh7ZgbIyKf3/PB7XZDkzBwYDSxgvjRnTGro5VzbJDfTYJ6IiE5Ls0vFN7Gy//27nQldj+0ejiI
GTJ++KDKwlI677R97Ogbk7jgsaUJtVV996URVIJxTQPYcJLPtU1i03//7D+lt/xsDJa47Jh9Ign+
9wICFGhA/d7YR0O3t+B3Gh+RZofpJ9g4S9v0v3/an8uVK4E+u1Lansey9eGn2a0wwbHzm5Kz+HMo
q1c03tAF6e6nRv5rrIKf//3zzGV5+fAMSM8SOlmZ3Fb0BP7966Uqh5YQl/KYBgF+InwulMQ7oyEV
oeyWZscyIohL2v6h9lQtkWuBKdhtS8iF95GXqh3rIMLq6S4azSsvIZiTU9UQbLRSWj42//XchvIh
bHBDa3Ry//Ib/LmAurZcFlFOYoKvPrxlRdyDwCQ44RglmkPsKe17mGM3A6/vcXS8cY8v94tgEGZ7
TOgQVHUrLx/psS1yxIH4w1VV7JqA5NfMmjzGGfbF1apPZlyFL3PxGkg17/77kv9cbAmAXli8vO3s
9x/fc88ccJZV0jzSaqDBL5l2SJx+exSABwOL8KZYjA60wsNcP/33j777Yj983tzJDrZZ1lrL/rgf
OjRv+dm5eSTbNV+rYiZf1kW509fpySDLYBXUcHGN1q1WVtIy61o0tfUCOkXj1//lbjeWu+uPq2E9
wzsvbVuKZYX+h4u31+NCECllkCmlWK8W9dC8aH5u3H/Rbq5eOZXzwFEfamTu/eXJdv58tD1cOhJB
ncPA5s9lhVmXqxeRfqx0/Ss9wQrliJi+SHeXi+xphqd0FTKnBRosIxwdNxd1PkOSyH5zYnOPy9H4
XhvOfu5K+dADmuecHxt1hQ8SNUOIX9yPGVw+jJYB5oYSowqs4512kfYKZpEELWT2+q6VhQ2cjpFb
hab2GsbhVtBnWWEYkX6uoJM0k02gWpl5m8TKn3rR7jvlFSeGEsvSICeSqAJWsL1VoZoluQNUXmQi
/Woo073aYC8zirdED5/MGVRw4jEoHIxgH7ZrlxuFPKtwxDpr2rthhMIQVtrZECQBjIPYa2CkBi1P
n2qNwo2i9tz0w8xczGPY2XCiSjqd3EC3d8+Fkz23YXrrmoXFHRXGX24Xc7kd/n27gGnmyOqx7XGA
uC9m/7hdipjT46QF8hgSi3KaU7lDafA9iRr3sW/1kxsiw0gnNANwAVdTQwZKkRQv3RjIgz7XDJdp
wYYKXbHZZTvQ+/QJ0DIyLKkAySr5KklPWuFQMP9y4fLPJ97THVZZymPPFe79TvzHhYdZj2yFGvB4
l4lKNCazNv0ilEN+z/P6zdWmY5ZJ55LOM+E0UcZMuuhurbfwOyq2UyQ0OfXXgo8gmyqL13SfBerB
elwz7BSHNCzpK0K4Ylq17Zny7awA6G5bMWtoGGsZ3heRDMjrDS23TiJjkm8jUz8aY3W7V1bwRbxz
fkOswMJIztE2M2N6yMyWT1YuHiFNVZus/oGDsTxtxixmUsiSuVd08Oph8nztzRUVppQcrzs6LH4/
qnvBO/yQByOJg7jB9mWLzkuaw9e/LGl/2nU8nT2aVcQANKLfMR3/eHN11URz77KFEZvq0ey5Nk5L
/CYMmDXMPbEK2xzy4KIahc1aHjO1GKUjRBGpB0ypTv+yuht/bKm24N3HO8yhA+POx+sBa8/gsp7m
Ix/vcHAaJBWOA0hcr6+xRSehfUzbgkhoOBPmqFckD6BULxwGb3FUNucOq+pfKt0/V30uycU6qNu2
x275sYByZxNNNs3DoxnFApmpvaJHz8CQeUMaGbRnlhQvB2zIhX7/dFhA2rnem+DXHfE3bMEf9f5y
LWiNDV0sxav8sObnuHOqJtAnoJ0GvkDcCYemVbuYMeBq6PjQApMAlZC556a1NQOqB9emDdVDmGaw
9VR+Y64f8N901kZx2uUwSc73PM5vf7mv/tyd7IUvwaEEcxMHhI9Hs0xE8QibeDhqtemtcEvqhzzU
z6hjyaZi7LinATuwxDTBQxB4xODsVMmj7cV5dNbiJ0G88Xpw5GsU1vWh7uNuVddufgbteYmAJg/d
U6XGfM1yd229tnpmhchPTCwxHGGFNzuW4TJtqs1kpfV2Lr2vQdH+JLUr3xHVFPia3uborCqYzFGB
IFwmFs3FRVgdqSD3exdqFUfrnUCpbzWOPEgFD7uecmfbmqpZVZiFThIorIkyzbc619l1Dcl4veEU
e5oFAnmQ7fmkVMUbkJHTA880gKIZqtUsA+SNGjlSlixOo2AsfH+pWjgB/VRav6PhSwZ6qF9Fe55x
S+IOIadknpAg9NB/HfPVmCjnkzR8zU1AFA1H3DDOtprVGgccnL9qHT1IL2Z3Te/lAo+sXRMa4j3c
F1Ei4NKT7vbPk+q+6uWMN0LbDiitzrGhPTULqSQc0VKQQHEJq88M/BM8B553tOtpfz9Jx0H9ayxQ
sCcefvuKnWBdzKFxNbKYPS4P9o0lx7/UHH/e/NLgpI/f2JOCEPqlJPnHWhUXOGRQcwFuSgWntXp9
r6GrYeviAfY1xQABTOpfbuQ/tk1bGjz2lmMxpHDEx3qTpCiz7ceoPkIXbH14lJes671TQgwsMELC
OWdX7NoWCOuiysox8/zWK8jOds//fS3mhwMOiS+UWiY7IWYwqf/xTBVYPwxVSxI5kA4qxy3OPERs
wZKGLbLfHfYN62BHAYGa3bRZ/BozkScHWTrepyTV/Ii017pwh0scF98pRGgcm9q6Qug4ajm1k8co
f44eBeO/TYkym5C12ic3YVuOo/m3ld792F6C/mXawrYFv4spOKMue9M/Pk8rY1JpIdo+RqOKN64W
GeQ0Sf0Imoq+9v3PWBaN4/2rlFgQWCbxYXDgoyQtTujV/UvQdXyZuXnmT0L7NI7pfLy/xFTxSNyJ
VM1qubl/S2olzUNaF0QitPPRHFMGCm27FwjhGIIosUlTDBQPQOBrNTNMSWxxjGVC2ElUjf/vSx1l
ihbSeMY5LqAWudNW2s2v3Js0smfhXsiGxNg6bwJJ8E4J+4a8jO2QiXxvyXSfgEs4wnAMiAQhAYYY
izkf3WLVLl9OmIUYSByL5eX+lUfaAWDuQucVdzLFqtAfC9liloFC2AZA+LNAhXvOotl+tK2d6erI
bMboWXVsWqxiKObUS97mCI01doHInHdO9Brlodw5CjsbswT04podr8w6erk7M3/br9ALYrkLwfWN
+IG6ibFMlVnqpsXfjLY+BiJX19mKKMBrmMUCm9ZKb4iyzhe2w4iWxGS48ZQYvfFSRICt0bKAt0kZ
FWQMWI3Jqk8enqAdGXbpmgA39+zkYkPvOfArC07jso5OQ3WzEkjfVZi6fma10b7FKHa/Smbgl4LZ
+wEWbLzWnUI+tykgYi/lbuD4wmQeidAGsFF71kTZnRPETxwuoDf3pjWv65ZeU1v0tyBQ+ksS6qQJ
oR2uLS8AOw/xW/EM6ZoS7EtNpW0iuDKo/axLWITZgwKkuSpTFFj2YNuHu12HbUsjJZLRlVaTCJG1
Bfb2Cbs8bi3wJjQpxyJCvCq0YheNkFbDhuO0B97Tb5ofeGfhXw3Gy2ClYpWqUMMDSkt+KmV+RuWy
qJ3kWaYoz0J8FLsWkesO55axilvOT56CnAaf8QXBmLkFo0JEKJjlMiVNpHVjjflP+Ike0QNWK9pQ
hrV3s8g4mLm1Dznso1GfzS3ks+MUD8R4rNJCGV+KXH6yivyL24QIS2Egridc8RAFa1/rHbknnw0r
X1jCeMfiX0W4+ure/Ixwltq5yOD2ACXaN9F24IcmXT3euMxVa2OP/92h1FNkh279VCpU6hjJnu7G
1GmR5Y7Ke4HlzFBu6WVKSr8zfK6H0oDBXGjEG7kD8qo+iz+jhFW73uU2uruLAxS2N6tnwqTFdvyj
jr7p4WzvvMYAQRyh75uAUpO/Sz4c6en4cQC+k0RuPs4oY14GNOKrNM4ixEn8MVPdBSOPwWqr2+hG
6C443YCoJRLjLa6p+kWfNH4eu8m+UfrZk1qxFz2+5yTDvDhi+NtaxJbhwg7gFmaCHz/Xz5OZORtd
krCtpZi9bGDqCTvv2k0ZeZYHa7KrZ8gM4bqqVcfwxCK6bmbCWmSL/gjr7ablydexnCIgyPYQ88go
GsJl6yVf02t1JJB1dKZZEh2shFWoIUyD/lKn+bUgcgF+kw6FRWYXcJY0cxzqp8Flw3eYUHulQKGH
s+A07Kb0Z5UiFUXbV531OF6UKRhOMoSVZ6945KTSnmn1ZlsakN5aOYnw3dIiZ0crQzLkG6pMO1Qv
1LXr0i2sRyomLCtecynazrh6ggDOVD1h3MlB03asMU0zZ5u+9WioWONw4vePjnZhrmOdZLxEFtMN
BVXEHTCv+sFRvrQi96aFjfFQ8TApjrPrEDHmMcYHvzRwh2OvNDJQ8ROHDMk6/UtZjfTkiuElNQmR
HTDTb9oqfEBA7D6n6Q82BiasjXCPbc6ph5OkCk1sm4h5LQjaF9kHPUKoG/lSzQttecPX1SSg4BXZ
kcTxUz4eQYE6WEvab9lE/lWci3AdEh++qZElncrSfWr0UfKWfou68ODhkzmmHiK4CfG7HzPWXtkZ
2HBZ9/lrnr52jViPuK1OMWryfd9XR6aMCdEnbHHwDoF3FxW6RseirKxYUp40AsQq4ksco/QeiDx3
gLzr9Q6G2KNV0OprKx78siqsjabjSetQmB/ivNAP4ZS/suWzUKFR5d3WafR5TYchCX3bmprYw4JE
snrGMHgXdiRZheVwn6aSSvhOa6E5VUin41Xn7TRV8TTr8gqH/1ca2puJyIsVugBc0nIEKoZqqgj/
D3vnlRu5lq3pqVz0Owv0Bujuh/A+QoqUSb0QylQeeu85+v64laVIqarr3AFcCCC4DRmSgtxmrd+Q
7wY4m+0HLNGywl2Yqf7iFgPico2hrmrbYN2M0Bqoe76GMJcXFUoPZIA7mF/S2oshCsAWG0+kJAm0
yaODi0LirHxoy0tYMcnaHZGYjx0l2pfyUW1k7cS2Bawa+jTnrsRfyQXWOqkMaUubmP26r8tFZqn2
AQAd5ssGDh5At7Bnq/jX1/Gwyoqo3xpaAed8ujVJ4WCuTGotQHdsXo7+ihwvKWGGUJsx6FqoHkKd
XtMDnrjohmZc8XefJVaVXsYhS9cdphrzsTQhnLQRFB+3sTF/kZUl/0lkAi0DLuVQTZSR4FBjiET2
tQ9fZefRxF4vaKzvJnoblYHCGZwmHLD6rr2CUpsL7G8WBaRZfOM1sUxQhWHsbx2pXuKMrh+TVB+W
ZVte2FKixF1s7NYZt4q80FlKsTHq34BzwD5Mqjt0FKuZnCnGRm+sUxx5J5UY91mthu+Dnrt4ccYH
tZKdjVom8nzUgNp60BPnDe7S2Bx1S5y6zU0FeWKG9h4+pNhslr4ezM2BMENdtT67ZnObRIWyyAr9
KtIyDQJcW1MqkXsO0xdNBsFRt+ahTou9PoGte09DzCY6YP9WbtWoIZ3sehCt21oHmNf1eCWNayXJ
O/SosnXg+crBaM39aMdvRR06JxdYkEaAZ12P5aXoNQzvPRdZTndsUId18T7Zp4OTn8CXASnWc2lL
5hmRF7l0lrgLoRNXoNThoSAwhPeZY/tHA/qEMij2oSjNhY1V1qJ0u1fBLEexaWYXib8sx+pQIF09
MxwUZJwaG/QpGVJPRmFNGy2KQsEkHmjrsg+IEWUEohHV4uGw5G6LxLO/sBPlLic6EjY/ZXQSASPg
8OJsAzAlM9/NIwB6EO71FOq9mUN97yYKIwxReMKlRqLO/wG0uN/ktXYB0ZouhrDMAQE0Lg4QDjh5
qNFzpbDLgws9cx2oxmvgatrRGKuJqIScsBw/u32nr8iH4juKgOjcgusTyGm9Ly3z6sT5PNJDaecm
SNeZGTvQKO+uqVbJ+0b3FiRRh3k96CnB4mqjQPtVWZrfE9v7lgyqjNUMeJXOjbZxEBukt9t2OVia
fwJOsupG6M0IlFgHpakhnqB/hsWjoSwhZcSTV2/Chtm4mFLwyDBe7jqCR+eRyVgD3rrVbJ8BpI5O
zWg4Z0InZgCAMiAjCMCStF9RtS9E/3AuuhMCJzhg9xexDgU0vYodzT+w3tcYxoF0S0VdLiXefIzJ
Rhl0oQemsOHhHPWFrtfNFpBHtfA0u72TnG4r9558rBuMJh0P5d7cwCkYS+5zKOvItSUxpJkR4B2a
BQBVquAHDlbjtu8aGKtOcl8qERNaIl1lT8cXSsPO3NJDwCdGBxk8cLdOX+T36eTSqEjmNHN6Gzfn
s3rsf1utuhZJ/2gqnXtPtAg8VB6p5xaSNeEhBGaGsALMF9nJporYtcBtgprXjvugksez2iA8UCad
9DJo8RkmUmNK1l8uTtMl2KpX9sPSolTrQ4BFGWYJREHrSNmWUcr6RufZwDkog9SyrXKYR61ZdQcN
fujGLOwfqAOoMMf2RU2WbHSHBNPFIl/qhqNB3EDd6R0EXCFOAHiUdCrkoplZDN0OHZ+HwlCxX8zT
O9DY2Tbw7Z5UQHNna4n12vGCOSO0oCau0p0HOPI+R9m6ZDTZBp4N/bhvQgjq7jRnsNXqUeIL9Wez
kFgPphWQ5LzKlUUNZG1X5UWwxRDj4hW4vOs6DsimD9qmN2ddFrYXr9V558JKO1kjs3IJ9HsIfLQc
Nf3sGD0ckA6B+QEutRPEzjdbg+MIvO/YFPo+74byzqjy6q5tQUS2OQL80/5BPLcdmPB5V6LhUqEa
vG4sDXOvrlROuNo4j8w+ztIYwMND9FkNOYIELfhYVEqbcuF0w3aU2Oexw37EbwcVZ8wc5hhep2u+
mae+TA1ydIy2bohdrwM6NC0T726SlMlLwPFD1OsINGn9NZmEOruo3ZgxxG7ChvY1tr+7o4EACsbq
HfIr77oivNbYbI94k4p0QaNCe+Jpg7yYuaQRkXD3Kz1fhimOmQTOwFyl/TaRJ2vtUkeipsUpCK7x
MmtYD8SFhsBFHI1rJ+5QN4gz/cBUM6APoQJAytO/CGU4S7Iq6rxC7nkuqf2AeSOsCLc3tFUISO+o
ZdoKME+0T0g2IYWJADHi/7ueJIttlBduB/g3HIAwR1G+rh2gGr1cYxk5DPU6c+UrgvLhfiAgLcJb
Y+X/TFtyuA7M11nSuOEBijVDs2p+IwX/rUuHUynB6tJZwQ1pFcJ4xOlNqvxyk5VwPZW1hBXYvJ60
jKrQeAzw6ZkVFbLk7sRqgqpfnXMkLNcpirggKOw9A0m7hl9tr1SCXwsMB1/VutGQJGsx9YtB7sxa
bxrD0kF6kIEvewY7AyznFrGtnkiW9d9jXAnCYZXEscnStkdGvAPe7uUp+y0MSrq6jnZKje1sHWd7
u4h+eHWB5ZvXw+jQyYJlGvkwIZFUg59dAtvyZ3XkzANCUCc0cVYpUsZ3WshC0g3LH4PvYL/kgsuy
A/S33QTup0rexQx6HNNJMOxbr9Z2SWAQMMuMZsdyODgYyV6I0/eF32G/WzgIfAcSEHBkTkySrIbP
/zAFRTUnbgHdrO+2jYXRTuBibQzgctOr6l9WORjHRLYx+4YXUelwUooh7DY+sEwc47QXHcTx0mRH
waapHect/7+NVT52uCji4sG03nTdvRCCYm0k8+I7M3zF3mUmgJorJ3cIZm3hl0fJaL4VoBbnVY03
Xo5rGxt2XFPQs4+PhJDdLusPndHvbPYQuxwJsAZk3RLEb4SqllnurVA9K51d3bM/5/GcCLJJcGrt
ZGdHjn6Gl7vPGizVEMryLsTvFy0+9UsLEfJFbQGrxIa8OJRF3szjsjgreTM8NSsw5bNcxgusAoiu
w1qz2rE6WY2x91qfbx55iJVrZC9dSUdBPTS6MV30TXqOoAotFA/0ZQGrYhbZ9WPRaN9aaMjQjAbE
TvS5FbrIhKFBNGfk/5FIPhy0WC2OHZ+5dTrjUcqcF9Yqs0K34zW0Wpa5BDWwD0wh0MThsagwep12
mWU6vAdK49zUtqmlrCqF1OtoMHfJU9TSaeNTofoseJv46mq/FMS4oIcXA8sqYyMXmfpku6+oKP7A
Ig93dHyMlr4aw49U2Pb3qmYvoVkqC7eqcfzyk40HOyYatWqpt2jH+I5/hDn4pjcs5CwCAzNTKYyZ
W8MIAjANW039FqHgOlOUxnwbMQZ/wXfVO2a4C4yJrXxzYnNWeeZ3rTXasxrE21K24n1YJPdeycYL
2yR0X9z+rhtwwK4s5HrrCDd0JNLtbVCr+6rxhmXVacZri+vbUhqMLXab2DTgc8kjn5lVvyXBqy6k
AI6xWMFljK5KQPYiAHXMn+QAaEOE0WpxG4IvuB5l6y9fIR4FKxOiNyLMmw7Dy1kFYtW32L9mHcOO
U2nPFc/6zPeGequNbQ+zSkqXjjwsGSZwGKm7vTqQAm0VdFlJazJuAiBD/KlfhK6sQXAgKtGHerxA
ilhbuQPPZtuAM04z6Cz42spJeHXMiV5ZARwE7bu2C11agH/L55rk1qycXdw/3fAIa6ybee6YIr0D
RWgc+1+WiTjfKIcOEUEs8eAKTgN69ZaHQblBSwTqeTv+kNbo8sD4cU44H3U7s1O7ea/57ULId6Eq
gHZSD2zfU7Fx61SCtQI0SaI42pkEL2eRgaCL4fVr3SqJwrKts9O8WmMWyTsas51iCjJb8LxI4hKv
aqOlisD6rq2j16Y2cdcC/TMrTcz0bNZNWz+r77ra0bC+tZhSBlkETYnkTXVyORyURPEWmpG2K69r
v+PVXa+6Gm+gKDKJfVpWuURRno1eP1FU6g6gjV/JGGAy4zc1ShJZ1mJKOnwvNHhhPJPQUBG16+Ok
ezYrdRvosJ4t+QSJFvupfJv2pMwGBIcQXZkjbtpfgHhaM6skUyqXy75Rta3LINvYZrUfZflutCPl
1JUIhDSlBGO763h32Ija02Ynrt0fZYdqgl02PM0FIhu2UWUz2enCHeZa3ny0zTX68eEeBfuYbVQH
nD4r1uRPtG0OPWg2opixcUeIVYpbvNAG+UVtlnUQKIeqK05q15tbzB034G2ri7PLznMUW0yiRTnR
KZgu2zCSq0Wl5PZCNasrrmnVfVyGOm4MNaFEKbmUJ7Mz9Dsj8g6lnf2U7dhe5q1erG3ACQQqbBwK
a0P5VjBVbSfp6KxEN91Ay63D9aZzmRAgmG+BNA/3QYy8RTTYE34jOIb3cWEbe7OJlQXDx8UyB+QC
usKbqyFD9OgP5oGVKLbcxJAXWomGR4ja6R2YVZJ0BSLGhtlVvI3RcNZguUEcxiwMHqR2J9kMtrpa
4YKNyMw8x3x4zl7ZIBUxPbkFqjBQfZs14qcIdBmpRyK80ucIXqPRkHf+MulVaxUpDfOapBKudgLz
eze82T7sLCl32WKqfXySy+TVddKXxiBoMsTfKvzPH9R2hG0K/hFZj3yvGu0be35cKFM4JBro3zOz
1UI31fRQIVSy0mBtzwhro6ng6felYSxHBs5rxmA0+PbOYNG08nv9R47C/SN4g2dbyZfI/Ja/DOKd
XvRgp7Z2aBrZP+oMyAqYMiyRSB/YhFs2Rjr+6oLMh9oQk7nSWv3Rdb+zI/qWEDG6z7xIWwQ+ivtN
LJPJCIbV6PsQTLsg2rCgP3Qp4XQpdIdrmcu8PngTwPEuGpxkOwPJO2JSvulVd3C8HlWWQEctP0gq
rnJKijDubvCjhmxQ8RgZTbUoorLAZJHJEK/H/lwUmXzXKekzfLr8MmTVX2mDGpnahXgWdpL1NA7q
pFA3SqdsgPsRdSNOtmy9NlXjhCygpOrk9ZcGFaRsbcXuQrNCQMGE2OYokDBWmZNQgVEX0aEEPb1z
A4yS4kHdjVBk4PMAk92C5CTQ5cTyzFfTaxf2T24m9SsfCV3crrq9NoVGzKFtWW2zmUuycjiBoxtO
KkPZQup7orrN8BA1nn5pB2480/nViqJjtRvXJKGbor36UDY3ZotxuigOudtcZWeL77R8jjN/nVmZ
8uD53dJS5eR7SXZlHSNTsSozpX6wimTLwn/RmrDdZ0sXrjLPIwo1SEVKrwqWsx2iJ4++Aw3cduwl
tgBGXEeHZARG5iTG1qpRn2IXb5v1PvMbxIf5bBgg0WxKSYfwHZCva8zl+p6fX78u7aydwX/nh/l6
CdZyjV7I3jipF9wun8w3osEq7lLooGsQ/FFyIW20qFlB4FWJxf3CWDqMwqgDDBvkjctDZ+M3fgXH
jgNeiJ866jb6Yrk8LU/fTzDLZq/2TJm7s37ZL9WVscPQ4BJc2kf7WfsL2RtWvbmJsCDhnDkcUYrh
fVEvG4PUxzLChOZHT7pqI2/xsrx0F/Vb9b0EtA7PBE6UhfbTnMC1Wy1ggkn1qunWxPJhr4IEgUEi
n/xhcmTM/W9+k6+wNCpgS5GobHI73yCE2K7dsNGh4uOIGGqDtLW79ATtLjvZjf+9y5KeF9VckrfW
fkQsBGYsZyWkQSNr46XZIY7a7hULZHXe9FJ2HIDcXZpOfhy9dFV1bfzESQgyCfvUNAniJyLJc6ME
goCNTgG3XNeftNYkYhay3AzTvQbhI+WXuD5hhDWDYzOsLnW3gJG5u0QIV7nXi3UHmxIrZ4x9q6HY
iUOh58WuQO7zvWjhKo/3FayfUA3LnYVq284tqnIniuIsqng0miQ5KKTTdmS+DpJ/SIjcrorJetzJ
TUyGp7MvxZLsyGY02kU4+f5myWT24nsFR4V82aqP7XvRMrpI6wdGSYRYSTAIDrWDRYJwJRqFXXDR
etlu+g26TpX+qM9TiyAcHJy0U5KdOHg4DvNyc7jViTNkbaZhnzkbRw1mSD4TowkLuUe3GOfiVzeC
nH0lOd25p+TQcJp8h3MuhnJ1XFZ7OVebdYa822gYv+9eVUH6/jlf6sICASeljDFzS+KHMS38VWmp
EJkqHxtdJjQUoaQi3QlH5QpaZ5yG4xoco8rQo/owhEhUq7H850HUeVYZE9LL9tL0XxcH8rHETnE2
4NibPXI3EhAJTWbUbyeHctZBGZ4ZmDh3pPffsYP/o+5/U/f/iVhZXQ73v7wg+yzUr4Ot+/9r+z+k
Qf3r7b+u9Wv9q/ok8D9d91ve3zT/4VgyLqMOFJOJX/JPdX+skv6hO0B/MRsBYsVa/kPc31L+oQEp
B/yl2orKFb+V/RX7H46mAqYBe2pBdwLd8n//9ye+SfWl/F9pg5hGkNbV//lfOIR9wrOSDuXuMvBm
rPiwEbC/mvHFCCemShcZvwgTHY1U1h567FMWuT86a6U11YcOBZwF8lnOWrTKNng40SqE9UUrKgO/
W//dtbfO/+5axXkN4KguvBb/c3Gw43gCAH+UnckvDluf382iQdSF3ghZ8L0jigRmiiaUkIm9HeLc
KQ+3YoDryD6L8EB1tCcvjxM8FVFKlqZigdYWqyBEblSz0J9Uq36L0ro7owoxGdstM6skwTp2w4uR
F/O0VpynFhcjxLmm4KdsEayOGWYIchXuXpyZuePuUyFUeytHrqLtWqBy7G28pW65A6gP9M4Xdjcq
KM8pJGKBdaJDNpV9szlLxM9+5BHcbSHKIKS1RCjYd9FtYfhgyzKpNdwaRFEczKDMDlGODCoMDk5R
mwHHexBtcY8xr+f34RLJyHYFeM4+hVXJxip37ZM/nY09olskRjOkmtfYVyMnJRfShfhWtI4kH4m6
vM1O7XRwpYgDOBh4iriQ13WHDiRAG3AMOfwq9CDqk4Ih6glkt35VMqRf1dbFNnjSZva9vAMhVz0U
SeIusD422nsswysCjHOcL6v7Ro7re/6OdpMGgIJFnThM7wrql6G3FUWwB979f7pI3AjH2Y1WZtm2
67WsmGHSO+w7iMl/HERdrlr917pWzx9+f+e2dhpCuONKF59BkPlX1yVdVOHqMweh41+RXQAg01Vs
99UOUfaoRnZEUZsdeM52YyuolBHUhtFjj9m92tvaJFLuP0XooxK2dtp9DoF9kbHtmIdQmx7FWfxx
VgGmfq+7nVmaqqIv7ZvEeYHygKI01g6JUB8fWcodcldrLLe8TYvWHuRxdGGlqvOvVh+lm7Fsi43X
y/Z9XrXotUlJ+IZ057Iu/OSldjHD83UJNa1adQ8eZpkLdARcFArQ+k1y11NmmozIMA99BuRIzVhp
IeksW2V2GqZDYXXGrHdQ7RYNpT34Cu8NLZJfQ3Qv8p9W0x8LN35Rw4TcSu4U0m4qpmlLXhP6mwTf
LHvh9eQP+iiWqV7eVeRbNRToR8yGiIBPTp5hSnoVeAYKIlo3EsabKt/bw0r5YeboRlgJ9sAZfEMo
/RKWDob0U6qT/hhZrnbCY3xuh1Y8PrYoVOK9zfYIUrpXx5gAMskCjhguzhS+FwdAAFwR/Fnj4eiV
FeW4dnW6ogIw78GCrZERCu4yFwFU4kPJz6DzNn3Y9E/sRU9WWqyjaRwRB0Y9d29M44govqte38p8
gWeCPgHxCCU81K2SHP1SB6llGeOz58oHQhrmmx+MV300gid2Cx2cdKLt2Vgmx8Bxfndt0/EAqyN7
+mMqvLyzIv6cXQC/f5ld2Fiok3ENikcTWeIrfNlSkoCNqY96sUlo7335ojpB/uei5usiR5S/dv2j
/C+nfyyQxGk1wB2V6l5f6tooPzSFd49STX9OgiB8QFkSy8eESB9+yHhqaSdxUMxRZwxD4CeN6/f6
RM18bSZa7emKXirxKZv63S77uOJWb2CGrs3EFX//GUSAjkXapdfBLuH3tFl3F6glCWPTDxeYkOWv
KBHvyCB4j4kjBVvdJiSOMlT+2u7rwIteqySDnBRkNkkl1P4kCVfNkKzXiC6NN6YXfN+M+8Rvjt5g
Nc+DYSCWZ5o64YS6eU7Rs54lJZbv+C56mILBSlBKhdByOfgvrVsNgAnk/tCm9nAFUnAhL+C/VHbv
L2UswLdFYKRPYyOz56OeHbq1GmoomAj/+S9Kfe6G3np2h8mDEl2Epagmx7etwzx48By7Rml8jBZu
5wUvmhr+HebY/gw6hllmTaRwVdds2BAKj+JnZOwYanYFlT54C5VIi4I5U1coR+OLLmNmQCieNUMO
lKwZbabybHiRYwSVcAmsDmM1aPc+dqMDLyxpxyxcDLFLVEGT2WejRP1+JuokGzEY0lqbL/Wib9+Y
PTmG6dpbc2gWF1j1/Mf/ze1EHTas69xv7mCOZQQZm+4g14lxiFBSXSbZ6D3XZni2ppfbcI1LAXHg
SXTFBft313ZU/+iaWbH1lknaJcwT5cl0EWVXsIdYIOuMOe9M0qUxTy92AzBChUeLRQaBXs5kAKYe
ngT+77PPrV/7SX0ApyDjis/9MnvSDSsbfW5PXrroJP15cHLswDWzJGr5qf7WlySYfBDFSWm77sHF
g58Ymtmty+1aUWdk6Vnt4n4jLhWNov7rZYkjg/FSu0WfRSscCodvTJ7hXLGV8tnECAFAqN398PL6
OEYeqeowqhHnkiBqJkE+qw2nvAclBTzSSB8QTQ3Pqi+rDx+lcZIgh9hNhDAJz8pUmtpESWWmuvX8
b103Tp/wcZfb53l8gih9tN0+b2q7lT5+MyNFYz3CbRdhysA/2rmnz3tDzd7JCqJO0BZuh2hiMQAg
xqBA6X/3E61fOvu9627+8zxifUbsI9CladrkOqSZMBemTc/nF7lHvFP1S016C0L5CsjIvsOTJDyC
sWjn4o1mSfBzkp7Es5GcQvFRT77kZ/VR344AcoWZ1tS/twLnj/6iXvOsn7H7GpTOvVPHI7YiYIQO
7sdT+3421cljVSzDwARQQYKBjtPDK5rFQTxt4kx0ZHbUkRvUuaOofL+5rbgpEVWgNFLGoriIEX1P
W0iVxbQoRmtbXvuoSS9EUU7t+K5WkPmaGrPpoE0ihkGPeE9gvKDYOrfdwSDhX1dn8jj5vA6i5GeB
SFLomj1KH5OM+kcP03iDxVi1trm1UMma1YrJIutWzrW/WQ0IYkn24ZcrvsVpszux51UoiF+/RTKr
hD0lzX6TPNSfYDkqhboUu8hMWaNqJ30TBWzqO4ylvuWBmV2D4bVNrD2acNgpmSWrwo9i7sr8wiHu
yqLVCazyDmclJPYlDB4K9aDpMSq5uawejOlMm+rEmai7tWY4eK5v/cRZF3T3CiigQ2c57EGgDq0E
qCACNnUWB9GQNU7PpvCfdaILUSJWp1NDbuAZORM6c8pUKW4jeouOToRi0X9+U8x/fVOsicpsA/tA
cIQ9/ec3xYN6Jcm9r70ZKeZM1ZQVIhz2+2BWAU+qKNe1zuoQSWF0+qrdrapI+WLioNWWY2DoJymI
dEBUQKo1vzrqQ6MjgMZB1AekLpcO+Pf5lwbRSvaPna0aLOsGoOQWwJ9F+iRrw0Wg4v7XB8hUT3aj
FcKhZ206m+oz3cQmTvSNQtTSySvvW71VH7C6cS6WFexLcrgPeAPYl6mtkO0/2qqppOvdt4znEhtC
qdhW8Hf24izsht9n8cfZrfV25nVWiNFGVa7/83ejCFWMzy+AbcGBMqHbw/p2vpq1owJD7n6QyzcQ
+GOlL63cWSENLh1ju7ggQNJuRem9ylJcYFYpDCSQb848fi9PvUV7GAXDrrPKLXq/0lFLfKNd41v1
x21Eg+gbmKqOFG5XI61aom2SjdJ3Q03viVMDjiZAMtQ4FZSedunVtAB4kHtzKBfyVfbHfplm0hRf
lsErBmmxtU1fw94sAiLTheVVS1KEoivfe5nu6EeWPN1Rd73oHnxWiUkLpFJSfMlPHS+Vou+G5wBi
2xJMVbdTYtO9iB5xaXanOAzDmchk4g8jH3q9kQ+WeGa7AoCRoXnx6tZy65jBpV5oQLnnaadVdw4e
efFE3NGB2l/VrlGx/4BzLuo+eqCYFC2U3r0vpv2jMWK9obpusKimoqgLYitZYRgcLiyx4/Q+ygKo
IzqKOskJw8WohBV8IhA8t3slYuOaIjuEpW1N1NlfFjVgn8br2Q9PZ5aaZKfcSI29gg/Vl3rRQzRO
V4qut4uM6cpyuvLjtqKHqBfd1ABo/HRbUfXl8s+3rZzsb+Zs+7OyAaO9AZkcERG4viZD/lddBXL7
cohWrfszGtIFnEATMedJe3+U2aZjfJzsRbEwXAV8fjguspFo90w0f+mIJptlzd+7i079dA/R89Zd
3FIUxS3tHH6OinN3ENYDuV4tBwnvosaX70XN2GnDKRLV+OW4oAnQl4iZ1NXZrZ2obTOzrDhaj0ow
YO42Nf++i0IUCTIt4rCZt8xLu6mJmKCGo4RZgS3vdCoOlRS7+8RbioIMYOHwR+dbt2Fq8ZH12kvx
EhE0bieq3k+RBmECssCsuFWcgbhJB3gJI/k1Ym9HUScOBpEFRK2nPjbS07k8lDAZ0XV4r7t19Mnr
vt9B1DmIdP6dhaX+ZfPPEzBJJYj9PyPUv3A+PWcMDSevpR/wIJY1sQuo1iUy/AoGo8BxmFlucwmI
+f5ko3LJ5BIIEoaYU4ZEKxYoEvzuL+rElWMw9qf2JyPJdNfbvT7f//1Dg9D6y+IhQPKsuhMo/Na6
94HUXt7XDNPCgS34rcazkwgzhIOO+Azw7BKyfGxcHan1FpUOsdhzHQNEoxnuzUItZqIVC1zjOl0w
+XC+X0DElQvwi4mrKl2LtY2EsuyU98nA90N08MirL3CuyTbyVPTdf7aKyPutVUTeRas8df5yrRLJ
6QMCdMl2zPu/3EFNLr7sp+8HyWvfRqxbtqJKNDaoym9DtfwrUaBOxLIKAHKSuyhmSZY2qxB57HZa
OYYtGLtBHYxzAQ5nb2EJtERywXsBhjUvXV97RipiQQY1W7t94y+YXPxrW2j+FQ1KwNm1dBZVfdBn
LGQB3HdGyBzXdHgy1U26IofVAhWBWlOgjnoWJJvcwGKdaEq8vTX0APmOhUQCb+p2qxc3aSAe/tFA
rHCcabLEYiNw9RFZy4LoRsRqLsyziyyZP+vB6p/hEaYrSzGGtZnnw7PbZGezsbv7yPf/ZiC0Pgtv
6NaksaPDMjYUGExsYaYMzB/83KZz7VKGavKjL4n0oz7awx418WQ7sk67g5LoIjJd639pre/sx1Bu
r4Rt0fq00GwXRXFo829mOhb3ogDHBE97y3JXougrqXH0QgPaHVeDtmivbeD+FcG426utlJ+Irf6O
Wg2DtMTOT9qLGNZ7rCq2HdgyLcKwt36aiGI5iOUVjrGQ4p1YhCWYwa+jPJYXYt2VfS46EFvBVOYr
0l7GUYuzqwjui0MeJcC7Szgg08bF5StYxpplIkw4ZQPC0rz1zxQ4YNjC6RDGem0hzhKzt7/BsT10
U5xG1OtDpO8cyL7fEAr6Wq91MsshkG7zDq8A9+9WcsZnDv30nZooF8FTRNJC04lvfv5OsXio6qEy
sx/VAKMSf8VyWyfNCQnuaJioqf0R38X+KM5wbq22Zlmd2M9VuMdMnaciipFIVDvafSzH1tHJAtxo
Hcff1VKXHK1wNKFdgTZgZgHDGwTJq4XuddTkaLOXsQ39J1LfrAHXzxRqmEpM8EgQPyXCBY9aZ3u8
KEbZtif8S3pJYdwiX02C3yX53Kq4w6lkNhcpZtrzcZp6bgcTlO/Bng63OrQ4Z7ICDgRqorJ0WN7V
91lrblO33CRqrz1pcEAXQ66j8ADb+AkiHn5ATn7foDRxH9buniEwesytsyWsRKaDOBMHeyzB7oQt
aJUqBkg8teKMSYZI9eT1+7aZxNO3GNGO9W2jLfbmt6LYWIt990dfUSV6mFIOWa6tIU/g8HY7jG0+
4AaSbHDBVTcaImIF3hz/7PJeRqfxqpjuiK1OB7/F7BYNYuxHbSqJqppZZy/X/VGUGGN+17eZHKyG
UMbI8KNOdCGH86I0Q7XuiPGWP0Iw/cuuBrinoWgxi/PB+55ooNiIXQ77bEjSJwXWnqjPXDfbDn6I
/DMRqe8altqzxFScs56k5p2i1w/mVG8QIFlFTu+uoSmmJJGQre5mbtEruCn3nXlNNQSea3i7U8BK
rxRREPEjWKD+1CIK8dTNa//o5gWrInT8v5FQ02RS2n8IK02vFGOjpZrIGbByMM3plftjmOy1LkXj
eNR+JD7vi6WDPhcHgH3hqhjiGp7OP+t0vx7QVJ0sEkRlitr+gTfP+Oghqr8URX8DieVZnPAnWUV9
9aVx2IWtQ2B0OgxoOOg6K5FblQl1B8UXFTkSNdPfu+EdF61MLIVAlFCndTijGYVTrOAuoIbUV8lW
cK4LU5KXppaT0Z0o2FBSEBirbZCBUzEcUvKBWV7PRLGxDeXcyvpRlCJ/zHCKeb9Q1CRmi6lPaF08
J/iJskO6TxD13jSYOM5ECmyYNiBf6uSpLvrc71YnGWSu33NtX65rNHvYGyBVZ6PkfcfeO3qs2lZa
KqrPlDJ47tEcZdirRiR/R3IMusiE7v7UNbKYfaBQu0ejaHFu6ftubZe+Real9U/2dChkwrkyFGQf
kvjJNIpERt2TBlHu7P7ENlDfSiUgmZmoc1rDhxkS1XPNH9LlH9cVkgqGzgYHUPh+fMbx4WW0HPkx
NFmm6VAy0KOkCNRTX1swjJeiWEGoWGo29oTvnWPXn6txW+5F0ZOKZ8vwm7PplcqjD73c1oxfjYtE
uaCfDsAnj7mpPItZTFSRm9uzvw3OVuZYyFvq9+BCyXOKDRkuZPIsV4gl3XZqt22ZaFUL4kZf9muS
K2fbXgnsnQOKqlvUiP3vikDf+j0CH6EKA3LyNNKmg5fkFQlDzsYsyhjtnMWtSpyJbqKHKIqDXFvV
3nWVak3WHUNKr7HXeNxpS2xwg2d8SwYsE4bxGMGLf3SGsw8n91l2DXc/uhMbaSqqTqIv0G9KtqKI
BiLmtop7j/nRd7cyXyNlsNBRdfud42fJQz05xMUIvIn6YKpXdfnf1lsMUbtA0uCaTenQ3kTDXBRF
TlRkQ0XDLW16q8M0cINv41aqZO3oyggVMPmh5TQVbwfno+jK0OeNQg/WohVNMwAa4rQs1PA4BlsX
tPExhEW3/H+Unddy20jXrq8IVcjhlBRzpkQFn6AsW0bOGVf/P2h5LI1m9je1T1BY3Q1IoohG91pv
8Hq8dLRRsw8923DkKrrihcQBtva+6e5aMpO3vHF52IPiRY8kHYu/uF5Wo5y/FKp+CHiz39u677xf
Pk7DvlyeNNKdaGeppC+MINwHhQ1JdIJEiIOG3vIsTCxtK0JWAsqpGhGsmkYMqVXPDTzKl3bjRSer
uQU9lhww0lgm+BQb7/pAgioXUsASbSg0U8GwbgCK/zYshfHRsfNBvUVyLvpwHUnuAX1z0NiMVC1Y
GpORjuwU7tRZTNgHtzVP/5E+E6pcn9NnKlt4IFImEsHI3FBV/vsbwkqktGhT9LPRMGxxY6nMnYxQ
EJ6PgcLx/dx0DWPXWrk8V31Tnxui632A6Ho/wCZbhZACUYXzEbxAYOM9EZ1Poc13cyG2XG5m5iss
NeKF2JDBsPzdG7ZJdnF4VAV+QeAZxFlTNTdog8Hmo/0DCtH91SnGC0zExzBH7m7hCIsJlOqIe+8t
CjE7b5PxWVVinikEUUhxlcOz040Y4ZHjPUZY3Yhh0mi1B6xzVcxDqa+xupBhJ2H18VGF+FgJfalo
fAz+spz6En7cmfcUEvPTD/q4qYr1cq2F9snp66OoSyZBd0HevXuCuYexdRjXe0eKnL3kDf5CksIE
2VzE6CoS/OhpkSDGIce7urxLZ0peYzVssPbt8HrlrT08a6harOFiUS+YQjEMe71unystKrHugHcs
hZDzx3d5EmBo8x7zDPFl1swcGnvCHlcMEYd6+uL7ZnZrugxDkSkSh4+x4p7vD41kZO/3wxUzgJzp
owswxtGVTDQs88rAWcwxwqs4qEnwbUywtBaR2+FH7kbPIhDX+JarbrTaQfFruubf7tOnkfwfSyxj
Qg3+bYmlAiZ0yMoAMtKmtNyXXUvUR1WC727+rcbjcktezj/EuuMdACol84jNBwhiI60Qcqfx37pF
R50bLxX8053YaNbOqTG99iqCqCyrO5Rg/JUIpb5RDrLbX983uVEkvxWZ5e3b0jbWg2Kg7tj3RncX
OujNa0We3XU4aK+LsHkK2Pos8GAHwDOOzsnAwB1zuVF7Qvkk3Io2c0ochMi37WUXAvoUjQMeRWDt
wDZ1bc4MmGUYI6Suo19wHpwsEdr7RCXzIEcmxkvTbtnNGv9CIRuVB6973zuXekwBJ42zjbigsFAV
6aZEjwgVLdbxSAy6VayP6T7X+7ua1dLRhHF2HIuaPKOC9xs2yBIoXRua753oqiT5mwN/cT04HkrG
nuevswGVXa/vlatvVe3dSHLn6kUD5KvpLJzaMtdWD5JYtluR4vCODCilx/7ZwEjhhMc2BZSJ7Cra
2fSdRTQG8oI6trOzzcg6j1L7IqYONKXGZZtLyUrBr2HX1CEmpal7qXGYOwjIWq2m0cZ3SneGRrF/
Lw4Svh5RZFUHEX2MEJA3cdWfe4gRgdcPqDwAVP6YF8VkpyqVf6jdn1+aRWi1qn8gVSWCjylTzI+i
z21+fkyW4qzQD21llxjZ87LCZSfaa9TqcHyDA2SGRneQlQywjB33l9bCnLmXjfCx8bHXSuoi+14k
9dmJdfeXWb+26cTvQxRykYEg/FnVyjesZtMXD8WdeUrBY5urbKhVSbMOgxpaB0GKDqBubVIlutgQ
DkdUrSBKi47UvodWGLCal6YNeI9sSdqqHhJTf6XmetyRM6fFBMm/2J6v//hzEnvhewtSvx9dtWKd
JL+NdqYc2wfJr5px1pWkFhtDKtmK0OgoIDjvitrNAcpbwSUIDVTl5R66TlPjvoGSoIdKTeQsxeKA
2ae8hMMpluxVAX5t/zH/WXwaS9Z7yfx96mura+3bqMDgGrqBJhQ/MP4ZJ6/mtQmg1bQKxR5Dd6qt
JefaoiipIcGxnokRWYOESV2W0SFpUDwxXR1Ni8JSNzgV8dK1HWOXs3PdldNBhB+HspBXMP79zUdT
Y0bdShtw33pUyqpZkfBekHzzjyrVyHNPJftsS6HJlmqEj4KQD5YoNiLIfoEsjOjGBEk/B70fsvPw
KGQW4cpGTQDWkeaswrgct/ATUogctbJslJIvD+LN88pwrafCMn70o5Gi44RIkAOMbzZ6w1oqyv4V
BdBmpjaViyaWDv5rEqyB1jxzVNW8xJVd3GdhE2BbE8H+mzq1oLZOruQsRado8hRUGWoSksg9MUJC
rmuHaQsb/A4SG3ma+BaHWnwYYe3f5QZ43GVRyckiSCiH+DHFFVk3qaGIU9EoDtHU/X4mq0aGWgDF
l48xImS6NVcYt0mIsPsqLBpEcrZ+ED73We+c3CJxTu10hrEevNgoHxCTJeyirF+7pSfN2L1Y88gN
mFbsfnhWkQF1eusJzom783q4hykpniJBauNxTGWZL64aXsXBk254arpniaTzFR3qfqcMJQS7v/q1
UrdR1exxEZraVLn6bmd9yELB6oYe0buASomXf68NvGgcE1eBoJOtI5Stbs43JfnxLyNyT1aWXa4/
a2zPrh75T23Kg4goNLxP0dQnjHxFX6ZIi49o6htMM3pLSOLu4qwJ0Z2GeyqetwK9jFVPJvR9uS6A
x2nV7lwdwJ6bJ8ehVqRHw4YDXo7tgytV7VVW0k0cZxJKcUa/LzQ87btpVJjDrgoLP1+I3hi5aTjB
OejiHAiBuLUKK/isoJYunm5xaNHWXZVu+Ps3CD0tgUgahRj9wB/sR/XaJBY+U+mA4mlrUuoVPHpx
oF567HFpRMeuOhkCuFIitcUuHHUMZ1r8vTfGg5GtWpVSKiQ1XmEmBO1AxaIy19oUKKzUnUJ/I1o+
mj+G+oqRnEVHnCj9NBTSurNqc7gR6yBDh4EceTUDXRq/4YnXK5n7ZiU2dHKzrm9G7ADZV5px3+cK
8nkS5Ls5i0Qo0oU6fNPiYIsDfXuTPavctp79qV3vtfCAWdhr4iXalZfPXI4150FkWjIbYYqgy68i
Cl3rWWld9z0vo5IEnbdNkW1FJwoMzh2FOEj6U0on0Mx6FQYYXom7mUM5bC0VVSzDxi24VbKQlCbM
69Etjb2sU1kpLQXxE7f2X3n2Lq2CEK2u8QLL1URbykFWHIapwjU5ClSwAX9aqF/OmIKbe3f0pFXj
D8MaFFJ7jUd432JIGJFtAQXyLe5wzB2xqDqMKry2/70d0/9lMWnJyFXZGoKqhiYseT7l6zRwnZ7i
5PG3ABEusy2aswI98xrVeGPmVVTMwCnVV9GWW5XCpB83KxGKjlGzvl7VS8p6yJxaujdwTErHuY2B
WTTTm48TsBXJBdo8Ci2tBCTA0upqJw5ugktXZsjfR0mqdqln9Tnm9SqMrukghohQTzG/e+/5uPjT
NeI+/VD+l0K4AHdkn9BPqsV7CPYPOGiQqf/4vKpSrvwu0boXtU2TZeIp4Uyb1hPKdBBnOWZxCL3I
9bUMLPjTU0cwLSq6AkF43NAc7BolLZyJxiYK7EOCu9o+ai22QDAKMUJRTl/OWjVW39v6P2f//+M6
tVzWhjeuRJ3SABA883USa2JbLEJPD6OdKEyKMMIY8VMoej8Gf1xbT1JvXwZ/hF6FNKgfS+5c7hVr
b2dZdrKHaC1kWcWBfD12X46mrUjA+vfx6KQnE8FwXZWL1zKCuQ9Gub7A01DXecQm0kfckn2BpqHv
1po/I3dW8d/+aUYQ8rEWD7e5wpSM3Fc+s/s4ffYGpnzJ75WVCNPeepAyTJZTjBcpImtHzdGS5yDO
qrUvNVANRBgiR2PCSD50YTs8aulbmIzpcxenMDp1e/pmc2uYBsFdZsvVVvQicIEmYFoCGJV7thP8
BuJmchJ4S/EbvIe685DZbXppnLS4Vq1xTJClXhhGGGwagHU4ZVgGJY3cPQfhhJFFTuWVh+MlsDPt
XpNDbWMi776sjLD8ZluvUm35r18udBvl6X9PF6r5d58NmGyWaaqoTauGKqu6/dUyCCJ6U0iOiT02
OiPjI6rC+rLyQ3NYIoja4Gu6k0zN3fltcfE9D/vyKRLtVNascvYRw6Yh8w4MbN11erIZTFStUl/P
krmlQolF2LjaaK3RX4vCzM+Z2cw9lASuoinN+nbZSpgmilB06Kpzb5YNgMHpIgtyzh45/5uIxKF3
EYLHSFtetkB+F6EKb8nCJGSVNe6IhRdQSRaZ/ryU8XM0ACM89QGoBDsZbiDpvE2BiMEc9TWjnuBQ
41xF0xnDC57s90dePMpBna10lHy9RlZnBq8l5MrG6qRT9Ho/5JGuzvTYiD91+NMQcQVaAslKDE5z
81XBxxP+TA4/rvUwR8RottjVf85K0SNiCr0Iitq29aPHN4cKBgOxwjrWsnn+kgcQ4UdbMKAzUul7
0YLW3+eUQa16BVU2F68BO0V1lO3DI6Tdbzpz/0lETX2K9cxGdt1NLrLlnyg7SY/IGPQ7DMqCeWk0
0iMkJfxFSLVWHejUKwSc9MpcHV4q/iF+JBv3UsgBqSNo43lY7EQbBkCrDMMFmNx5u5NcqdkhZNLu
nFhFk+wjFmcfY+xptAjZ9h19ksxqqyBVKTZxPsmLLZqANwGjEMAJcab7TTHrMyx+oiFns4fc1Kdx
RgYDrJJg/Sq9op8QqDHmZskKSptCcZAnX6JUzy8TohfZaqzHJ5UU91DiMfplWFhgUPjOjkNrTd9F
VekjtsoBJ9zoaA9nEZANJO1MZvkxa1TkyMYOrTnRYwVT8UlXSNtOVzl8mXZ2HSJkLofXvrJmcdbF
ZxHl+GhRvwim2Si8igNSzsVyhF/F8uKvNj33Wcvn9jyJWv+APeHPym21W2TmtojyINRuoTR+iqi5
vUdCOyOK3E99eE2rd6ReE9jq5rg1/FDeirO66zGz+NMGD1ObyV0MQB9z3601MamxCXMpt1lNisik
OEfDLMKsG8sGi5r3xi6GYdMnDQqbqBCuMKR2j02XYJpLqfOaJQhOYPlT31KjgDHeUbfo2+AtZD/5
w0gVvs59DQMgCBFYC9h0VIjiWZGXeNA7mn2C4N2r6Ve/XAwPn1Mnc9A/UpJbBkvszsWZ8T+yef9g
7toaiCo2j0yqTKZ0f7XNMl0/7YrKuvn4iCI5DoCoy9EOi1HT2Ir0dS/BVMVYKN6KV6/oTYLqd6+s
xL97P64VvarRbxo1y7Fc+ef14nbiAl8FYWyUpTrs0qIH11LjsfiFEWA2QO7ZDKM88J7EskOn2wvl
K/bL3S0v3XIykuluOpv2BrCrJKknXQ/yp9EOUKC3sqkiS0imUF7YnjYwSRKangWUvqiLw4iy9xNm
d/NiQLm1MVCM9WrfXMP9KVZGq5q3ZjSuYiM41KM/swE834edYawrT0bYqA6tm9Rq1wCqFD6pvr7W
+mIrV1n6YkhA8wOWuQddS9Wd76goXWRm+5hU5qPIcv8ZmlTp76FW68LbnYbaTv+Ei4Z0B2PSOuDH
qY84ssOdCrNmVzs+a7pm8OyDSgn2oNWd/aom49XkoXzFWu7NQhfxRctx5nISd3yCtQYl0jTbW29B
wkgctbmPw3TAgIQkhSzV7cIufP2UplKLGEfpH10EXFZ9o9d7s9OttSr1ztZBn3qrSVm/sboOuyIU
WdaDCRnQCTBZw/jZOuahIS1MexjPKrBgSoBdc03DLL4LA7t+qEpUrlM17R6ZuJADSXrlObBw1aly
hC2tcXzmLyl/sAA4WGNhveEqgK9H5m89ijbrouPPafU0Pg3ZUFzSvHjtQ015UTwdPVFPwZ6tggip
xOioTO1JX1urEmzbsvcs+cX3jLUf2/5D1+BolUWb0RnCdQ5VGqZUFSCL2EY/0HaY+UXUvA2FjUq1
2eS3wI29Jdqo2q4uUu9ge0ayiOXCe4o687FzxuYNP+1l0+AVZ2ahuh7Y08wzLWquSeZqS62RW3Tm
hogJ0csxQvbz+ypBayT2teQVc7alkpf1Dps6NH2i3N5R+LfeDyI0qcaxBjH8O9GhWEpXzsQpCl+c
ikHvp850uVaP6S4KPt1GDLZRFJujeBhvVAlBob7DzceVA3XboOq99EAtPgB4RORE0tM3DbGS0R9/
pLyY54hUyhe1GNO1FOr2Wpc89SxhPYaPt1W8Vh5qk9M1qW3/alQ5u+UJ9vANX72docHMlhQkSJEp
70lHlzKvxTBB0q+/D8TqYzpo0ypFtJfNeA/y83fTRztVyXsRYREJKSIOqvd7/D/bxE3ET+jb+DlB
6gLlQxsJRlnzHhpcn491Yp9VKfQfRJNp1NuKYvJJnppsp0QVBwzySnSGBnqAekgxQISOOpCPQ5XG
ksPJHWayVE6OWjzWJ7OW6vvaD3ZeHJHGUlpcBhRDW7RTVgvqdDhrVac6oRXf3KuN92lYM4C0TJwn
LbKGdU6aLnE6ULzqJADcG2DXxEGESTTw/zOQ5CZ9pJ1dJfPOYbCFmku+UjShJvtNk536d9to8qAD
AygWopdVRv4frnzkGf5eHbIhjNigPCmt8nAqyleXyUJLkzELU/VG/ZNizJK5FuGs0V6Z5N0uxfQi
Hx1nBW3zdzT1fURTnxhZJ0hi9X8b+c/rxMhquuefn/DnuiCSylVXpiNG1i7lFLfpKK84e7lqwUza
5nAULeIwAIpaSWGMFMHfOyozZhcgEsW2nch3Tplu/ciAyTCV3HjAs6NRumsRiQNGiDjSu6i5KIbf
RSAQ7WbeOvawwkUOM2nLhgPYOCdrCNxtoIUX4asnmsSZFFCuabxR4o2B4Z7oILtVovPjDccQvUw9
GVUUKFmwDkmR35mRVAA7wWzDV0J5x/oBo/ZEfS3J8z4Eiv021qp/K5W2Ww6pq2wVNzKOuq75IIa9
ClHDSc21R/hAq42rlSf5fYSLZJSY2ZOZduHewGhkJsIevCKzllEvEaTNn4ZRDeaSsjXRQztKcZrc
kZNSwd9nJo95Z2RHD68n/DePcSVJG5YSuH4nkGBXwzh+N9Ssmw1RWy/ITNu3JlevGsXWH0lLCaXP
oIQADTLXOFfxcv3nCLKbGfLiirqCyKMsRzSOd6aaJAf2wPkiyeXkkXfZT4gi7puqvjR1U51jmMX6
GqN0dOL03CB7ExvnLs6UbUimZAHpwniWc4x5eiP5oUhoXYsR/PbydiKdLXA/rg5VrldzP4lYgk+Q
X1Lqk+Qne2UV791nMKeBZHe7d4ic6zfePhj6fY9nGc7oVFFqCYWkGWKzKHd06i9P0Y+kmaPXEm7v
rAUK+2TnRTpnURo9DG2A6h9/zDkOkMZKgY4fDISP130NlGUIWn+Htm62zuzMPpBujJdhiSQA/zFE
GTQKyoOH+/OSNfh40IoBboSaaRtPlobnqOcdkPcOOXO3PPTwD2aiXXdxi9b8nmHTxNUX/adhcoQm
Zz3NYNKQcrfa+D0siqB4R84vXu3Rk85HiIhC+eIhd7CITRvV0LAoj7GC/bIHQe9VQeDKk80fgYwE
8oh2LcgoR90i3Rrwy6rFU5Qlx8SMzB+I5L6lUlc+WAU61P87l6AJS6NPuTSmKkfRdFUhnSYbOnS3
vyNB6j5SrLjJhhtoHeda6o+21jDxIpexNVoHxkAcFS9JEOYzU6qbU9sV2qVXFaQ1aI/GaNEO3Z0P
D2Ou4WSzERsREQaV8TkUvWZW7zAFujijHaMQF3QYQPU5molYZ/VkO160ZLwEApfr2JvcsIpflZlj
VRPbTxIUz3mCbtWG4s+vuka4XZIrijdNPnzzrfRaoRh0X07tPmD8O0/Xhm/tvgjd7NTJpN7Fjj6L
RhnB9szDTJA3q8gLUODqD4GaI3caW3q9MjIZxVlDC9HFa1lZQhynVmljmvGeTLfQoQQt3e5RFfNY
IMl9txexi/HE3usR+qpdTJ6+dIghZm5yiRiI63OP6lx/q3XzLJCEAnsIyx17Z5okSAMXP7diJCbs
7g7ypXywJy9ES542Q7KcIwES9D/rAOaq6hm/LLu4hq4tPSMoYMxxI8CnFLI6879CLu7P5YELZkxc
zif3frlpePqvMmivozZ4p0Z3u7WFzOqpglYwyzwzfS5LXNZxwkxWUlmlz2i3vjSu3p2DYgzuHWiz
onlwUnuNeAISP9NF6cDuT1dLd6/7cv0UZGtdc5NnJ8vNHVXici7CXhru4d+cwkkQKC1dxNqMAo/M
Ot51+JbeiXYv9U6A6ooHDbG81BkVDHjypV7XLMFZye8Bj38+fLTJVt0t9AyRUTHko0OEIEW7BZwl
6y7tquGuV5P44hSps2C5IfOiDNpVECbF3iuGDFtOVj4obJN45AFdI9nZoBGSYLXitXApwjFZDEnY
X+PYcee5nVa3qM7Q5lOU5ln2q0l4eNC+q+5UA86ztzKvlgM+zf5sNNADBYs60wZ31kQ4xk6+FjvL
teofjRfca+2Yhr9awBQbUTHrK+oCbhNd5IkGj1T11mV+u4g+KjrvfdpEiv/TJ2py/7zOiUr/ru1S
9Z094OiBCajU8XEF0+DgsMjZZrkPOWuiGtSeJS31Ls6BuvKNbO5xodywjPd+wVTc+G4WvJALQbZY
6qNjjFfnVkbaZpmEqnVvl1SxA6RZ3iYbdRsJhVLBunVUU+lqK2O2qlkMbHsPuSSvYL1ZqPHwkhXY
yzhxfajkSFtZZPJmJD69X0BO0cLWfkl5/ZJRXH6ymii/K+xmPGlWPqxHTc03mttgVy3F/g6ht2AZ
+5Wy00olOMh1ES8AfUVPWhc/ogPQvIFyWTaR7n8fInQ7crRDMfjqmWmK1F97ZatdLD/y2RarxqvV
fWPJDN0gTrXuEAiagtlj6DHVJ7uJryA6QAT9PtMVPGyx9Rpn8mCY57arX0pMWZ9bG3FSK9XJNU5A
rFrR7+RGch6GuCv28JqwD6v14LnJQuBqfD3WIsRA4NBUXnctsQq5dFl0r06jcEeK10k9IEozhSTv
yHxKSMMbXXOknsBHkUNG+gBJjcFgUWkOyOX/AVsNTXsnITl1Ek1WagXrMvZX1Aq0XRz1EC48y1np
ecXMIMcSyrdN8xCZeA7IZdt9q738EvLtmMy4F1EUYfCUhvlu0FrvtR4ViP1eoN/k8fi+MJCiH0zU
j26ta0+IJI5Io6b+QoSO0yKeL/GkvffyZ3WpZx7/98vP/MKqs6GdaCSI8ey2FEf+B8NbQRLVHLBX
eOgc3I1TV9PmQzG2J7lLom3V4WAAXTJ7cDOWJbqaWD9zcIFezUP8MXaA17gZoiPLAoYHefqQFz7W
cJlmfgxH//33rWMIrtv3sdOtjYlNUrm1On8naqdjA6Q+jnc1Gd+3sla2fZNF3zCj0edBHaZnvEPV
dca+Y+1lSnj2YI3OTVytviUwsj0W5eKitrMisqDgNEZwE+o0E+SY+T5YqJ+qU3XeR/DqIeoo/k4z
iOj7Ew3R+LVvug6Ui/UfsjJA5r5ulGCcaGgYyMDp/sWTlfSNqwMntB40Srt3EUZm+VOMIQ8Qs2gF
UKza2XIHN1OcIvRc7Sa3kt17D1ZBDqrvUxxXVCJHtJG9BJNP2RwPAuci4DDi7Asm5kvYdRgaFWNt
6mvIUmgDIYvLAry17y1FZdFpt81OkQprj2B6u6iQ1rghVYLdxvSBJ/keMQbjp7gokQIussIGsz/2
/OIirKt4LH1bu1lxzlI/Pqlq7v9sOnxC1YqnpPAyTIcAw8Du+27V5vjsKDXGJTA/rvIQQYuNAvNQ
h7q0hn8obyI5wtcHuMBSHztp6/j6o++SJYsB2exJ0Tk78KHhUkrG7iGFEzeZ1Q1vLvDmWucLAh4P
vEcb3rrIwfLKKX9fRCI8eL+IbWvx56JBIAVKpLpKbKTfLwqnnzRtm95/kqtK3YPsmpRIAACtWt1J
FinAzuBxrL3vimEr+07D/mzM0VAXWcbKZS1b9TjC6FMOstDkbGYUg/Oeg0ReajbtN285RhGdDH5T
khTzOW9/VRPOvW7qflmST1nbRmhNzehnZ2dPj54TK3GRR4OrW1XqEzKG7lE0iYMIHYwYSbyH+y/t
eoWbWJN05SIdrlGjDTtfH0ukhhzIxNPZx0G0RV6LH3e6Z4ayW/ZtGHNEE+A4do29MmWQLRM8rWqn
5l5tTfUmeodGNvalc++VfbVRk0h7ikaMwTzPvJd7y7+UfncfTySwTK+ctZJE5p004gImNegBZXmZ
rjvy73fiqVXsIV07g928h6I3MfONqwwrI69/GdPWrAeovySNY9JEKIXKoQD/eXWzn9pgSfvKGayD
WOD6yjKw5OLwvuZVbROnFL1V2zuS0yxnItTdOjlEPa3yQVezVGOX6d0hV+Dv89BP7o0x/Nw+suvr
UyO5n8YbTeK86CpeySD8kxqObdT4C138RshXb1j623ed1iJwPhr8AxJ/nCV1bR/qyM9uUu0txD4T
Uex8k5AfnneR2twPvZ+vclvDqHwqFLpRos2SSHf2ER/ZUxqec1kZHkGf4RgxgWDAeml3o4aNI2tj
a5u4jXSwWxyb3LAuno06wkyHXGcb5lszSY2XLupR9mdddioQyMWjrMJsynP0a4zh4cwGq/KzVpd6
hPQ2XIeXNLuSDEY8+c+JJH1t+dyVgl4IZ5/HpEVtvciQ+0TJAezLVCOySLdOX6e0omSkBoq3FL0t
NMkiG15ta5YO7NVd/p1zqAT1MQ6saN8YWYD2WmW9NEm5qOJa+ZFkjYxicDReYhZJAAFNzEuDzrkl
dfsgRpRJwIY1iG91Hherxk6DjRI3xbWZkm9ihIXwRG60wyFnTrurJ72Rcjp0MmQa2U/wsFH8gX29
GdJomdo8xhD0lvTBUVPj4ixePhkRF+Rn8TWe+j6iWvM+RX+uc12+iP/77e/I1j/f/xPchsqPQqHu
n1pImiFVkif3w8PobBGO7ppNkIBJchy9vWuz0NwJYoQ48xqXDZAOx+kOg3AJLFnrLpsU2R/IKfDw
yU3sCr23qZ7LD5EVOQuTqWo16HW4NN2UrPAELRYg43DSuKkz9IkKCGsBokY7k5n10dKdx9TGA0tE
stfPtDR8iLDXOStm6m6Zt8s7DwXnFxjXPy2AcpfcqaRjhF/GLIFhdhwcqSAH0V/8uq0g/zU/DZRq
X0oSaGAX2uEp1PAFDMr4HA1ed8xCWOiBbWfH0rHcdah01aZkd5qwh1wMDdrrvSqP+zhovimj2t4P
BY6XYd1iXuJQVch51/10zGqm8dmtIyWU1oVbvw4lOnCJnuR8Hp521ylO+V3haU/V3HrSB91dQQdO
V2aRNxffzA8xUN6XGJNdUVeSsYKbD13mn62wuHSSH276PjB3bgoXRRx4fYJQxKyBdSY8oYlX1f7q
VN63VGiCwnn2MxehTU0ud7Y11CdKYrxKm2BYaEZfLMvI1U8ls9O8cwt7aXcgCmawtlFtaiLrarvy
SQMG910BMDPLsKKbuVaes+HBZFG2n3zsMl5tG8fRoiurRTg24cosZTTYZaN7ckzsWUrdb3940OFL
r+j82WRYk+rOL6OVLmyK1zXV+bsBfxcyf+ocM9161iW+vYr02tllPY6Opo1NHT7tC2WAxR5X7UwG
Xf00pk2/bMHFLTO3YQee1ic1B79XATp8baLubFNsfaPkRM7Gcuae69tL2CD1FnsnoNyw/RjwFy0w
HcYW2kK87z0/vIhDUcjKToqA8E1NkSSV8yCxjUVuZMqhswb4B13+3Nv5uTDT/AFY7YNSOvEJESX5
lknKY+Yp1lEN8+owYGQFEQBIfxKGbOHeQrlJMWr1rg687o1nJYEOERv7LIkEtLMYfTN56Uyyxnkj
l7goEEqDebJztoem2nbHxqz7Gf6o6YsuIcBeyo2/U53mAEzTBv+Miphg0PgOZwWaTVHue6tk6H63
i86IJCbpmmmIiFEb+yZZmA227nCjMpKeiji8UQOtjkMf8iSNnbLtuqp9lG1maqDhyYokyU/eu90l
sVvt0PfW2oh1HycpE0lgzi6iUx7c7tL2lrXNx+iVGiMjOhQSNk6ALtl7HKCIOxtgTc7cPm0x1rSL
x8kGZAH0ntfaFOJV7sxlR8EaBH3mZeDk+B7VlYT8i6mlu/dTS2/YJrHiwhhkao08XlA2Lup+d8SM
w9niHHfGcso42Um9Yve50B3tZ9YprPDC+rXTjfY81kmOOYpdLsvgZSwB+obsdIYmrH51+j1GvN2t
inxnjw0T3OEihlYRNZBIQqZ0JPzctdwFGHHzOJ8TqcnP6XRm6co5YdLfiSbRiQ1Esuo6nGdFCLgp
OeJW+BpREs4qy3goI7nddJVZzkVoBd5I5i36jrm9+YC2cHdNmgwbX6I8g7EZeG2z6OVe2o/TATTZ
77M40tpV65vfP5o+hn2MdWAUU9rgp/+50jKrHSjeX4Wb29u+wDAN0w0HSmifrANd8Q5dEFQrH8Pi
I6VE7B9yrTiNdmktnARpj67zzg5v5nWWZMkOPeJ66/P4r5sgs/caSqlLdcDAsEfwfuEC/rg2Y4T0
tN7JD3l8KUsD1IE9JljvhSFOKGW5CT2nPg1BE5D3issX1U0PcsGTHsVgC5S0+haWjTYHqZecNcqu
a4BU8rrNm2iOIxV0O7KoG8Xkbp0hTa8MfHBsS1O+m2wsVLk03+w8uVdYQ8wrsoLnTpNwhwjzXzqk
Mp+58MVr+Q0xAMzORho063KojzaP0ipS7f+j7cyW20aWbv1EiMA83HKUKFGTB9m+QbjtbszzjKf/
PyRlQa3d3bt3nDg3CFRmVoGiSBCVmWut4Tha9MqojktuwQ71Z9VqftPtLP4jt890aUKwwJf5wab2
/NUJjXJb9VrzBN0LWghpW9y6Y33jxdQE/UBpHkAYoaLdUAmoinEbFnX6uxqyzfJynkls18wPwAuL
m3k2rLNOH8ku9AbtizlMZ3IgLoVKT+OWfWhUu/qOIBVKLK5anUhTOk95M/wOtoIbJVV7dsSN/Zgh
YHhjRAFMflk/3WXesn2xrN9irQyAZbTTlRa23dEOeESCsuixo0v3h0eb3EbLs+lpysyBDvNaPdR5
3z2TnqBAQkS0PDi7VZE96kNT0AfQXKlOkF47s2dfa3Nc3PK/TI6T2tr3nll5uwjRnn03xt4Vii3T
bV7Sjj9Gnv/RMs3mwanHUwIydTCGjVFR7g3GNj1HEPAhBli3e2nuCngvd/YQVdfS+tXBX06niNtC
akXrV4OAWAen6UdV7fMn1S9ImbbWjbXo5hhmj2pdpwX72dXyrwAxfqfqMj5UHtCOwgh/Rss910q8
Tdkr5TbSycNOHrK4qENMR4Q886dAHzzylV3zw/ZqyDw77XeFkkWlRs6nSjXnvaYlX92pLneoCXkP
2XIAYD9s9JgPqm8rurIhEYRwau2U+9CvvQcJ9DzbPLqx6SEg+8sGsxv4Fosby7KKhKGWZD+4l7Uv
i6W2hg70/dgP8/OkBOHeRVb6vKhx34AP5Pm5R/rSi71vTmJ458hgfx02H2bDiLb6rENY64Fyr/2T
47nauQSgsp3h16b1BFJ8L0XZKu/T6b5cDtFVPmU5Gk5pdFWyU0CaqNOfoTv9btTj+Af1uZlOZR5U
2G3XSoqQeOsV+4HcN7fLNJhPCtpooalYjyP3kSt1UuJdWtnaJzsOnCs/UXJIGnO+r1r6hUaYdDe7
DQ9cajndzj7dI5lhOYfYNkb4gJLi4KqTc1tUXdfDpNR9sAonuxLbetAa91dI4+rk1Rzav3gagZGw
aZ7dZkAp0zGjzz2k7rs+s9Dj9UK2qPRC0M+NyusMRABAAv09EEEOejVs5qg9D7XBFpAM1YeMOtMG
UPZ4LTYtM9DVmJE3o/nvITYi53dqUaggbBFGdp8Cg6fkSFe/q4oyneg8nU+mAtJk48OdHE1LaqJS
Bh4Eky9KE6VfBzWkYZ12oKVx2SUBHp7oSu8hQDPsbTK6SLvQQ2+FEQXJIItu1XLMr6M55/tQqsqu
cmad0p7nP03O8BTYwRls9CLyFyskWJLu6Gt18Ug+DUgyeiPg2Fpg4zZPTUBq6092McXnkbwGqZC2
/oRSsXvnJeZHPj/2x3kCzQMc/BdC3FnYYlYoWMUublf1FIAFIC6OuGr8u7b8IQM7DNV94QzJznHq
+SGBGgvh3HYEmWDMDxcbbB9HPUW5UYbiYLcAR4oCBwyTyiFOtqqV8wC8sKaNnlOhbpW+nKVGmeyh
jURhNxqaRVKFmMspdyI+V6naH6DMhxfRgnJSUYF2Z5rnn+XAx8C7Rvjt3oBb5GzVNj8AWfyIMGfC
15/bIk+wzqM2j5Cj8M5cW7WFns5ia93ipCfNfFXErg7BFMiuLrWpwo+wwaHBCsZkuqPqZDyo02Rt
DT9E9JVXfZycKb1S2FqiVz6DRpuWFMI9Hay73lJNfqbp3PRKHSxObH7tAfWdw/7nZBQUWrupPHgu
idsySpxT4zc8iy1nWgJ9zsUoYzm0zh1V3unQd1G7J21KiaIECTko6Vc/CZNviAksjChK+5n7vbZt
Yz/4QC9KtDfj2r+3VT4UUfKdzRUF+K6meb+z+GlZhnIYPJ2uWssjOwCuDZc+OjY6ODtlSPUHo3lC
Pw1go2pDveLzBkOJAHOy6tXptW/rA/gNTYm25Uw+wEysdBfNivEohyoEEsjTVnfQAvXFVrddR8FG
r67HtDYvcYOmLbqJ9m1SWN6hhHt41zmaeWojMi0eHNYftdBunoZm2KiQ4H40nX7vJaryuDyo+12j
PRt0rN6SIPAvQ6vMsm08DfEh08u4hmsXBYwS+n/Et9KUWmzxw/XjAuWAYTjxXYvYMZsjmoFJsZ28
dD6iNO7eJDXaW3GRPA0gJM2ubj4G01R/LOhGKo1WuysDpf7oGYil9XBUc4dliAqLf9R6UjN+699Z
BU1VQLf8uzy2f2rzHD8HWVxfR2pIRcgLkmcbtMzeHJroSrwgIuDuDM2S7hW8yEzAcpugYe2a6hO/
H7SxYB6dHtxiWNgbm43mjaPMNAz2lnFlGU26g0XEBjGVNBA20T0GDtz+lJFKQL/CVXfk9fFOqnYs
C37elcSxSLGE8HfSJrqXubrXB8dSK7v9ZW5H0xm/9uT5lmCe8JpDMdMZL96kJ/dnTnN1GdKmxQ/W
NCL2vQTnQ0p9czShM1yuqwZJvq87EmOXuePoI4lZqEcJNvpW39Wh61+8qd108FtkKBzK3Gig8NZT
EpI/IZlDZUuFNTkixnNlOV5/30N9f8iiubx1kxu6T6KPSrPtNXX4qGhO/zGrx8+gqLxzYebjVdUD
3lSMcbjvWijoot4DO6RE9sXWat8RwCvvLqYesoI7k2Kzr5bw3MbsmGk0D0/u4A73skZeRymcJ8g+
u/mIsHk+8IgXOTvap9ObIAD4DertR05y6ntZhvqGLg/rPvMtNOBH99S2c/bQWcmnTk2CZ/DI+gkJ
CxivvTF4rpO2PZBrnw7ipXkAOeQq9U7iLcz6Q9YUSGpHrvG5+95UWXClh4W6KwerhjHErncNuNVj
E1PkRNMCGiQEwHtrH1vOr1NEPqeTqWWVvn0T8ObUzLTykEykDwLryQeE+dnmz/uAfDU6eV7w2eDT
9uinSFgtI8UazPs4mJ5kFM85FKj58ENGNX808O2ootxahZ/nGu4gd6RGJ6vG7Yw8Kp0pu9hWjPvJ
V18OpnLtKENwv5p54C9PqR98kqDVnpqdtg8nKsXvHEUQI7PrgxZYgyWEfAR7HXjM0OF9uZzfs2G0
ak37BB7+EA3t9NWdbX83tzQ1T1qunlWddBe90zsXrhfw73W4jRYVFDmgq/RylhqWy9c75zfcQf9E
vNrrWVpk3n7sAZS8c0iweIdOCd54Afsgv2IPDVkJcq+XVZvG3aTNTONeB6iYBMs0I9C2iJnJIeZR
4ZQuBzlbHWvc6ngX9y9C1uVnGuIRv14uvM7725fwL0LeLfUvXuXfXm19lWvIu+WbYGnMe+d+936s
y6wv5t0ya8j/9n787TL/fCWZJq9S66fq0IXR0/oniH0d/u0l/jZkdbx7I/73pdY/491S6xv2P13t
3Sv4n+b+8/vyt0v98yuF3qHm6dAothCE8GgXLV9DOfzD+I2LUhSz8kXaT2Zdxp2ZFG/Hlwlvpv3l
FcQoS11W+W/x61VlphxU6s7zfvW8Xem/rfffrs9mhq33YMY8na9XvKz6/n14a/1/ve7lim//Erl6
CwbCqob+sP6166t6Z1uH71/o304Rx5uXvi4hnnT5l7+zieNf2P5FyP++FD313W5C4WdjxlNz142h
s6/piN/KMOwXygAzb+jcwUuPlrVVK9ffKW5T6Me0QdSvqT2eKBe3BI5TQE8czSu3gNTrk16g2bQT
d9DvTTP1zvT8gqATUz976U3l8RRY6qV+1CfD2ZkUlbbg/raUGWi9XOTaLmJuousmkm5g9qD0lFNr
nBNluwq96c7LxNW0SsH5vhHDctyk3/2oUa5NKJ+3eZYlR2pS5KPUrHiiK/PKrPL2DrKl/Ekh+3Jr
ee2D+CSq4pt78Ox63AELz58kTE+QEgtJtpwkRPdVHpFyHk1ZVQLSsqCHy4xpFlwuIo5/eXXd7R8c
S0ep/K+u7E0wL+n+b0FukIHL3eE804k1bWy4P84yRmwy3I6p9+JeHeZriG0qhBQjIcXwMk3mykHi
vNdVrCoJD4UJeFcrQbQYdUwVQE7lQJYQktJ1/CYocd0z3ZfT8c0cOk9/hb+xQq6YovRuqAM0fXD4
o/Jm3/Va5NzJWYp2Rd/n3fmdnQeiaMfzKZ+hdxPGNrztkwC2hl9rSIQcSra3sEDZ/XG1yVmYOv0V
MMjf39llkbJxb+pytk/iFJOTDodMnYbrin57eiapEyLkZPEWOdvcrr2LXZxil7P1QHudfSPDWQjw
5NSlmOLX8ctcmdaYkb+LjLpF8ywbD7QA9NsonnVvA79e87CpNJIkiBopfGppoSZtZ4+H2CvahyFQ
24daK52T07sfxbTaod/6aGWty16DUDlktCMfbDPot9MyU2yXa8hKq1Gu4zrBdLmOONRy/oLOdnMU
mK6cwQP1+ILXfQfdhYTPKzcX3+VcMLuC3oUWlm6HdufByxlSwz2prWGk8JpXWXNSKsXm3FcQP357
3mpGrW4l3G/rfrxpNR2p5QZZ7SY2XrDTidJ5LtkN0NHrwSgbyDrJ5ovpTch75LX4g9gFjv0m1FD8
QaYLEBv6gk0Ezz/CaeSsTQOgdJO69k24NEWgEKl+ywrYgRYljTUitDUN0uAh2+rX75p+kozm84MY
nTksbsG/WiRAdsVrbxCcRjc5Uu43ktvjm/IUUUWFuPIXER6E7Bm6ci364IutFD7pJa6lGnaJo9Vi
2MN60kAdVzaPC0PBIWrreBdC9R5u6RTMaQfJ4t3ge/VjOUz1o9i0xdYB6kZyiBztQcbifrfOqMb3
TecH173dDLe9avW33kCFeCPjGBb6G1e/K7pizHcXB8kn+gFGp/stRNyGwr3ew78clOip/1qhy+OX
td7ZwmU9X797Z7bVSDkq+vjYvaqEvvldeVERrf15Sw5Be/MLc/nZoQR4c4mR8ZuZlx+ZwY9QVKfp
aQvCD35chYpplkbPA7iwY76IzckhfT2bRFRuHYu7H5LLjHd2GbKD7o90/n9phs6dNyQ+QU15gJgz
M1LO6yH3m5ehGbSbjjaRW3GK/TK3B42zDeZ63q/TyKr7u76stO2F7dYEcAgMaoAM0DSiiCZgrdor
TvPVmLosOLW5M9zmcc7GNGqq63hOq+vESF31abDIHaijm28lpl4CE4EqTB6d0R1VN/KQd2JyQ73Y
8jA6QA/SaGq29XQbvuLRma/4mdPuAbPq93KWoQOqz1F3Xu060m23mW7BXUSop9JUu9HG0jo6vGwg
fhjXA2k9/hK6vneR4i2VgcUdmR5Ula9XE1uzXHIsFEoyXG19AWGdN7d9Y16u9saepxXdMejiDbN+
PadRdSRPrX7wugyiSsW3f+rIeYRdNvzmtvmwrQH1P/ivsZHhzO9iB+dLzWXSCj7lQKME0DWQo6Ve
QzopD64M+JqGi7uyIzKSdDq82AqAVcVYobCzzLhMlnWGcEnqVaG7aRZPDY+ZtpMV7TG8kpD3U5a1
gdZGsL4zQ7yFVe1S3XFG+56e9XzvNhAN86+zf9ohOBEtqb6Hdgyvh9Wk91WdoP2LmOHBAufyUWKF
ruXPsWo/W5RpaH1Q9FrZOBo/SYIZaFA9AAyTMFzaiFUDXjXxCtpAvI5Lo4N4ZW7RUYdUPcP06q3P
OluTOvmmXvSkyNeTga/on1qH4q0WJSrxZgWqMrVJQ1OjwfLrdRvTTwHqUEy9l7PVsdrCxUsHh3a0
Y9AKEieHATbmiwPsxs+ZCt88DBRR1wlyiXcrySUm2E5ghGZhCV6vnS4viu6r5lzR1mQ4Zrm3J9rx
InuMv4KDQg5G/RrwBlAsjKAaHjrta2VpNFmV04epGMDnKUlKJTzQvjq56lD8VP1zkM4qAoh8YJfp
smre5vX1SL73363qjzrcGIqCvg8Pj9fW4FpHze9BZtOftYE/rL+N9Ch4Dsv5OqjI9rduPH8sqmI7
LsRo4OeKO71DNipYogAt8uxsozEjXi/RK/4UlhSvLAkqb7gVb2Sqb5bMp5xCMWu4bfGTkkJKhcEr
6KB3uicVwvHrzg3tA2JX9mdlju7kd3iNSGn8vC4jxzqEjQXpsgk71bCpZ6s6ynPyHEfGjenk23fP
yoAqeQKfVdW4seIX74tNPFFTv/FMIz8/m8ujOgWfK6NoPiSLfKORprDomM2pVQdluHsdUhQNznKY
c+cacHR5thX07FiouGo0N3qSg0eDR5nQiycjuC30c2W2N0ZvIgCTTdl4zLqh5ybLhJnv/5OTpe12
0d86FlDRIRLTqqey7ZyzhEy6P9zZ7nxcJ+j2nFxxBwVVLxN8tbC2LfTpl5jLdefkviyK8LKIAb3j
fThR+JRX4UAEj2y7b20kVg50Tac7epuGg7ksPytuuR1RRfigpDs1htu16JrhwxTU+jYaEL4V20jH
7S1dUT+9he9VTFVhQhWUqWdnMQ10px+S2uYpchmWbPqeDOuL+CTcjMGRehmQnVb1zdOU+V/hDhlu
vCAYbiZ/pAtdTuXA7V1R0LV4DXgfVb16JEaGftEG1UbGUJ1Fe92a+8uaa0xWxJO/XWfLulY9vbyO
yxIyLjPnozrUwfFdiN2o/KIG3qfQqlFS6Tzz5PZKRO/grHIqh3UsfokUtwNV1kukjO018uKSUAoS
01YL4BmRIFlDztZLok2gGNu/vJpEskcNYR2kM1HVm/HegWBwF49aspdh74XYemO8793Z2QxwUBze
Ofwh/RlSb7l+by/GU1hm2k2d16mNnAqLjO4HfSqHu0APWpqTMufgsbN8hNS+3vj1PFzLUA5J5z6p
Zh/fyqiKY+2xs8ZdjoDQfbGMPDMIHgFmrlMqWDjOXWdd+VMzR1uva2EZ8LLvGvDvaAvHy8xXRIfs
T6YvFx7NcDg0UUafUlVvae8ZHmtHDT8ABKCv0v8gByO2WzqILP+ULja3oVF1nhXEXZYh1fruPg/0
U2V6LxP0nhYGCyFBMQFFy/bO3EMbu8TTe5vf9oXzxxoPNJD2Lht1uyWg6qtpG/ThdCXDuS07mtHs
aCtDxU2Np7z8nCXpy9VgRapIX9rOtZG2CV03hUHSxl10y+ASjfnL4mAHxTqKZYstKiyaiNexeW0A
lIOrnwB/CZAoGcrBiOyYPpoi2L1zrEO0W8xDaNn0CH42NBednMkIkEpxKTaN8NhbND7u2qGZD1Th
oa53o/BRjdxNPJXZf3hlrokkj8Smhht8kPmA+9/Pl4gQctpLxHqF1+uLc12DpmC4fGlC96D6P1gh
HF5JjYTexga8c3aVdg8yI4BIwBp+1G0cnOKlx3oj0Z0dOdspNMYHObSwpp5Lv4HWvp0echuQRxb7
2VFeExTTSDJY9e1l5FJGaxRr3CTydrx65dVlf+FNSYm9mdstc4flrcvVxLqiVh2AcEqB3iRlfaJd
EG4pGmCfxnCbRkvBf7EUauyd7DH/Q1yXoNrv9mnlRvt1TjAU6Wbqg5d1xAGZ8f/HddZrj//99XT9
rG4NC4ayKrWM26LRj32sW9etb/C8lfa9cTtVLMOjV2rcprYRn0YgwMhCGrdiGsR7iZHwClDOXms9
sCTLFImUtWWojKhH7KoAwqc2qaa9GMV9uaKEj4CQ9oCv6k3kRsnLXbqc6PPZlKYxXaGJsUf9LjK3
JDXMU1RlFq3b3PPbgJ88JCYYe3J/Fz+5nMndl1XbXr081/hjdE2WT7njCxLcu13qHsaiNeA6/mVT
Fwf6dyBzav1iz2HeQSx5CUHB/EuvW+W1zBeTTND4+Oz4pECLsswXx9Bn7q2tT8ohzkbwHEN5S69E
dTtrVnn7V0NxSMgEq7Vdz0Br/3usrJRGwXfHhhGttj+UiqFs5cykaeVyli+2MlUQ/3v1/nMcerAK
XcEkM910/44bS4Y6bbxKHtEwuzzHiUkOddgH59WW0lqQ+ga0bVlw1pwA8Bn1ZdPM6HEeTYMG5viD
sZj9rEtOE3vprQytCug9HEkKDcxz8axrJOHJAkE4ugTzRH9ZY+aZ5iF2wg8BYKVnDglfW5PnGBQu
7Ay9t2NROk+Nb6Nctg4Bh1z3AYQmR6XxLt4AsrLH2DatWyjCx4cZmhRrMrobSNCmB9/k0EQKLNhV
pO+cvuTmNcZ2cju7LxNklhxcI71MlZHMH60k3ju00uxKt0rJdXbTsdAi47EEaLXvSvJkpmUhqbfY
fMVst2VhN5cQcUwssIGZLT+V+vR7F1jaidSw8Qip6UmNQ/Wsda0bbYvnCazYY7u4pq5Vzpo9XrWG
40UIaWfTKVH0Py6RJmAtutPNYivXXF9MGsD1HdPpUtLDfiP2tPXabYXEx/Gy1PpixC0vMHbSywtZ
lyueNS9xrvNYDyBMYGNnLDtLN1L6K1r9wW0pbOk3q1GbZvpuZb8o4fR8Ewlp/SVmXWJ1rLZ1GdR+
4s3M9xSt+/EzKbRnAJXKx7aYrGPRmeVVm9XpR5j8ftNpfPzx54AxQvCiDkjLCBXQpIKTMSDyEjJA
NbSNnV1lb4fmMpRg8UrwOhTvu7mFTXt6S4/1dugs45wl9AONvvuF/lbNPwUadOmAeGD5qktlIk0T
m2dyu8ZZopux3SW1MdwU7R9pYZmnEIqnG5Ck/KsqBZ1KkKFFDYkYVnTMxxtSQuKdlhA5k0PdAJK6
eN6P7ag1Tnb/A0kzG1z0EifLyZgkUgcUujrFUwBde5D0GTBoDsashcrVWJGwn/kd2fZWlbt/pKmZ
3dANXJL6jLLspqEjaps4vraVSY2bevuo6yKerXJHMc9oNYNaHyYQgItC+jKENWq690K/Q4Tce/Fa
al8/zkgDnAHgPbPrLL50WTxvtCLyn7uOdiStL6Znv4qsjdc2+bPvIDtYFIGHikKjbBQLzG5ngGii
bOCdNNRpLzhtM479y1ATqgfYat4MV6/g6v7t3DQNoq0zsCVvF/Sn0dEeY9SRxrOC55zthe2E8hld
7BM1w5shqPZiG2m5nHcX9zIl6wttXy8rmAC69p6m13u3Vsor6FPcfQJs96uexJ8bIAaPal/p90NW
pRux51lv7jKVNnJvaeoF/syjmfbFn6v2xBvQoFSSJV9BtzWbJvD8O3oB56dSaR/FHuhZdUh90yIx
xkWipj10Ju1ELTybz9E3I4zHn8McIFfAbe2xL9v5CvWT6ko1s+CJ7SA99HZu/4y+6S38JxIJvdn0
aMfQwrw8WcM3CfIJTccdFBYpGKhX+XkxAjVI99PkpGe68Zz7vFKUrRJY/Jq9ngU5qVKxRa9nq/dy
Fo/Fucshx4oC+zHk6fWaz6JxJwdA7OadFfuoNqIcuHnnkOEU+49lmbnXErtGwPNOJsyi57RPgyfI
/fIPWp3Ge1+l7b9oAI7FSllurd5Jf7RjvJ3NafwWoC62n+vkbUSzlEj+MUJ4otI42mZRiJpooAD4
yKHaPMJuk/EtUtTw3l82HE3oOTtLhRPsIqIcyubEWbYh4vcD8A1KZN14cIZ2O29xiNdLXb40aX2e
lLIGFLLsad5MW9amBjzeNPW5XaR29Z6Er1F55dNEY+L14Cr6YZxL5TMZrEuEAehnk00QD9kxkKic
+rC28K2jAv6d0rN2A7Nu+wSP4nQH9/mVkfOyt2oxFQdr0oedxMrBUNPvUNhpNzKqumgGU9lfwefe
PLC53PZzTVnSR8xNhHLbhjxcYZAdmZt2+uTo+U4g0NCjsh1GTmUnKGdXd7SNa9vqGYDiNg21XvkQ
+dO0h3W/sEHKQIsrh9BW1ZNiLQd6zTPuIpzSW2vqQAq63zLujVQKFo+EL5j2vzvNA0Qga+Cw4F6r
aXyMlvs1ZF8WNZzUYlsPcCH/ffbb/LBKes703aLuV6EVODlXYn+v+ikheWyMN+kUmpsZFo6dBIpj
XUrOgqQ5xq9LvQtL3HvF07ImOkK5ose7NrN2bWvnD1aZstE0k/hY6226a/SInaaaApzvVHRGzfq3
ocy8g96rM1IE6FOLdrXYWq+ft6MyNo/i+FubuswF4Qc0dY2RKWndDNtuGrWdFB5XguhL2fJNHTNE
vejgD8MnqVpe3Bfu6P88v5Q3TQNJugvndFd09qEvuk9utIP8cmPpY3oepr4P94kC1NPJ/2OYLCjj
fCBDl/btUUavoe2CRa6Xw6tdVpSR2CXiNV7s5iKQ9Bovl5RQ75tdQcBULqzVcihK3943fT1vVpuc
LfyZZ73woLGVGMuFlxC8/su81h0ABUnkkFRIaQ2Jsy+q5G3MumIL8dqRatRPu6/sU1VZd5f3Q4aw
XgGL5g1Y/yKqbJcwMbm5QxXgdeplKJ53NjK+3/2grjaaPqj7puXOJuwCZWP8pKG+vw9oLaaHVdsI
B0ETVNmtacITKlEyyQl62BcWhoL/nNQ2yfmlVKJFGkrfZg7crUwmNKSQZ94kpT2eZRwgj3PoJ0qJ
YlOWmLeBoK733K2cy2xxkxPWqCySf6P32oB4KP7dpPJ2reST8SCHue2dnTM0wX611cDrKCGqwSbL
VZNtMVLtwyIcJgey1fCt1uS889GHwXGRCgvtxECM+psEvDF3vXaAzjbbim1dg5wcfU+N41zWEIed
a95ZD3jUXC7VvV6PLqD0MM/m8N7BM8cPSq/99bp45fE1KM2OD5+nX8GgBCXMItoKqWH9aOgFOGvH
vG9yVOgRh6wflwAxSYAcYuetSUKXiTQrW5eJf15rXf7Pa01F+8WLYu3k6uHGsa0XiclYK1C81/zu
RdemLSBF0mfPvO7UtH3q+8x76LNwyVGhJTME6Kv6KtGXMYkravG59hLtAMd5KNjKvI9erycz1GV9
sU3m6D2MrC+jrtSeoyx8HpPIeRwHHveqxAivZSjQHW92bkChNWfB8GSxFzzG2o0MJCiEmR4so/kx
WjA+YifaPyY9XVO1BRhs2yGdt9MavjkyQ2JAIL9cal1quZRDEhfZbV6M1hbho1+D81vWUEFe3Q5c
JvOWypbq54dADfOHlD79hzDr7+o5nW7EJIcSVqcjstc6ZI6EkXmESz4mTrVoHkgUpzpVoxk7KAkj
u30lW4lEfuLkVA5wOPq7VtO0jWxTxCbbEjlbbeuMdzZZwKTqt1HdotuHAEBpGYIv7A1pGGBR57pW
U5QZFjox4K4vhGHFVO8tS4cis0dc8KCAnzzUS4F0TsrsAMwgOVRLNXX1ToH+Y9TooKGkF23BKTn7
d23yMhRvScnx4l3b5KWdnipteJn7znFZavEmM59ktA3JboEiQtPo81zC1OVrMPq7vWZ99jv9G4JM
+b04u1bfQJKnf6yy2nua9PAo5jBDiM8YwOGOemR/Hgu1uc7VMtmJ1woaZR94MXW05QI+2seXC1yW
HJ13F6CY+OYCkdu4B6hM6XoF5tLeWmGyZUjaRYaZRUPfpOnbNOlPEHi6t50/RbvGiqLfKoAcsw7/
KUJw5mHQCxtSiyL5NCr1owTQQOlAdhEY9+tM5AHD3yqNTbDnm1/SObMOiLvwsbJgrU/HDH6YpWel
X5pd1oPY8pEsb+zlx9XuRfVwqGiUJM+FONi7qTJUpJlymQtOF72o14Wnpzjiw2R1QV1uukWfQg52
0ZGoktM6pgWrXQ6rW2zTHIS7eSARJI73S1zWKWsKxWShd4Ze27frYej65tSXtC692gO6kW6NEaK9
3a9TIIf93LyJKdpoPCat91sfjMUdXMn6uVYOMoAaGplnm8fxi73KjmIXi5y1y5whafQzzzarOUBQ
Ek47iqx/WvTNeqv9T4sGCGL1eRO5zlYHObXsKWQDYvmufRzH5NtliyKFk+Xwbv8BUPgLol/00y5O
+sv0QxSPZIv/HOssq1Vh9O2yAxLvZT/TV8OOhib3JjayipROXn9oUgB8qjIDRskqBx7hyvk42SDT
Iaz5Awk795PG/ZMcnubfznFd3+gGjZDoFxkfeM+HTai06k+lvRedr2WOVekvc3xN8W+bIEKaOymm
vTZM2ykr2BWT0f7Wcn/e9JC43NdND52HGrD7CrP5W+PA/QBf5LRNG7gcnWEqdlRU4ntaj8dr252U
o+40xaOreRU7H3BYhgfd8kIeNkXDw9g3+pd3k7S2VmBbNYvHtob3wJ1059ocvClDdYIHSPBBtXNI
rNz4nNTjXTq56Y/ESEBS8vT2BL9mDcaUiFBRjc/10N9J/uyvIl7X+NsIQGzuNgcFvHO75BO8FNmD
NDp0e5Xq1mdramoAYOFHaagoQtU+jXBsXdocstKg1RM1jIMxwl7Vwbd7LI283xaFidr20gkR59Fl
UZnf7mTRiW5JWVR6KAB2OpdFO23q9jGiJbQW85iiOsNDoFb5LdoG7EAQJ7sMRaReeGM1TOROYFhZ
HnfEvpjqWM1vZYnXdcSEoOfWiRWNtxn6fpumR4BXkHwEt7OtJ/fNIqTXhWH+owvpmGo979s0q/4u
ZaN1ibBatd+ENOl4dNod7CYGQPWaT4UOoLkvylTDgYzcJPnT1WjBg43MpcLWRWZTtKk2OpwPyw9y
YO+KcSa9NmXZfVbCJSq65l0VjzRU/aejthX2EosjIKN2mZH0Hp/ixRHEpXmrG/AQn0dSVVnRqM2H
l/zOYDjZYaRALXp3O7+f1O9t8oxSaPaDTJ+6jbxpvtPob7oFwA5F2EtA3kf7OlXo51Ni9zi13cFS
W+fGnnzL2ZEuSQ45RIp0GaExL+5I0Z2biL8H+iH0KlOgd9epDohd/jLarPcG3f/P3QjTx2qHG2dv
pkn4/Bfx9mLXI6+gs7GBi6yA3iNNar6lS05Sxqob1BvKxhaCduQuvFIbN6adtUjGVsZzQ+WlbklC
khy4C+uu3AjLJjwrUFop8B3K0LTNf55UaSbNefl0JklVQH+7HBR4KmkvRD+jnX/ZFkeMTBmKMANt
T6q9n2A3LjW3uo2baXoMl0M+WvumLGB3X0ZyoOHfjBoeOheLl3XqfUetWEZQOsLHQWcfksjBzWqK
xzq7GXr1q5jkYHdece2qenuZ2UR1eJ3X1u9I9HQ3cH8iY9SNSY84aNFtIUK3qDENJfn2xSgeiZSz
S7iMzSD7PU9VlX6ZZLxly6Ttq7kfNtJrqQ2gb3guxyNjiZEzOcCSBm9Bcruaoe+lgbPsupcJdYPE
djWr94nuIGWktJ7DPVnReee62t9PVeDu4sT4P9aubElOXdl+EREgMb7WPPc8uF8I29tGzIMAAV9/
l5J2V9vb5564EfeFQKmUqK6mQMpcudb4KHuBOKoT3DETWC4xVGAPdS3jSJ2TMk0UVEJonXp90D/t
IFodLqnXx6vm7I7eV1QWj48OuKAfIAdQNk3TLcvGuKkVuMXIs3RQnV2PhbmneViDn4501LimXiY7
dbBQ7wo2THwi4DiS24RVB5qWPICEBGGfUd9TKy5ARIktZ32i2RCz6kBiX4+g0XKhN2pDD8+xemzD
JsGeQhSzIuERgyYKSqQ7hRt5z0Gje0ZVNh7NTVQ91iDHWJgKymwlvrQQAZ8IckFyZUbJsOuiAoAL
HVPFdtpaxrGowYqHZs5KwRdAM6RnvJTA11LZKLYxbG+VtIm1zML8N0fhQQQgrPONWdRQAdYpOEOn
4EKdmssQAwr6ob2QiTpdCQIbM7DVhjyow+1A5ETjyXadxHI6YHTz7kJ2UxoKkjTQzEK9vnVqurrY
VSK8CyfDBvUXUVpFOQORlQWO1ClMvud4l4NcRfcIGeAUWjDpxoV28IKM4G6GO53OrqCuLNZdh7QU
5KlXQfAiyna8uYYARsNGWUAYGzsKHFBHLO0BQtiyWeEBy2+pI2MSOe/SegFBRnbwyrLAgy9gWzvv
gkvVQtcgd2IIKoTTtDQbL3lplV8uvCkPv9Z+fVEKAfnFML1V2PDhWy1bVJD09Y/Uzp8dlRZvnYF/
LeqXxyfsB/KVKDJ51/UlAgK2Y519MUy7MfK6Q20GCqq87F9XLgf785UdfWVDVJdqLBFnKbM3JO0/
X7nv0uekys1lUtj9zRQXG5CYgY17so2tXY7GV65wnwddykCG3fhrUPwHJ9T89wfk0a0tV4l5m4LQ
bOnJunp1ZPeiQdsY/xPURsh0TulXwzLMl6j30hXDj/42ykJji/rt5BCniTwPbTKtnWAqHz0RgjBa
2NY3CGm8fwwLH8MIo+hbxxEE/ONjjFPwr48R237528dosLA5c6yTl92A33OtIF+BJET+CCrY8o63
eKzolh2YOADLV3hjcSETVltyFUjebalJw8UErBI1Wz7Mw1HX7cmlHorCANSYgxTZm+x41XPhQCDe
yu+w1QIwoXUeoCfgPPSRDsJABOlItiaKNOpXc12B5PgBCKP8zg3fh0MSDPnE2EE0we7MU9fa7wep
z1LA312jB7pUt9y4nxBbyTgCp7oH5DxQ7bHMvQmWyhXpOtgWogtIgUwnsMFCU8/8Tmaoi0IqRnuR
Tg15FdM4nqravMO6JVzGVQU+zFHZzanXDCp0YG3fY30MMugY9I/7awekEeBtfniPQ7Mu23AHuc5u
yRE/21PyLkvBfQWGCR9kqMBZUy84r4M9Jf5yNkGO1we9rBuG6xk4MCkhFmGo/G0ZWw1fkd67pY3Q
VPC3JOxOYvF0Rr0MLG6LVvfWLbAznWqhug6SsJtJ8EdGLLW6NbrmI1HYUp9uXfu0p/nh+fs4CAzP
nhVvOArJAAsLlTOu0xYcSrQEnFeDZBziCjoherFIqXI6zN52y1Hli9T89RCMxrgeK6x+lXB3iW1w
gBTi8Q3ArlWVBenLGDcVSv1gJ27aNA7AZFFns90fNcOYH45v2n71t5j9A8s3hWcYYi+DZmynQ5sy
VIuoLka4DbZrb6T9cq+dAHag3WKR5eISWXhxta1CpcXoDa9BEEargefsQNkdr7ydplG+/OGlvETn
Fg8ZdvB3Bv5pHXeRuPBjz175hUCCs9Z7fC6Hu3rEv5TSGj3Dno3SawM3vLvMNvkDWHbWBt430Exx
upORYb9GSjUss7CcYwJFRFrHBrIvBaDpQh6pt82cwwjaivsoEjbNQeYe0qInkWMOmpIjDgY8Upov
clGmULDqxEM11jXodwBUqnksHkoQ94OsxV9OA9hnlzXvoWkYht6mtt333hTbahpKpr+N1x7U6aHA
bu1Akwa1A43XVvpPkTOBuVfa9Ql/ipw5y01HNCfqnXRmnHqRHYezAL/5tZd+TdQUHvs89m/O9FvD
Uy09qWMRe8OycAPj0YjGf52NA3u3qY+zP/yMBFrug2yGrSxSfhSDD9IdfdMCB3E/VsP44PQtP1bd
mEHVEDdnA7pvjt3LJzvdzOEvf5WAC3TqS+Wa68r1ECACiclxkoIdR9a6K0jC8wXZrh1/ayKWwOoF
jbt282JyV62AQvYfHZaeP8Mbd9X6HBJfhiVu6JCX2SPqVz0gHn+Z6Ay8bsESnPLZuiS9TDJWiQRt
iuuDAu1371gA7J65365mPkbx9Qq5V75fwXOA3dKsccGSRSJb04irs2vkD5HK94YBlk1ULyWLOh+S
TQuVT2jJ+WzfTmZ9MXWm1xB5cDQ7QAx0phdvWnkvEXOCzEIN3VbtQR25tPcWasjmQSgv7lYS4maj
NYUXyJG2CyMLqi9thXSkw3JxzMO+eoEe2WxvRqgUQZDIXtdpU3+psFa1rLK850UItqJ8BNJY23s9
HBVQ0XV4DcnVh8jtniFyUa6gvZc+KBPhFjojm9K2Udvo7P/HzygRXihMcE0Pg7CWAZ9At6+faM52
6sf21WZiPI4mMMtkTbPcWg4KT5RKcOhXrLsJJNgBRHgMEORtGplYWxK6mDx+cazSvE/zIb2NJfuH
zOTlx765LWx7fNVeZuBteQ48TGnYD1hrFkfLwUMA+XjngWylEKsBRY533IE+SQKh5pUH1PWWPGiA
PSLcqQVgH8imB/Qu2FvnOIDPohggvnQN1m7xArh0sw/7hq2FDn15sDut89leYlv0pv3/ZldTBvXZ
OlyIQXSXtFD+JmV9uS4LkT+BspDvoEsZLEXY5k9KNCha9iJvYQRoJlOIoEQFekxytjj4fPpcXagz
rZLpPgUJWYSlk4LO1iqPSvbIOhXfKa9Vuz51fRNhOLc9VHhZZgtlReHe5lvLkbL/hzqMEnRXx5wN
7WF2h2wf9GYgQgX0VA0WlqkaLnZcdi/tyh1s9WIasoXg1JAtqBlVnWaYNCADq3uhSlpBXAGlLNTM
ByiYRY56QGY6uPM790xmfLtgKIoAcq/SBlP6UEHLIQSzo17PGt9Ce2w3aYb93fV1i+hINi5iREig
BfDpNUxv2+vLNxzWuqj3kwP1CVJgQecEmZf5XU0DGWLQMciQTjbY3bGHtNSm11m2vBva+3gKN20n
ohsydaYPvWPR/EN9ZLoOutp+H9QOU320OvUP+f9fB8Ud0GJge8BH66SPOKk33ARJBKhHJRWvv41N
dDQSrDYfirAtH4s0/GnpVVftNfHCx2LyDDpBPjfd35vUe3VGxEqer02VouLMyqJ6FRj70NaVxQP3
p1u0Iqoz7v/a4l5RLFTm1veAhLClkwt25zNr3EBWujmBCK4/KAmxnMDz5Q3iy3xlADDxNNUQ0hjL
uvnm12IvLeBtFyXg3OAngFBozr9BeUe8usxjyxTptnnK3tC0j17xPqWaAFjqlPM+JUrKTxHu3biV
6tUoWQ9qRpyNqMFbQOdAvRYS16QzpW1/9Sv5BJrYAISly6HNxYa0wUKEVc6uB4qLGsTJa2o2XQOh
cChyklIYaYZVOfPOH3aSFnMRwMDLOE2wFjz7BWSDFzixQ7x/FpDqmE8+d/0vPiYAP4d+ivkm6ni3
EpMX7uMgGF89yFl3qqyepVUm5wwM0YsBuh6v5BbHqbEHRzB0Nm1vUbE+2CUpC7cCxYorFCbb61hV
+F9X2dSteJlB94PaY2t3oBWx7fUAUSHogrrTmpveFlimf0JnjPbEWw/QVXtDZx/2q4nsk2PN/kRx
TyZHA0YG2PFWjfZkJxN1/lf7H/PjHv/0eX6fnz5nQIiOj7kVczYBqto2luHauCF/HXoQ2Y6su+mK
FLzvtfKRuiiSbw33wnQNbDviP00HkhE9YPbhUwKhl8SDKkyCp/S/p7paPqabhyeg9HWHHArhWg3B
Lh19F8lqGVh+tiEbaSd0YD69qMxc8J6BFxuvUm5H1h6pUXPGjSk/sxeO9LuzB5b5p7jm7y/gpHp3
m2Fk2i1oy+4M1hD3Kf3lNrXDv2b73Y2Gl2GEf7GLu59P2BhDgemmrRxo0vPau4tlbN8B7alQP4wb
vTRPWQtmC/KUNm93rst9cCUybEq0fzPFoDoUDbhuyWc0HHfRSKDpGHIss4++AtiXnU9XMFeze6bC
6QTaiFvypmmHAM8tPieHTDkcBg+oFTs08l0GHcxns0JKIvTC6ExNUP1tm7yNHwwo0j3kI1+NusY1
zThD1ZMsF9ScJovvQMZszr3ZIACEGYpiR700pYDgxpmaesoxAycfTVmAXifrovbsRCFoUYwAwQqx
ZBQ30QfZ5ICJQw7uRLGULqomaOLF0YaaVirUkZnQLOprUTxGyBs92NkcSiGHpgbl83W4lLW5DLxu
bbUcKoVREtwNNUrVmFYLrVQP2gmvBdC468H+8G8P5bfHZsCr/g8PIKcQFtcpj7/M4WH/vhpiDn14
rFlytgYSByEVl9s4Tpp2v0+MDRHpz7a5H6T6INmvG7DAOoVhbZ3aRlaCgdUUebD65FETKZO5SQgb
wtQI5cymK6bmYxChdcjrw0Qtcv0YyFCOcBIRSqkTVt50WXqE/KD3AGiw9+Ax9owyruYMklgPkuW1
v0Z8e1hTZ+sZwXlEyKrVnWQqiuxSehkDKy1Gp7GTrFFS32xouG9KCzvR5ts8Wg+ClMYW8P74lkym
32NRBeLnLX2Cofe7o4Ae8IJ6aQ6GHFxhsv6OTKoyUEGkvHRHHwHq2vXBYa4JAMivTwTSH6h+Gfdk
ac0cqk/TtzCJ+z0F4CQIcrdT3VVzAE/FvL3gRXtHnXSTIRsL0fdE3NENJtIWZR+/D5d5Va2Ey0Df
XKT+PsZ7ANhdf98Gdf7osKR4zLFO4kM63EQ1xz3uMHvpMCF31AmE9LTjIEpY0oCP4Xhe5SBxHb21
75bJhfMHAk0wvIRWgPROYN8B331aI6ncqCH+Bhrcr24HfR8QjQT7XECN0csy6w0DqZ8GjpXhr5wE
oJliZZgJ2zsagm8Z9bhDWtzS0At5h7ywswirJtv4YC1QkEF67dKYg+00QwYj00pSWspF24GsZZ/s
v/sjZ3hmQSO6PUqXB0BYUyAVdOTvjxhg5cXVksdIaFw7PgULG4oEegqsmkWMZ3jfl+DSUOEdVLzC
O9dClgXL42DbQ8b2DhwBiPm7KP1SfnAiDxYm1u3QfZ1Gx0mWWSBcTR/+I/SUmywdzQ7c6CnJl+ag
KZ26gWafvkLdMwRvO6h3hz2K3vTODs8lFzJ+UbunZsPMlQAr7FOMnQeWLf92o1dF70BBO8jbv7rV
ejYCMn+46X3MPBvZ6aJGZ8vrRWm2rgejcp8qACcgTLZtpzQ9QhcsO+aWYW9HoBBuhCoBYy8t/6EL
EbqumVN+YbH4EgtV/agT6N2l3iAWfAAEuhHljy6ov4yGKL7kdZFAGif1HkaGH3NliOwGAhXvV6mt
4fNVXDtO1siDNaA/fqu5+c4aA6VpdQRmizhiPpmhDTnTyvzNRoM0BYcfWZDYCPx1htjbA0RiyoOD
lA2EeRz7gWyRfG2V3d8rC6+DwIHscDOBC+vqD+krQBqliVVqYzV38+GlbyeIlpb2rTMO7oHrxaoL
7MbGSscEaexJ3iDZPgDt+rtxFo8nI9eeydo+DNL3/ylT82SC5eR64rnWbAl+nfzmUybB+By39Rut
kWm1TAvlsYfYvAzNPdlV4N8I7gP7kE1fugiyA9fwLoWBtd1mEDu33WhDlQejeq4iKFVAKsJaxcgz
QnIumS48lOaSHJzgOW1reykKFKs3MsqWcjKjzRQ79sUA4nY+WAETp0Da6z4PEd6iDnJRkFtaFviR
bcjWo/5vZTpxBGG6Tt70CnQhrZMOm7KQ+P7q0kAAUo4HLBrHV7DnepCodIxDp5uMbepg8F4qkNcc
HR/qfUJrR1v55C07CQr/yTMKMGFVP6qRG2/6xE+r9xML/LiphCCIYyG7WFiZ9Vz7bbsSnbRvlAVt
gbSJ8wMSBmB0CKdgXTGoIiRWWCyzCuQ7kZanK/RZ5wPtDSAP2qaFpF8ymNb6P/uQIx2SBGwnQntf
J6MzkX8tijbAdoufaMvZl2K6ZcZ0IhmyNGHjre6jHSb1NQx3i96cfvT9b+PAhwKW+8F+ayDLsADx
kXgQPPQ3ow+MjQKN4ZklQbzuamk9l0b3NS8HqJnH4MHDqu476J75YtCDDPZrEMC3wxkFPQmYNQ3z
eRqGeRBkVedBTYmAFuAmRtinx7h2jGU2qWSJmFN6jMIBJO3U04bJ+H5KXVNqIoDi5NOBD0igFbqs
sjRQCB5bEF6HFlh8CkIwaBi5bO4NO6mWZSXF25irG89BrdeiV1976bc/UDL1U/iO/+xlHDzM/mDf
pJ6ZQvdJigO+2eqcjpytpe17DyyRL3EYbSedP6KDKscA2BqBunFqZxzp4tQZDhZloD75fHQLX4wH
arUmFOfbMZi2BAkqB+iU9w0iejNCSMOHQMnyd5t0wUBBotTkTH7Dx1hCHdF85Pcf53MarNH9tD2B
fwPlKaZnrK4Rlt42H8GSDsyNDtIUNkCBpeOCqkyjo/WBBoXQdlpfbVMSXCzjrca2+xD7QYVdsmkM
+A6j1dwcVO7ejCpPULkbBwgXgDgp1gfqAJNduOBOIbafvLFaXjVj1p+vzo6nib3T6uGTG4Tc4/Xg
5A24wF9AEBOcZVk5fNEiHrAPePhSMRZeRol9ywrw+43LwUA2u6DmalokcWjg6TLmK+CJIGpwfT4N
LKtAZr2mB1NLdnvs7EuRtflKaWfqCTNk4BamBEAwkbPzHw8/mj1n3ALZIsrSNduhq+kRI1agLpNO
TSI+vHaRUVmJDVQfsBl6CGngffITvVWKFTk6sYXyIF55fM9sNdvmGfhY7RrItNlikVc55CYsy76N
06neOXGb7QvujDcThCChEZfUXwbIPXpGZPzwVb1zS+a9tV4+LGlQ7ib1TmUWmEeCbrzhmHIelJvu
mZ4IdtHuECNy50EhcG23QTKuGRT6FrmuVHB1pQIdqqFeImgVnLmtLOBq9NYeXBsC9FcoPQAh47sf
dk1gLpFVDbw5Qj6Lj8FmGast9NEgb4x0zg0ww8NNnqr6zFwo1EuWuxDfAQWKGTfjoQzMO2q52kRn
4C3Jdp2ryxP0UJqEOgojSjdmBfidFzbF+yxBlrUr1iGSGlt+GK8LGxvNIWUgJLxeCrklfBogaHY0
2zAmuzBJ5EWCVGHt+ype0y+q1D8rMy4eoOTGTtRqwqA9F3UH3j/00SGoTbV2gbhYJ2XwbkPl6l1Y
Gv78W0RVbXGuJn5D/vRTBHm8XEdC1evrRCqUtxyyxWeaB8Fh0G+MXoIgEyhVKs1/ZaXxT6kS79bp
Id4tQ7DWk126jre0Gosdm6gYnlgitu3oW18yZUHJumjGLbmlSKFnFjb2zdSzw3+admJGtXAVaLho
2jxUxYETLLAxOr5D1WC4zp2p3RALGTUTxNY/NYVuEmWZ2dTh+tobKgQlzOJnhNfCUw9NoYNM8VdS
0xaIlpeuj0IE3Zs4miNSVMAl6qaZAHsoNU0/NZEyiM9p1aZzMxqVeY4q48c8EzIelyQqvlIrko5z
6Vvz2Zum6aktZHtjQEeM+oTFxW2TBRfqG4BcvG1GDs4AXBGMGvUdFli7EAQrT7ExGcAUjRvqy3tm
3bsgDKRxndM1D2MbL6mvmqL40c1/VrjztioB1r0Li/5B5UUKWq6sP7qa3AmwYb5LmF1BSwd8UbML
qmlq7jh31EqKjAEDGFsbavYWMNxFGlyoRYMKLNAXCBD0R2rSlJ7f3Xlp8jhq2pOsb9J7Q0dti0rY
WywwesjdiGo/oHb/Qi5IyogLNCj21wFtLs0tCgGAoNCT0KHLYzlPEuV1v+eALi/AMBEglV25i6QO
gGaubNtYMMMRENmSwcrupvC2ysrwFtWS2S6GvNHCJJ+aocyuqLoL9dKBnMdDEUTu7eyUNni4NLgH
5nnTAExJppNGu+ug67UKfRkrAYVtkBbOCgVXwJAEkcmODr6cj7VArmKgtan96e0/xGO27jwEwavW
3CZd1u9cVAs9RML5RyRT/r0wA2QOvPIpB13a3xzSxnsKxrKaHfDi7XfViE2XniHDZuneA4/MInah
aV9YUXX2MoO/MLmZwjx+qeqhvgxxBJy2NneFEtsUwPENklH85TrovYnVeoJI1jSVx/nNOLAAv5FY
lCjvgzzSp0MXAvAm+hEqv+ho9LuVziDz7l2w4Yn5EKzIEjCGdU5altswK6CG59gBZF0zuXYkS55k
jqVg3EbtPyViVQaz7Z8SaazKG5MvTougRgZ8NnbaHbaHWH4frKpBsZ0eHkLsZh4++WbzhJRHv04y
rPYbjYVwNT5CNjZel153oZZngk1halO5tEYL+A7d2/nqvTeKUC5fOyUQU3rox/jAH4qNGYDBNAaF
NWIBKITvdY1KxkGrgh/IA/L2PriisBfoPWa+deqR+kNwu60YD6YjDcz0wJaKW6bhsc7i8eDpsoq6
9YuLo8+oGbkhfqdhf7ImaG2DhQP8jHWpTuRGHpMRldu2A1nsHuCjbuk7eY2M52jMtQFhlpSL2DLV
rdX71QXYFwNoVqROXVWVuD8rLU76awSP0uAOhIDgMM/s75705ZFeTl0TBxfIoG1bgTf9smFRvwGT
XrO6LvX0AFdl7ZFMCjR9G9PnAEkjPCoTd3gLs2oP4h3jh+VYJwiXTl8kmAWWHur9b8CbZeyczux3
KC8FalMP8hzULSZmvZ8GUd5MoV0s0rEQ50xXpaYx4NEKkkBz68PuSKeQq1zlh4KDS/FKMgNYKHR9
jM4Du6pZHKgjw+21LjMbOX4WQsm1M8dzDYa0l+5npazuJWJDBI5csKIFdcBfJPi/Nomlhg05gbX1
fQxza/vF+m5H2U7VRXzX1Vw8sJwDGJ+ZoK9qkvghk2VzwhPnC3VOQlRnUFSfi8HNTnxMsxWUcSGw
qJtBhzfggk7pEBoJHmG6ZxxS9HgQ7tRCPe6ajL3zDZC47M4evfqSAT+6aPvAfBXNYKzKmhV7aqbI
WEAdUz2llt6CAWe7EGCGeQ2TegC2wvT3nvCTI6pO3SWWQ4sulfJ5yiNxNo0xAIEuYAAQkm1XRulH
h1I3tZvUbmZUizPildBEixokw4DCWoHKRhyo+eFm6dkAFgM3GoEKpuYbKjvAsFWVXwMXMXUdMU/M
RgFp1fmXISjKEyri3NWHB1ISKAFIlFq62iNsQSlPHtAkKr9G9fsc5GFAcQ5cROBIxgPJvG+RTFtP
NWpAhrK27lFKb91nMtg0iFLekEceJxyIg2BYIDoFnl0vcacFnjbjnpxtjppsOTbAXGEojWj0nAhH
Nmu7VFO+rFxjM/TOFwZNrX0KOqZFq5lhnCmsjtSESA1/cjr53oyGMd7EKFVeDbV0d1UBwTDaq7v4
q3eyVPGKNvLUS03arV+d7VaFRwR1kgVltVq7BVVwUvSbuPENgJTz7iBt7h9NoLbm7FgagpJrQIaV
BpCdUmfNOMTbERigeabrgD/nRKQIqoSrVGDZwzIA3UTep7dBijfaMHl3dVjABAzBcWD+29XUJy4k
EexcLaM265KlJ3K5Sow23cztKpo0Z3nM93PbCvHyrcviQlOUuZvejkOH/aEeDLzdPH+GEluQ1A2H
LD7mkUpPWO28HyY/Adjnz7Yoq/6YN0ey04g2DDhoVE2imuEXT4PNpz6EYLCHWkoeGmxBNkd34N9f
LguAotZXGhA6QxgdaVQg7UScP0zO6DwOEjCZMb7ppOE8koUb0x70Ed2t1Kaem/UiqTrvSB4FMhKr
RkIJrTEaFysqlErKGhxSNFRASvaAYqxgQU2UxFqX/3Ilj9fdbQyIS4MsfNBlDiqlpzo/tvoQDxzt
bhQ5MENTfqQz6i7tbgA5MR/A2/gxJiJ36ifPaqrA5/PnKfUbTV+vIaUVb+0sSlekG77PdXVYhftk
xRpTnTsA8M9OlqWrzGT8OLjlDxmm3clS3fshSuzuRDbXB7+eY2dH6py0Rwe2BsTRPlyoZ0AFHSid
wauWG3fXNNXUe+JojvUX+VFZbiPNQCZKU9HBaEFRqb2oRa40cBLtPHDOaP2a6zr973OR/eOK17nY
ryvSzKwo+BG12Hh84mFUp6i8JQSv/9HEdoc9JS0eK9deLCc+N6kXCXGRseZsO4Y6D0yGe7zaDi1L
gNgh23zqA6CyTyzrQDY6FG6FemZ9QJkBSEpfRIsdBHi7pDc+GYDf+4nxUrV1+a3g/ouPG+EbqKDn
E+BJ55Pfusxw8J4hlXHQ3YUe+V+m+H/3gQQYqrzA3712Osc51YNrL4joIReZ2DTQqZ3ZIbgHZZeq
Mp1Liz/5mfmP8cT4y98GhT5rZnaIfw8akoq/RNyOT6pA8WWXG8MtHdrYy6CVubxaJgTibt1YL8hT
oUVfTc1mWVTW1oqxR3WVNX4amnVLI6zLcJ6yt8DVYQ46KKGvoGN6t3UorG0aggiWbDYylIum9QpQ
gxbVukdN/T70ZPY8GtO2qBlArdpu8jS42lVUvts9MLbta+Drnp0Se8gP+9X/d3tZo36Nsldz4ktn
r0B5CU3mcU6W1aCtPXVB83jNn2U9q7e94w/La/5MIYWJKGzsb65Jsc6OvmSRPRzJNNvFsgxRUUY5
t8kI05Pg1eP10h0eONu6FuPyOk0T9p+npo7RyuapaSITVM63ncuWk4UKQelOCAxmgKRcssp1l0Yj
c9QBDOFl7sETatyjruUp1zbya1gIBUUgSLY0wzyWJviYRYHdBwVNetKPA5an80xX03XOOk63eN94
R+oEDuw+cbLu1KOMfzXkHlbceiEzrzzw4qtGG6lZbfLBM70rsxFUXbpJyxWniJBrU2F6JJvrg+AA
oPAb6pzd9LwuUuGbq61gP6/TGqP/eVoaFBgIZiVKpthHYRlE0/ZgtKZOOrQf04YSW4WxwqpqaA1n
X7VY2dF6xo+Ag6AmrWeo6fq9QiESUhPXJvWilg2/l/TkR9j19Kgg3obD9DVosSWKPLM/gVAcazxq
e9pIZ3SIwwISsWmzpaEhWNbx2tBDqH2dISxB8M/75v4P+zzzp4uMWRAvPL9QG4Q4+v3gRQ/M7s03
D0KsQejE3/Mu6ZfNkPgXCP62J9B4oJxwLIOvVn0mBweqxMvSA6d8PVTVuYCOyIo63C2HxtQ3KDvX
K7dW8TkQUX4RE7AHSG3F31322FfW9JWjKH0FHdtCL5vDLVLEiD1ICHfinTu+5aYtF3HKo9uicO0L
dWALgNoK3WGgxG7uqAzwL4cMdRRDffAsAWpFR0OgBqnuyaZaByi7sR/va0QGNzwy1E2YCXZjNead
1IvaBKkkaqnWEBsDjPlQBIbIY+R57ICoyp6KWq6FLtSEurNzAPn53En+ZKfDiNTSwYnd3Z92PS3Y
oY1DabW7T/7aThdIJ0McUZAzd/4xHNW7yB+bav5413obcgMksjhOVba9TsuAqT8nvlrWhhzOrouE
zgBM/k0f4nWNQrP4XqYBYL8lFBuGJiiWlm1VL55sUManmuzN94ECUKr4HqQgTyrc7mdnF6s0zT3o
h94jGZRgl5LJZRXw8CdSZ4BxZ+m3If4HNXr1k91141rg0XiqzaI8WsiubibfxqIS5AOLKPfb75xF
S2PK8p/g4H7unNF+CYwBwX1E3i+uYZr70kbpvoc92V1S+P1Stab1Ntr9XrlW9tP0pkM3BvUbQJsQ
6AL7odfJhVD99GCyItmGdp0eak+mN7YvopUV9OoNSPrtWKXZD3MUr12WjM+9GkbsPq3iFFidfcIv
u1x7vVe+eB3CgdqVt9M+9nxxrJvYWVZR0oEC25HH2Lemh1ZaD+DpcN6g0Qw1p9BuT9APq+5B0/aN
7PhjEJXpa3UuQFt310gBIHXsr4wAxXUgwIwuRl7E59oS2Oxz3n9rnLWbxMV3gGsgk6UdmHTHLWoo
xTphaXGL4pfitgxR4IWAQ4V4vZPfWtBe8xdVjk88ZTdkQg2Xgcy0CrhYDEa5i4w22SgN+sC/2rhj
fhYvEDZWB67fe3NHiGqBKSxvqSXcsDznTJyvg7ISb/1RxCDx/JioQMJ4hR9TsjEIIoIF9fvE5OMJ
Sy5yv/lOZG+T5uOs0m48tvmicDTl20z8Nh/Jhw6f2tUQTUcJrGtn+QdI2CwcFyweZcYvM2ZhgjQG
ggPJhjAOUcHkGQUaz9RJJldYZ8b7d38JhDvSZJFzNBrfWRIdhV02r2VsW/cMQbPTX+x9XXy2J6x9
dTL57l8DALQk9grcN69BmLD7IUI11RzJKsJevvO7Igly8lxwgxImgUrVcvAvtE0L7onQvsUXUz71
kGTatSjh3rQjt14nPHijzhPf8AoDfYpMjdPYOdMNVKp9EGWgIFmPRE63fBr0SFkiMBS51TySHJwQ
RWA0kgNRcdMlEB33fo2ka5oeIIo00hG++SoBPiIHrPRQexGt86ix74EQTzb4ZwQnlcbgG4Z49Y5L
XiEvIDjUwjsTetQc9Kqcpd8hXbQZK2+KUJMo1uDosr4nNioLgZhNnp3JVKuAKXZTqsjY9lPfHty6
HU/Is0N83Cvr+/p/KPuyJUl1ZctfuXaeG2sBEoJrffsh5jkzcqiqrBcsa2IWo5i+vhdO7h1Zw9nH
ets2DLlcCjIqAMnd11p4zAOe16oXLCOe/ATFvYvwYdQVGMMKWUyqIvylNpha/unaRm3/dm1Bwd5d
W2QYENmdsF8E3Qr7OlvWdtgcZnDW1ETVfHMg2FdtGQ/AkdT7okuSboHIKijkKFznVrJc2xEYA2aj
g7Tt2u1DY4E0tsKutZGbHmJmy7D38a2Tsc4jvKMDcRoTpe776aA0k5s6gNi5LPqt3Ut1MFAScu4c
3Z/pjA46zsFQ5jvO6tZRlv6XqGb+Iqtkv7HjwN67sggf3GGCtA2g+kXlyQkQz+IjeQzctpDftJ+B
/umW0GMPDj0eJfYtrf8uxj+fktMIJ0oByDgSm64Pse0HG92A4K6QLjAofroup7Li2q6bhdmgMrBF
WdCTI1AizZPxE7n5DDSnoigQgWux14iiprk0k1sbAMs3Df+TW487f6tQiggZK6mfqyzbAsqNvB7u
vI0lwnGbTc0uLZYxdEM+Jqpkh8RyIDtujOyFif77EHvuPRLN/R3YtIFYn/xt03OWtZbIXE3TZlpt
yX+I5du0OeLGuzEDsh3U2mDY3bioGVsiuxjtaWtLzYLF8X7e+E69QGxE75qIZUb7uGTIRJdAl7pU
uBpEol2YZivWnvLYSVC1K14SrbMBPOP+7ROhTnMMGsRp0tFqTgCZgF4iA1H1CQKdvrUJCoDKc9l3
G+qngyGj19gprG2vLA0MCw6RCtpzXpc5oPypAIOM6/QLMkZ5/eZjO1ovi7pG9nfypg4tgx78l1Ba
SAokb6G1rs+681FMCH2pZZNDorFLUM2P1D1OsfJqNmB8axYuQpP9gozV1ENnLipl9nkp7272wrRA
/TH3antlFig07LEyEHiNH2u60XALhecm4bjn6DR0Hws7jaFwhrg5HZCjSjuEdP9qN+AXUuD1J8u7
kdQek8iEZvmS5rqNgZAQQvHTwcqkveZ96qQX0IM1GwYu8Eth+vaZ6WdzKveiA5npbAw7e+nEg1pH
WKlI7EF89zQG2ZJcErINnqqg3xPy9W2GKmLP2J2EoOlztVoYUCU7eNOBzoJENApMCg6M2M95a7I2
Y8VRvjt5CcmhdF4PO/IhExf5X6NpylubfKiZ55ngy1uPY8p8ZToQlKw6JIw6Fb0dYkQjK+Dl0U57
twThUPB9tqXUQ+6ikvmmzYwfFIF8F6RMoggqPyHI0xtUs5+wd3wfzfwluEmDXRE8G5HxAVXQ9tky
wA/Y2eEApfghPpdDqsC9pI0rQGjWsmxCCzGeNFiAMVJ964NkjSJFhdqPCMI1wg+/67j8kgdO86ka
kLc3nJA9YMHjgnuyZvh3zJM9XlotWHAqoPllsnbwcsX9IBS+i7gbTvOpYWvjYFZYU6mkBJJo6qGD
06EyawAtXo/dYBNZAO2BDuMFhZdXiHVWj+5YeCeABasl2Q0N8sW8Csu7xLfHe0/0WL9MA0JwBSBj
lIsjB774yc0hp9sx9RzkY7Xowch3osPQGdmJTYebjZq60/VSpNYmH1EQ3qn6XDtB/uyhCvahdv0l
s6oQdS2rylHps+ib/BmRV5Q3FvqBHIM8vaBKyr2jVhVX33pVDvMk0KsDrWoa4j6c5synDS0eRN2e
mukoxhVqgfiWmo1bID2IAPeGmkPk19iNVe7Knj4UXKHRHtkNe0m9yMQbhzIHvQX1uk4bnZsGK1Tq
Zb1V3SFkcKVOLF2jRSEGtssMwx7BtpxUAGRUhwaLA4SSssQ/47fln+nM6IpP4MvudpaZi3FhlX6L
APwAJngzw8YwgzLzdEaHAKoABz/C4db8k99tGI0gFxp2a/7/T3X7yF+m+uUKbp/xix91yLrT+9Z8
9EOILBtQCckXdHo7gPhDrHK76BcQSkiPtw4ZgZK+zLO/hlD71u1OM96adPbrB6QNMpKmBMvhP08T
ln9fGH0KXclsvH0qGZ2q5PnC4eZ11BH2btNF3IZQc3ahUxpSFPFHKG+We8OO8vsG0pACqaCTmhg7
6VAMAlUghl8sB8t+s3V0FicbA6JG52G6A1AbretNpRNgJf4eSyPyGNVyvbTON/vIgN0eUzyJ6FNv
HQPodTqnSy7KDbEy12HrrJMi8pbzJ/49MaJUAG6Dw7ujz061wi65NOPVPBUNDvVLKrvwbp4q1Wax
DiOjnF08w7vYICHagmFCHxzN9GE+k2n7dvYHG7n0LpcpbmyMo4P6++xmc6ZpbrNSx81WgiV0GXPc
8aB38x6KVoKbKgSTOjV9kXgP2oKEdpdYd+HkUUJebRc2ol1SZ8ld7yFHvCUrO3aeB3UaSoEA8SDy
hRJRpWt159r2BTQp5bdiFBfDYcU3ruUllDhRsLh+XJ9klIKbyWP+Xlb9MxWkUxl6MNWiIxIw228m
8iB7Vo53QJkv2IANQSriexDo8WscxfKCB9KaWnQwRrA5p3bzrR2CBJm+BhV5hVfWS9fxwWIgs+BY
pXzaz5fOS/P3WRKbbzY6a1PuvIThkC5YnsmXuTfYMtN7TLROrkKI5Area+dUN+ORTBCHSK4NCvHv
fDzLoJrXB0tya9trCDKme/KiQ1PVu8TOuzO1+ihOrpXKP+ZSgUljmplMfQ3OCsewgv3N1uZ2tXRj
lmzJhTpSnQF0kQPEQzaaMywhJxo0PFndPjWQ2t4mPRiob/MFdmrtpdmjXst0ccFxPrpH7jRXGkZ/
EuoiSiiVFu9mN0vQ8MbzJdz+hAQ7yg7sX5ebSfnVfe/J8HS7Mi39aGGCJhGYVHxh5Fs7lb8wDEe+
+6tKy0cZqQW6KnKhgzeCA6Q2a3P+q2hS2XoQ3csyvbx9LGuUuzNK1K3f/tK2ao0Dc7tPty8OAVLw
/ut0f7u6XgnvLg9eaK7539DriynqOtzNzbHgBzBsdBOYpttLCyIJRp71r3HdPFlpljzFkGw8SMZQ
oTvZoWdnG3lzGbEOR/GnW28aUBnt3azgzxpEd+TEHMtcNg6rzpEtjJUh8myhIcD32Pbmh64Z1Lmb
Wk7hjRvUioA5ufTMx8rpq3sXpFeNm5iPZGpNUHsFWRAdyda3QbHLopwt5wHCCh57c+NrbYKJEyV6
WFe38Z4mByduckBUxFxQkwZ4+LEYjtlfydSOCCWmfVttaXKgTbJTbKvv1EmXa0TmESnc4G7+9Mbu
UG0WOWuazJVJd2G8uJA/Hbw4fs0TaZ6o1WN5uPWl1YJOBH/QaPTBFZUqK+okUw6JzAWv/P5AzWQs
7J2MEKwjF7qEDsg4Nj6SwZDQePHKke3oAkDrwQ6B7rGVxJ6qiz6yyG6vI5caqtvdN7/zvE+Qdh/W
UAQcdkGPZqiNFUi3UKMZe96pqDIo8AFB/Qk8hRyUuFlzLNoIpWvWdTa3UODTZQm+EMRolm87blCo
7eY6vVttfoLUx7FVxeJdoZ4d1xATN+0HA5ddBP5Hyl8HTH3Rtc6fCiTZdrqGxA+itN7T5ECpbawB
v/D6s4Eg55dYoAAy6fiPxE7vmnSwXnTcDNADtdTVsaN265ZWf/BLJ0GcImFgDeT9UzJAGVdBoPPr
NBwapfxHhOEyQzAYP1F/49spfhopAyRhwpFHrgFmCzMB+CwN+w/QqACXM+w3t25Cn6eeRBoRAbXZ
zQH2ntyAjnibbZjcbrNF8VefiA4geTyA5hvwDmORDd8yGaK61LM+Qna4RFGime3qvkk+lC0/ycIM
vwDPky4LlEdftLTYOTcHpNbsIfry98guhRgFjcydAGXbts1WRhwjQRSo9AOdqcBJ5rPuD7Y/+QXM
ZHhuFum7PJvh2MMRzGC7d1m9OccmhkdDjM6e0mtzr0SWbC2MEjCTv3N05EyzpGW9I3sfpws1IrF7
Kdqi2DqgH/hoZcXMZ+WkrrlObLfaowoJ4rxpPvNZYS0Ne9yAQNvyjA+Tv4s4GVBqKFMQQw4eZavo
rPVUO78MHQ882GWY/Jt2t4z1wo+0f/QSyI6gVCbJL9kokHAxuxV1IE+YXyJoCNqreOxXqKHyjzc3
fxDhZghSuew50JwdCjWOOmvbp7Cz1BosZf1mbo4gYuNOhUuyZPukO3MEgWt6ok46dBKEYQB1XalF
s/WJ+TYbN7u32QLbCDatVg0iXq6VLIgzC/JDp841qwu1apbWu9jLqiU16YAgL4g5g/rCSw8Fm5NH
DQKxJZ+kRMj2hzlmj2nAz3P86VPsEtqvRQvuyXDgxaORmEfiZvChTrpLgLVa99NNAY2+aIpFd3cl
RLsfeTceGcRf13g4ymNYB+GycUd+qpPc/sBAlz7T1mmVH8BCWawCVM19Ijc/LfnJZMHWtfIWoHrn
C90xdQ3hihIxi2vDWHNsgtZdsSCJvujsnJe297lNQLs6NmN0YFmqHqeB1F8lOTR0LJQL2VHi7JMU
8zi15XwLEPAJw6b7gmxpt2y5F94nrmlCzHUEy6idjxBRTt58BRRZNOQY1cpE8rQFQy+4Pzhb9XRm
Y6vaKe0iXICzuXc6s8NX0fRQcXcBE5oOIMXUwbZGQe9WNBxJWY0nUYNlBPj95bj18Jy5lhKp9Ykv
bf7HCJthVTsIutK/ZRq28RXKcpMG173wmPicgmsXYordZ2vs2VIncQctvaDbNU5r7BgynXcdIOFL
5OXGl7LvT8Sh7Smwd0Z595mVKeQggb8wujh7UoDeA7qNs6AqIBuKR/KTEes3262XzhRj9bpTFZiB
OB6UgGhkB7pk30nTk1NWr/MVT3+KU4DsizyyUO+gWBA/e1lxynPDe4pB+HTAE2W6C7vh82RPGd4W
VhjygyNBlfKzfUQiY5GbdbnD468/Y8Hfn0fhdNCH5vk2sYpoUbIeIgTUI8NoXDSlCLd5N0DXzIAO
gutNQa2pebPJJB12qG2rru10qEGsj+wFbNSkjpstr2W9KX2rXVKVG9W7YQ98ldzx91TfdrMbMh63
DLXDi5RoWm/KVp5dXZFbq9dK4+kRGKZ1pxJhrKPpLHCGtzOy/akXhaWgz0Gt5DbGr+fgInWwqUdZ
PFeV+mYjyvgtKusNAnHdZzPzkxXqp4aLdl1E9sy83qhUOktLjcbCdzPz5BIjAgWKqS0QkcM6JziQ
iQ5yiiLTGdIU0HItRgjRonh1E0sNtPIEuKMiLrKBAAD6N7ZzRiAnv3jT41dp68UaG7aLucAjuTD6
ZM+ZgbdEmUADva0DDjEdM/7m465wLUe8Fl4Yr0whsouXMPcYjnm97rXSwHoDLw41z2+8zn4Meds8
uWHUbH0/z/ZBJqCUNk1GHqMNxfWoFq8I7ccrX45qJZk77EAhSDXqdPCUKte+FNaamh3Aew/OmwO3
xdbJMpSLD83jqHxA+5Mo2yOnAYAhFB6uUAZ5s5XybPjxXoXO+k+aFb6NV+3UOU6peKlCtkLJYmc8
IrqGb6GLgmJF2P8Eqasdcr0WXmFQeQKRYnUNEYyZbdSkDlS3Nzt7aUgQILS8tZ4BA28P3CombmoX
4cMK0hC3pgMCRXyv9jm2A1RIu463TCaGcUi1fnDqKniUoklP7ZD4S2L0dv6y69xOT7k9yTMhAr8G
l28KUcJigdvW/AK+DY2afyu9l9oZwPWCf4hURO0jcysQDk2P2iF8821DMBrblg4fQhPk1dpHIgt7
w/EzZ1Dm6fXwEXIxb3YqxABH5mwn/1HF/jowRmAMmibZ8S4KN0hyIK/njnguIlcOdhuAQpI03ZlJ
1nwij7CJ+DaGON8Ci61sOVPPNwbrt39sE/E88mVAyQjX21kOqOFCp4b6GX2lunrfpF5E/Ls9ff9l
1P3W+8vYm3M7TVW6ht6OwXjoBiRdIYVeHntEADaqMu1HhZIwyByr8Vvu3xV953+3x/KHLVz3Wacm
dpZB759QBV7NY3RWGGs1AKlE9xsbeLWNjTBH7GlaA+lpwdNNh9Qb7SVjrzfM9A1XXYBMYp+VEPfh
QF53TlZDoHjQb0jsmx80GbA2b7NnzmqG32lXgZsmszepQHFxlJTFGSB4tUbZU/mhkuZXgjYazlc8
tpJvtzEsGsOV4YsX7eAfk1BrqDAuN7emV/flBvLI4SaVQXASA6BXov9I1e953kKaLvSHi8vd7mRp
bGSi0jdf62R2sPtH1psLZAtKVIjglsixwkRYmBcnkqHJpqaYmtRrt8B2Ui/2itYz9f5pbOKEyFxk
CgSqhrpgmYB1JQRorbJ3j6VmWGpO9q5yQBgwNC+ldnP7h06k+wA92hUYboPsGgYTgEFHJzB1C/5V
AUO8Aq0GvzMKqP4NhkyegzSv1lCSGs+AfKUHp0ic7Vjk9r0dF2LZCid8aS31kKU5/wFgP+obPf0t
LP8aLkON8o02sUDkj3cF+BE8hGK87CSa1kf1QP+Bbn+yW1w5W1lUs/qQN1jZPbDdR6UgjHQTJMqK
sNkKHYIMd4Qg0a3DLDgEP4x7MNiAiapA1T6CK4tSRN2Rms2QvzUJeoi3w/ve4ecm9cYM8LB/OzYf
UaNTqmwFatuTqKXae9MCC9WIUGRzyyw8U5sOk4ufj2ofJzI6mVh8Ep9BrLvvvsjDe6fr+QMbkwuR
Idiqs7coG4035DVk43eg9IJ7rG1nLzJbgw2vPoXXtHL9ey7wV8xeqi6cjXZre40IJQqE+4p9jGxw
w+G+9q8qrMHHjYf/GRgZ5KD8NkTQpbPPI0rFIY5Y2w9NXjfL3FT9p9izX1tPJt+tssHwKQ8l0hJb
JZZ8czwIrfaBYBBkC3BPBzW4UboBaZLWjM6+abymhs/nBWWbmNkpj8NXWqbRBsEFynXh2m1yoMWa
x/EbBBi+WBObF/F66d5Pz0aFV8XE/EX2pteAdkx23rnLmyvZIdOZ4sXglQsQ9o5bgGayjxLy4sp0
wy+ZDxi0BBfbJU7D7uICQI1Sgyb8EkMaQDBwb1gy8rc/j0zMaLxXmf1RYWVzBgWTOmPVq87YgcQ7
0RsfXDuKjnYcbQIrKx/TNG7vnUSioKWDMmiPmMuy8hnbUa/RiuYUBO7nuZcNzrca4I8jFkfYtTjc
gOQlImTkSwcQ121Ep4w7akWl56z+9V//+//+n6/9fwff83uUkQa5+i+ls/s8Uk39P/9y2L/+q5jN
+2//8y/uubYrBAeHhfDAPuI4Lvq/vj4gCQ5v83+FDfjGoEZkPfI6rx8bawUBguxbrPwA2LSgROjW
4zvbm1gVgKR/aJIBMFyt5TekzpE+V19bYzXvY4MuTI5ArGwTWmF1QrQ7lJqJ9OKMYbZ1iVcOcql8
EQ5ltJ1VBpOo+akNHPElRCHMbZkRJyJeIRuTQSAEzER0CBL/vY2cyyxdMfzGD5AnRvXsdBAq68/2
dOjjptrkeOiBkemv3rTSn0Cmn+1Ey7BiF5lToR7JbWcXGkvONAHUFNjin796bv3+1TsOd/DLEgI5
aIf//NWDHi83ulo6j00XDTskgQNUTZnjOuNG+VIlSJpMy4luBA66dHl1Tx4OME+AajOUif3Zq1K+
cchC9908HZtoNuxeQ6zYOAhRhy9pVFmr2E66s4Qk5rEswJMxIDf1YQTpM75e59vkCv5p1HhPrsyH
0kiQDie6zcxquNNhbB84t/DMBaRB/offpWf/+uVwhqgvvh2O0hBHOOLnL6dzk9JF6bx6nBfpTiGA
y8/5B2Qo8isUZdsroPrP9DiMamVs6JFHzckL5VrqOhTQKrZC7xUxYL12RKbAmoYHU6hqiDUI0Xyy
dHWW0xoRL8UHFbP8ozAKSAYVHVyHnB9reR8aeXWPQvsNEvbiMZ/Y9Etw24LuIPGPZANlWLJtCvA/
Ui8NqKJ+IyZefkTNoFpbRRy4PTtbIjgV70epwNrvK0Aeex+cGXaXVMvaB4owbB6hXS8ef/Hl5n3t
WHsXyh2/LO1JYc7SwjtMnSQ/N7YB0Ekdgh5Y/rKTyaPvVedlT810QKSwqEQMAjA0sshpFy2gh4fM
K9STpc1qY5hjvqZeGt116Tw6B3nv3Rxv5IXF1hZvknfk8m0jp6ey2Wyoo7RY+B9+Edz76RchGHNN
/C+gmC0BQ5b2dDu9e1LhyWINoJIJHgVeUZCPY/2lM0GvTDjDqPxgerX1SoswbrT9KRB+fzFCD0s0
o4IUZJycSVV2Vokl8dhZHpZOK68oikUzqb1FKAKE9k4ZQ1wmKY80iDqo+W9t82QBS/xtXbuoshls
N93JbjSPjLvmkc54n9jlQkUDqq2QKGI77sb7W/dvPrOBV3r7H549Pz/2py8TBFAOZ47rWSCi85yf
v8wkrJiZZsx/kH09IBWbeQsT+IV7KzI8FH1n5rpNPfWSM7GmtS55VFUIlF7HOzDcgngWacTCBfa4
LXY18gzTc7aanq7vDgAZnVsNLTc4kBkaHwg6mSHCacGollVigt7VYtnV9JJoQcEW6mCZ8daB7EyE
KAFo3Q2u1TIuCnDZ+F56dVDn8s/fiid/+4nZXDIhTQuUu4zbv3wrWFHxQDWp88Agl3u2J8EMUJsk
KGGbVG6JEzVw4njVF9fIGdPVO+rlHIIGRJdMNvDnARjrgkqeqJV9OaAOrneaVV3FBri4s3pJpYC5
AD0HpJCDo5gqBuNgK3UhP968agfVaZJBurGbQkOFH4MUIzKCHTX1ZOtcIJTCwf7NRn7FFGqanSc/
sg21i6U2N16qid57IYORP+IxDF0RK4jB1OWUe+qJSmhs+RVkuKj3nbfH6xoCudw7hdqafgLDZ/yc
ik1s1eNOCRSqTHaW9w6eEQgqgjUFO34Q9rsoxhfuoq29/tGaACQFgMhI3WKnNLWmvm6AglLaICwH
ibAwUKB37kx/D3Hv4qKbCDTzY+Mf3Ux+SpVuHsiU49W1SpHD2FCTOswUECpmvv7zb8QSv906HvQ2
PBPiAp7g2IVP/e+eQ4PH8Lob7PIhDM0p6qw+xnUVfVEdig793mH3yPxEKM9DATD49cIvBRgxkN/3
XwqklTbQTQVLhnSip59HelXLsIEZTl5mRMC4govF6eIKMSnQ1VLTjcZ1WOjxsQ0lWEUCtYkmRbwi
N/IzaGJRajo1scNodq6cWG6mZlaBfLR0Rb+jJoBGb1NSE1LI6wilZmvXxq+cEEGRb9XraHSad9Br
oMWxMqqqGTiEQNW4TzmgbjP0WmQgkoASmDlDr6E2l9/5tngHvS6Cvl7rLtPzR9DnDADmoO7bSuSL
ZUl9dSwvuEta4F97gHhebG1BKZyx7IQKBflkBuXeDwvzBawizQbPVH9LbnEM/vMCua6ucVHv1GIH
QXaHN6+3ae1gRAR4Gk7TFjoPEIovTrXmI+pGId04lG34BM51jvocROsqWe+HGhkBwArkEuwX0Tcs
n9QiG0v/OWlHa+UbfXqnUBu603lr7Wkm0SADeJupY1nw4BU9wMnQyWr9fmlBNA7BaWCT3elAdlE1
w7oWtl6azvhmow7y6zHKZsye53CjLUSs6js3QARFcZ19BgH8gZQhm7g5in70XlDE6CxjOYTAT0A+
VTaVuesjBOxNy7ZxBW722Y3qQ+2rZ4AZkjuGx+F1wMYImhcQuBZ5+4Q8VwA5uyB/yrOxhkxA0W6p
6ZSp3tctCsepCRFm+76u2SbWdn5FhN1c5SyVD1aZp3eslFtz6OUDmfrIb1a+5Y8be7JZvKyh3DG7
+12qLlah9hSshWgQ2A1TZ08Bo5AyZJOt6SVqo1sGQDgWSy6o214MZV6jSiCol9d726/KH62VvNrx
6ALzWvtLbNP5fWna9ZantYF6oBF0DUBxbopI5w9/midN9n1WlFsELNp12UIST0XFQzGhUVAGCZXk
CYiijByijXWqcEvBRgcB4QDydUY8pdyoRE6+Hz65eb4ah3x4jhMANNzSMZFrwY4dq1sOgEaOF+lE
bijSYgVgUX/oqqZCBq5ru+Rcx3m5rE3mXcFPGm5tt4igOJMPp8RCdB4lifLRsZAocPLQ/QJM1TrN
Av4j0N6xbZCRoeEoB/CuPAijLQqaxs0/PwntX9+WWDVwZjO8GBzTNPFM+flBiDBU2Vi90UIw3kSI
tfORXiLIAOim7r1QmztQhSEiQrYW2lFh0z6NjVNC8AYs+Y4szGvcKqwHujL7muNXieIy/vHmgRr+
AIlqP9rJiWKFeFY0SFax/2m9NZGq6EnAls4g4Qhh3GVQ19m8jrBRfbzUfEguOmyse+pgyIDc//PX
YP66Lp2+BsGwbpj+cxzaYb97H8i+R523y/TlraZdehOSFLc8g/IxSLwQBrCtEXyZt5s+DewV7+3y
14cBjShSFPnT3R8W4LNDpixe/vMlc/OXdY40XdN18S/n4uHBf9t5AmlqQmgwii/zgn70ZQUm9CD6
jJhwOgXlwbaTbEvPZ9u/zPSOr0yUUv1uDsDbOJuZraPPkNq4eddxI1ciKhU4mtYU5sykFz1bAlwu
eboewhrEwUh5rFRihg9GUL6dQQiBrzoNmIcKTL4aprObn4JE3n/YjtP+4RYJEXinYxvMsbGwHY8z
tH/+OXfD2EfVKJLd4APqJZY2RFnaEVLbEgtNBJDkQzd2ENSdACedTu5R9FZ9uHn4Bh+RH7L6RRf4
UG20AGWI+h5STiEIplO8c4ACzcNHwbLy0E291KRDgETw4PTBKeQMWlV/j1edSIATNs0vrDv+82/A
mqILP/+5uHldCZYQbkkJTNbPfy6gFtmATFawmzFcdrGcIzKI7XtnK1BIXIJDpZoOyRjU4AGHvR0U
MG0gqF4kDlgcA92CmI9JhK0Dy94O4HIOsV8AdPdd+9ZPmDC3+g+/Zvwj2VM04N0fI5iFv8TzbAsR
Hu66v0axGFR9cxmF9TbVCT9oyIUvUSmECrZOBJ+izAMFHgrPXVkBKcn7aEF2VADJDbgYkYCOVPjJ
Y3kKsSPhXEzkHJ4z5EXJTeVCHYMQYRdq5gK01HXcMZA6Rlgt901xQMbsC4qt4h9ZccGiEW8kFdjI
SPnuy0Q1vERkUD9wP202GSvLU5O28oAkcrdtKj7eA5sdrPAotz5O87SNH/0Yx7d5LANMjw6SiUVx
MYMQLxAwSLYXFNqf3SDJDxbubnMKD2kwUAX6PBrPFXg3LuRFZmoOuhx3QD+/kp1M1EmHoS39lYll
/3L+BDLW05S12bcLrVSwJdu7D3Nls9VDXB/f2bJWZaeGlSvRldCbpCH0UQLgr62VVtl7G/kYoson
DbQWAYvfrxpS1NgTuszbYqVV7gMGFsQUyDGoOJrAZ7qpWgHtZ4lTXFgI1yemD5o8bbRHauduHiyb
wIywuh3WqV87UFUbk2EJAmW8UZwme5Q6lOeR+3cOD9GaTDr1zUXdMAGtEJEhfxPwo8GzHzePTrAf
IMGWeLTzBOtFjEQiTu4bCZllmsObJgJxOkgLtDiTB0/LZIfYOALQUyfZ7ISvEboK7+dPyrxhkw3D
uJrniLDijcf4TlbbqE7AFDeNs2pXrU3PlOt5htwvrzb0LW+TSnOMVgB6FlualY+Ff4nS4OAKJvIl
4IBQpCj8YZey+XOawOcnSLd8JHeap0daf9GASPNATT90+YTaQV3ndAl0KAPwaaSOdaJRgRsYu6rA
vwldFdlsC3AE5Lov5B/xCOQcvhmu6LsZev+zndfRyQU3HJ4x7cYKOX8A0SN/sEdQYUFPwls3jgjV
sjeSBRRbsiu5oMbABoQNaqSRZeVrK+bN1mvBJlynr2mXppt+5NGeG1bxIR19LEBk+ooKyHrlNLl1
hOpo/2C07Rez9JNX1EVhKaEa8+IGXnKH1amzoA7l9D/aUhrXyM+T01g36Yo+AJHxozuVM+btcAFV
H2jse/xT0Iek/lNeeDbYV/t0mxadt625UXyC9PZyYJW/sdIa0FIPaRyjOXZxidyDRjBwiadLvDcT
yYCxxleGyCNbFH3EyqWPh5hvBupKvaYTtSsHO/8tNUPDQz0ThFfnqSr8hkvEaC6up9kjBDGijW8h
kEfNUlXsDpDG3ezb9MBnQyog3/i1/ZVmk4U0thDZFUvsws1Hy+j5Q2YfqW+2KCAhMlS8zZfqGo06
YM8CqZXpyu0U+yuQiAA2VOOliXjs2zVPMdEYybotXYfOGT/ZXL1dc+e4dygnVvM1Tz+HDbgN8jV9
aipQwT5KiUz69AHTga4b8eZuvq5/umYa1NfGb9ccJBUI+5F3u2tUv+mMRGx15e0L5OaAQdMFCjuM
FksLOh1SXaFsFTmRIpJi51GPa+RAK6oUsm6zZwNQRyzcAKptU13INEeHiuqNH7kfEzuEkDTZGOhF
wxOdztaitdgCpXa+MpJVGOEFYCePcV0Cz1GB5Q1LkPQRuMv0scygSNl5V3JA0YC9ZoBSralZsMR6
wGBypCFQAHNXXdipDdlqF8liHS0hhTrs8zZdvg3DvHXYoC5Hl+Ddttr0kQWiuRtMZ3vzyMpB48/U
+Y7m0mPjnfGNqHZZFsWR/GhoFfSQY2N9vSeb6ll3Gnj8Mpaj3rt2ma4Q2Y23vOnFgSUqOwd9hZV6
v/JVsXeTHPJWTGWLNCyG7+G4SZWsfwzp+BU7aOuDmyO5EFe+Qk04iO/G/0fZeSy5jURr+okQAW+2
IGiLZHkjbRBSt4SE9/bp74ekukuj6bgxs0EgLVhkkZl5zm9ak4Ol3kWPU4iOTDHo+Vddc8kVMwjA
LCedTv+WWAZC/N2SP8knT3NpnZJkso9IA+4r10ZeSF+cuy4RP4xRr0mTKohb2q51iVk1dmYVabDp
sMye09rbqCGYB6Xd1ibCHBkoi29upF6R0F7Tn0Rt3Ik3OQEoIGK9/Fvpo79qnF0/7ElNN+Y4h88t
+pQBNgwqtI/l17Nh8VenP54b95H7CB8C2pwQ4xsoYQjOGoiC/+N5WHTD5yvbaufNFQrmqJ/vGjRA
gjDDQqcYNDbc86B9g5jnh4PefvFaqPYC1biDSizjzTPtU52vszaetnEXjI6MadDuizgllyNHEosM
RT0/h55WnRzMpLdyQF7sFz1xv0ItyTDIGdsjMH33ZfHsB9m+2AkxXa0er6IiPA+7Eb/z9Um5FyH0
ZTovfO2646SKdFfrTfg1bHa3gYY7bPV+KU+aSoQLk7+P2wsBNesrBW9cyoHgopO/2ZTrhACXTmXc
F2+LK+aDDhV8l3d9/yWtZl92UAz4eXj35XeIL9VPnov5lHxUa0Hebtk1PERgIM42CpiBbFCsdufx
q/neu4a5d5Eq3Yt0Ut5Lk09+fSYSd3WwCDcjhQviB4/k+vZ2lRir++BdoidbwaEmXE2E5YgmAfFD
IOlLt9jRflqq5oALyfy2lPisrG90mqOrgABmfrEXxQOCl+j+wpL0SrLqtZ5x8IjBExzKKMU27Jb4
JvttoZ1APMsmdbkKwcgGLXKelQlzznU1bZTEeqrWi5uxt6uNRNnK5TP2Bhrcv4Q9tbcFtcrjZV+i
+7ORg2SvAfTuzHbyIkv21Hu4bowsw2Wp79nmaicYVL4DKuY1MxXlMY2qOy0covfJKXlzIHveYpFN
owFzUvNpK1vtPMoChdTdUQYfQZL+zCpXvcrSOqMOiuK1WGdEng5hdeKXVs1z/yGLZwK/SUghZ7Cn
7rm3BnanQz3ph9Hp7/W1Aa4bJLLfmpWpOvCjbx+XKsHDDlyWew4t/Z/bWdi47CzT35H2dTQjxL77
IScI5hnpRjii27iskfvaUM10gx3jXh9c49rCN3laGlVcjFy9/9W5UEj4TX0e3Mo68UIYmnWH0806
WVvgQ6omj1nsZU+kxgn4C+9Hb2e06b2bb/Wu5d9MPqg1y7/6qtO2INHVLXhnAyUuO3nPIsXe5opX
YmxDsR6RZA9FWp1lcTL0Axg0dlFlaD0XS7Ut5yJ9j0RDJmM19WIjnb7jluDuGzX81ZpkUxqg2DQf
ZeugOt/MUjT3cqgSbRdDhbGQ1dUDwZdX+Zy8MOuTfFH5Oj+U8f9+UbI1J/ooX5SCwiebhbTeh/Oi
niXK84b3XIsFCXA/5CRzEwuQXW4yAr8hQyMlJMC+dnKkmMDnRLdOcs547WTl+RLUXbTlSL8BlpQ8
gwNZXg3Q7mkHO1iW1LFki4Yauyy5mnE0FjW9lbJqPhtROT7ItrDz7tHrcu9lSY/U5xppyVsJVOV7
PznaVbYVUf5dE1Z8Uw1XcZgnN2KOl9sj1Cbz+W6EZ6kNjsBq4xfeDCBkfXFhX6JZoGXunWwtWOd9
LTfJ08hW/N/5TmUgbftIfbUdL9vk6qWzm/RIaqx8WWwn2aeKqgWyGGVqd3Gb8MNR7Zj/YnxKoxm1
MdmodjyqNFrvVLRK+TKlQ7krEkL0snUMjfzczvyi3cZ26KS42YvsmhdIlROoZ+O+PlT047DF8SEj
+85EHgoMJ9D/WTO218zAWiBLcy0gv95erRqfX0A53CYCjMWMY8PuVlkLj6a61R6SfDCPhB5mLOHW
OVSAILmRfzSjOE4LGHXEEYtnzRvzax2Lq6poSglYdOHAphnYCa2tVtx2d+EM4izM6/JZ1mF09dXK
dYBYa1XsjZjGrwehWU4wa7AW9LLl15fxkwZ0KhSYO8qiHKFXO5EO6pOs0QR7vdnK0p1sE3M6PhAG
uXWXPcYJw+u+IpIkiy5hT4T7h6fFmb4ildOdZXWnAGvkH3Q4yWLU1iZMI+gCsigvY6O/GF2WXeST
vAV6RczqBWWJFyovqhXgvRHwj5I9jOakbg21H7b80tS7oiudQA4cSk15Gn/c/tq29pZghmwOLI9Z
lsTQ79Ms2etiLp5ld6sgMauri/7r5buRyRnIevdS/KY28EXh40cbnJ1Q9nYM4yF1VmS24p4+q+Rd
Ojk7kHzTRZZuVRhukDacpj2E2l/D0fk3gI7Pwwalg6OoJmebmfAcZlCwD0Pi5rdL2Lqr4UJ48voS
mZm8Re5umopf/QyvH3e9g7GfJ6o4GNNIu5DP7i4gAfMgnTLxV3iUYebPdtUc/td2OZ6lOefwl5U7
slxOUJMiuus7uPnSHf2zKEV0PotQh5CfWTtDU6Qz2+/Xz1Y5tgWWGTSeOh1dMlj3raH9lClh2xVI
tDWNvZcpYXZtlxkjgqeOXajsFSbO6zyiVxzlo7e7eSjp2uvQx92jZ3r1Y2ZkbxIJUyWRu3Oqytv1
LJ2kZP3ZhlYJybjcf+psZUqTnwXHljSNRQUK6J8uUmMrnUQdIIUzbeexTGff8YoHdA+TowRI3eok
TMqeuja4mbvh+Q1ApJpQQLdVlzcNIWWxmEB2C4gz6P4Zr7IVizEMjvF1yNIx2k0RcbpKGVHT1PRS
vYjU22pkxx6M9TKjfvEQ5dX3WW/SkyzJerfXfw2VdfKi2soUzBza7i0DreMYceq72WmHFyvt221X
i3Y3rkVT0ZyjnUTxRraWZuLd1415ko2yqhqGwDNU7VGW8MtBnnfOyzs82H+fTdV2cdTYjzhld09K
eun1YnzUVvvzMSeF7oWd6ss2WWdHCjZW8UhAaO0v67z00jW9fh6S/Po50J4n1ZfFPwYahUVanEHw
wUbCFMuvJ8kBSV6Eh1J33exasE9AdEEjhBU5B0Up9LsiHO3/644d/k5zQtBfHdEjImlEKVYWAvCA
sR6ssyz1k2LdYYzxTZbkBcj/vElwOt8b+YhQ9+BGTwPx1HWwnCaMO2X9dsfB0Kaobq8zdsKyzuOo
iCdbAJLKCjwglzdd/kkJstaBKWwXCVTePnlJmuYuMwzlIkvzCI92GrU3WWqccTg3pbvsMzJn5zgS
OEqul/TfOyv2+n2X1l9kj0yrf/WQxTnLNpZZJdgSmh0StJCAFixrfQ+17OtYZ969ujbka0NpAmZF
EBaafjl695CNf42A7fpzqXToOlZ2HFaIgqEt5qOJ+uWit0/5ClNw+Gk/tBVhFNlB1o2rGJACFvY2
qC0V89HxdoVzsa1pY6d6DFi6MK/yMnoTNmx46O4GDJU40NMg3BXoPK8tJvzFySCkJvvJVsCFLwOu
bAeprFV4NpYotnsnhbU8DY19XzbI8tqqhNFfYD7h3wu8hApv1J8/7yJlFkG11ikRrWbq/d762W8q
rTNmN9/FONZfCM6SDuHjv5J31Z9qspGyvsGDnrBZWx3UKa6/CI5J+VTZb0PPhgcJTo7ca/3n8AKX
mrsGaPZDp6NYs+Dj9M5BAgH09a5Z6+SdrJOtst84NOLPVtcbf40tm7DZeKPQ98piQJLrBCJJKPGf
AKBsZdVnvbwr7S669K7Z7j0rXV7MLLwomHT8vd4AmRzlDabwtxqnwcn3ZkUe8kn0SS9OSqM9ZCFn
iFh+cvK29RbMetx5JEDCZ2qvF9lgLLo4ef+McPlLrzcqkINxCxgPYwn0cur2o1trL3yUyn7MoiKQ
xawFaWwRtvFlsZ1SjmnsFKIm1vuNoei7cUwSsEMM9UA4+jXfvDulM7QXOXGT1ARW16KwmdgriLWH
RHjRCZ7dBwTGtpXQp6u3koPSCYtQ1YqCAdYTqeywM413FMOQNEzzaqN5mfmu2AXRWqWo4bnVxntT
tV9my8geIuKfL/8xSNFmNShK3b4U2GorSpKyVwqiCNQl35ggljfjErBi2QfbsK1drujFfgbjTXyc
xVcWjdbkZLUuvrLY4ae6WXJRP85zZp70zFM2yEDNHyqiSZuht/IzIZfhHUxaYeKZIHuJylSgm3nT
h+ci2ovgU342BkX2koP/q5ehwAUpNFsQDUmHd1O5yBmqrv/1WFn847H0arOx3NXKqAXkD/Pr5yUx
0IOr1MtnTa6xjvtgsjZNY1Vn2YC7SHGF/N6fVYR9P4qc7zLrzCsuYfYhn2trl5L5/BiaNshWzFLi
YGIQVZ17TlCCvZ8GLM9vYCZGhk2SvmZ192ukFua3kbJD9u/IWs+N20iJdsJi8nEuu0OMV8W3tthP
CFb9bHCi9OtqsF8tVDq25TDGl6ZW0rtGmfSdZ9nlM5EWclvOYP7VL70vR6Xl/KUXS/zeEYwPQJWJ
qzBJrWoW8TtIsOlT0oZiE+VZ/T0eXVQeyJylISuqUrUfS+zVaLa04h65yOHoNuUXNv15UE8msSiM
l9B7mt2vbDjB1Pbxz9XoJIX19qXINWcTllb8oHWhfnDd1D6UhkaSCPw9Nr3j9MW0S2xsWFs1JfzS
syD0muVdw1orXwYoBJsKj5CD5pXli0qqCrqnt2wqU1Qv4zyq9x1uiXzvyhfZw5rcQ7TM2YOsshuv
3SSuK46y/xIN1r7OtSyQrQTxuyvyaI/yUbLKFVOA1U7/KEudMDz4RviYyLnjuFF2Np7KSMPyYuzI
KAHBVl9l36nMm2seWzC+Y8XATCfOXwhdXYesKL8aMRhpE0mfU+O6YGsXSB2tVn6dwxk1z97knwIv
j49K/S67KxrYpMllYy+L6DI4ZTd+KY2+PuCs1+5kNT6mQWcmOVyKXD+Wuqi3ctJBsU4lX8YXu+ig
5BnmEQxZ+pSWJr49JuDu1hnwpyqHkKWwZq0mmvxUdaCMxDxA8irGdGNHTX9AxUshQbqW/x8H36Za
n/afE2gRLqBJV6K+sio2dDD70bN4TTTEyHqtsnxZX2jTElTRaNy6NcX0W7fOzX7vZrNZOqrsky9z
LC3BSSL+Haed57eOhl9Ct5jvKs67BXrQb6rqiXvbroW/rD+i7A+GvQc3YyuLdm2RhydQcJbF0Hgd
Irt7E0ZjXqc8SkljMtlgW5CJeyQOk8G3yfn/BZs9UPWC4ATAprtE87yvpoGbHNaJ6hNiLcNuSjvl
LvTq/g5yt7sz4kp5TGYE3wQc76/W0F91OX5JkYEa4+bvqsCiYnK6EYVWvIer0CuuTjX3R2Ss50MS
tt19PiuoCmNF8kaC6EeeDOJnpB4s3eB11Jr+6mbuhBsN3z1lJZklSa3tYQb0p04suLUOhbWN0f58
UdcfCk7v03fFbtGyJiaGX+RwSA01PMxKEwVdqxuvRdy5h6omCCGLM5CyQ6qkya2Iyalx0L02vRXH
iG9pjvVZoJaJ+ZqpE9lyoyhYXyl2VjJRtMtbZ4d09aHGSPHWajdRd3CICN3GitJhn5cJrAbXsZVN
9qSdNewf11cFvSfHNk4Zbq25BZG0d1VUKNdWz6viQ6Qp860180JlHw2aemtdsiTck2KHjLHO3Dgk
QrAEN26tlobTs6UjOC6nErFq7NUOHVVZZG3T9kvfIluwji2mcdnrVohpyvpcbdCnPfZtULXm9ti6
VXcI5+IV76Fp8mFZthd54eP9dZcY9067TOc/e8huAsqrTyIv28tiW2EyXAgL06TVPjI3dffiLR04
oyq8Z/E1HMRR7HhXR4ifykrZT16iMvnuxCBLZUk22gr6k30+7pJ1/GfXJCMWlSXkwj7r5F2nqy96
gaXp59wtzqx3rrBObRyy4sluYQLntkYrJ5ATazk/Pn4MezyHZX33+bCwxH6kVsqHlAP5b8+HwtEi
clQkW9n382GOnh4tt63On/V9pOQntKvf5JM/544L3d0QGNNuczjPoaNBFV3tVuRFiXFaER4u2fPK
KvunOsuE1fmyrGOV8e+tRSoN/RYkBwwlD1QAFufbrezaVZniiw4/Ptnyv0zXZfFeDyNSC+sj53Ue
O+o5FcmyOSsuEiOevtUSl70ZOrjeqHnHOuK/XBZtK3U4N4nyolpe9Nbg4Sbrtck1jnWjso0FfPWh
tVDB7Ba4Myhn8zUnGiDr09ybjouYIAfKybHlIUcCrpAYCBtajVSAvFRd4p2b9SKLXWfVOzWEKC7r
xromSU2Ov/JVXTWJTCXOJXE655JmbdB7xnLHImwSG1sb7NAZtgS+WFfSgn227ChbtBjbxrW3WMd+
1ss7L9R+DZPF29gmsk5miebq9zpr9/OsK2cgDZlr5hd5mc0Ywar1Iu9kXUzCKAAH3Wz+aEBqHALi
OlZ2TpRhP6tVefqjXvaQQ0mTh7uG7fLtif/1MDlWa7zvBBDXyByh32wM55262iPO6wVc169LJQ0U
M2glRztSt40sfvYZjUjdqJ4y7vXWSXxLs2IMpZvo6FR5th9FlL3FYfooKSVLGyb8W3S/9/AAo//v
PUKl7oJ56ZCH9VAQ9fqO4FUXFWdddbamgdfuZ5WTJYgjfJY/RzR62h+Msr5Aj8nPsv7W2ZlVJxhy
HO2svu8e0JqH2WLi2DERO/FI9zXOAVuq0q9nq3u4VVZFuwfQtwq5Uleul7bJ4i1nbDWQ09waNAf/
mBQ17UVdbZxWb6dJmdVNloX95rMucYXj3Mql9G76bNI05FR9OVJW/tYuy22LFsYf0/1nx2l9BbJF
XuSMtub+qvss8q1jYZd93KLGEWaXQkALPDIuk19Fc3WZcGMks1PW6l0NN0U1BEXZ0oet3gdR18Ct
5FPeyUq7sVdTkNlIgrRB+9QY26c6Vvkt0WPn6Hop4ZKxSR9190O2yRoQp8nBIfK4+ayzLXw84gI2
nZZazZMAK/BUPsnu8pIZHtt21XVuz5B1plATRENEe9BLdzxouQoGJs+zC8G47NIS+zgIVCDqsNRG
/nddrrJF9gHL2YHHHtBxXnvLBriT2q4cDCTD8kw/lVY6tC9hjuGvVWOF57nRc27F0xctB7PeWHlH
HrrGlC6LAEgU7Xyaa0j1bByjB4Q0MWhUYGCmHJ39MTfnvyHabyChjJGf9SNYI8MDs2QiKJDF/YsS
ksQbjAbpDgfpbTVLk6Oy7rvgLpVbY5qnl6oFTB7bKOtrbnq8zYTRKcGVEMHHnq9flhfXcMkRUe2q
O8PSyeM6c1aRHfqnLO/kpY3b8mC2BmJPUXSx/70QWoP7PvGzlseuvlfd9ots/Kz/o+8y1WLFtv3n
HJ9DReoOJzz5tnLuz3p591m3VG58jpHNXl/BH0/6rJMvJl2QXnZxIfy3q1uY8b62C4S2Iqu9IAyL
Ub0TGbvJzdttkyzg9/NHz4HIqZSd+1IV+kOF/dK9SiL1pe21xV+cLrsbxtx7WcK+DYi7OLwHtJrt
aO8Mtv9bfS16q5fuogDBkTMlQ6PhGyO+yUYLqaCnkK8Le+5zk1oVNmwRX3W817mGq5wtGSiwDLIs
b5FJH08gWlfex+S95iE+39k0XmUJKudzXqjj/a0kTAJb7vRwK9nOIV9K9VGWvJQIiY1uQGE47+DP
oQ2P3XIvLzpA2G0RGioQBeqK2vzV0ICoxHLFdbedavU2DP+1BVEVP+IX6vA5Q41OwH0SiX2RxZjR
/zsz5HhvWxigLz1MOKE75eYW7TH7oQN082CWTnKYTQdm2VABLVkvBlGRS471vB5yGmFXSl1vRHuj
WSa2p5Rk3yQ2db+xY+jq2Ps89JgmJcp0VuN5DHIiW99R4ak1+3uD0l6gprl+NpTKuc4DaTXZUMM2
x7dT/TKMFhzOpfsBIcvdz21XnnLMGhAB/LxNgGefSOu2yyaJ9PLUaTbeXZMSHrF0IOYModK2mupF
DMDAWeGbI8G96iVng7NvsMIOZGsOufDSjPkbweis2/Tj4rt93D5Va1IVlZnFtxxcHIfIwxQAhhS2
In2hnlotXG6XtBh/L35XFjtH6FeJ7ogKwUtZ78KlFL8VZcMfddnar3ILLGjlEG3ptvy2WIcGONAk
BBmPORdbR6gNrNg4edSsBiZM3dbf28F+8SbVeEn7yTykjhnusmoI3xVoBBNQmu/1guRoMczdNVFz
4zKR7dzUzVTcT7FQ230UwUQrQHmhhzGGR61N8Yps9fBBXy+cmurruBLZEsL9WzCwbNLbEdcYGmU3
lugfhK+Tk5xDXoQdAwKPdtBSwaUJc8HbHClD05i/GlWF0iaJdFyh+mQfDyDCw8ES1wQdh2tZCzRf
29AmEkHxs0GsxdzsgD4ZmDB9Nii2VV8UgJtOXaCcW7TOhxGFaC2LxrmzIRa/j/13e60O8YA69mtw
kCxB7YNgjg4aXFcUsEYFd1RbOUMeNrdjlJP4WRtknWy1NI65iLXTBzhsvUGD0Ffyxbn3OhDirmPG
39U5e2rrWnmpgHYd2sXUd1ldKB+FpWxkhxmH7aCvU/MsR4YFUB1pvYLNyFOuqeR3f1lBdFbGapca
94lt6fdEJMddlCs4iPxbJ++aRNSbNZyxm715gEPIyWiYJ5d/TMbKi9Vk+tUrX2TBKPmB8HNAf8ep
dP52mrlPt+y7s60Jgy/4HFWv4yOjGvx2Dp29bJAvJQT7gIVPhMj86ortQMVX+la8zXi+3w+VFvkk
9Ak4N8u8d+rW2cpubkiKwDY91t219f97lDXE9WuP+ZJi6MMD4kTDA2wEpD4MfJLJJJ0/6/u4IFG8
LC7HQbrJhjRT1TMh1qMcJOv5exF96MY1xOUY92S7ibCPrv2uWuqHFNVJvD26A84PJWqR79fc6s1p
FTsYPPB1RiS6Y4tj1AFklnFvVe2v0byjH6CHfxpR/4PpostN508qADqrNI2wcHGKQww9P6UBZUM3
TPdFlqqBnmmAgVv3MmuoqklFqmTQ95EauxdZkvVrlezlLSLc3xK/elEC+DNt8VzNevio5E+AhKG8
rJcFS6Ygqad4J4vARVcb5Xre18mCsKXbn1utm++tJUfIkqz7BkrVcpSNsTPNO1yYi61sxe92ussL
fHhka5Oj6DWD45KNsgqmBVBbc76XJSskxhC255DjTaEHq990ttppDABKgwxA+kYWP/2qb0Y3sjyt
fdpa6TbS01p13AlutDY/uy6ynbqCkSlb3uVZgdXDYWJ6ndeSrFJ1/Q2Z2Owi+7f8y+6xiWfVWXu4
wIgeB2ESwGcyDzIFIhsgxXRsdPT4ij0WW8CJX58qe5xVm92jGV/IS6kBL2h8RNZOZ2Pr87v5ODVD
BbhSTzdzPuO3pwy4BPQfUWd5D+nJ5sfm0YHbnc0z2dYsd/Ym0fWd63j2ziyzjyqpFED6trIRpCcP
pGOPCAHHj17Ij7sGR/GrS6Db7FBo1nTTQOPCnK7yTrGAG9UVAo66zceaKGOOfXu1ih57G+JPrNKE
YomcsSSPaojbcRuagVvqRHHTFUl+cKbH2Vt3RB7SvhHPRwJjLk+G3iybVz2G5Y18xonv/+QDY/ur
RGLvqVKN6Bi5+RdviL6JJPL2Yax5hzRUiG1xHGaVjPkvWl6teM729opmcNvpmDQVfyv6OW6MTbFp
+TNyUg8VTMSdQPYgDUGf19pLb2hfPU13fRVEWGD2IdFOxfEbgwSROgP8GaN+M4x8e4gSFHhOddh2
oRmiPnieivw5eUJfXwQEIBIRW0DPDsTTamoDMh3bcexZl9UsuZuALfqi7C494fiIiP3fqVUgMVsb
3TYqtXpXdUrujyYAUz0bNuhKAnSKv2h2v3zr6n6Pf+GxXax7o2rUO68F28riNGy9uCl8LZ5/hv23
pkB9mbPvD6SweS/aL6gM7hOveB9ywCR61UPFLZ900Gr+2GAuryvvUZFurKZmWak77MeE+S0rPtD9
2hm8M4WHad7ktD9UtgmBZb7BBqhPQI45nWD24pvJQMhAUcaNvhQZACvrqx7rC4Bv9pReXIoNHb5A
Jt1WBQvsnGM2VVfpNbZBVi8ReTsrxaNgKvs9aNFvylgUL334s0ZCdw8J7VUhOso+YblWEwGkPF4F
p6aMxWNxAlXTr+Ax+UuWGlUmwgtAJMcfWRI1V202MEPLXvph0F4N5zSAoNwooXjR4IUEJcoGwcRv
ABFP84i9+NVcplMpVJy40vw6dng+aVBktkvKh0Gid9jH4ElPcXT06m7r6JgnhmWDRY45PvZa3LD5
7Op9bCM6OAz9A9CPwGzmERSyedJKV/HVOM5B2vXPzlKSsJzLJejDojmJZDw2PdhcpJZIzQJfV3r1
MI5wzEqzAPgKrgvZerL9sYOFSkWaqOtxixtwZYhD++o6wJxxzRF9be+7PkY7M1Y3NghIgfTCYVng
MZhYAPlaWGgnjuXuZuwVtu5hcySG7Zt1N4PiUE+JJ+CH13Wsb+u5bk99inD6vbyt4b1l/m9ti65S
UZT2sG/V/lhWBLpARzJKzqLJ5tsEER5BSaj7+bSMe8geBWxns/Gxep/Q0Vjak/BifWf16r2qV/UJ
IPnCNyx2sUvhfBy0MyCTXp9/sFbZ0GQW77EVq5o8OwOf1S862TriCkW0CSsHD6rM/fsJP6cvicsB
bnbq2C/077rtPIuw93VyescIrurWSYa/qpaPR3jLQ2XaCPhWaDeTgS+LVSR78O6bLI3RD8Z41RYv
RbzU26wHiNz0P3IHzRKAug6yqVW1XZTYvR+a8JgvrvIcIvAbzvGdZvSvhdWVO5RLvnRFpmydsOXD
Q9gR9Z/hotpiIIVPolpry+c2Hr5GjdmhZBjb+9QmoVKN/S4cmmLD603v8nzaezFvSF6h2aLn1nCp
S94sLRMv+UheX685uoRinyb5biGgfLBFe87zEmmftHwdK3UjVm8YfCqxicIzjYxmuuvK8NxUqEqk
fBlVbXioQu0j1h1CNW1zp3Le2PTLMGxhLlonRVcEMfvUPGYCkYumq38KrSx9PKkNtfmJSk/iT2aC
NXmbYZgaPXaFoR1Q6G2i3gpQQC6d9lnNxFttqrHvGRNHXze/xo4d7RpjRF84ApvaePlR19gkpG76
0TXe4vepO2+c9lx1me/as+0Lr8DwPa/cXUm659oDWWyitrsWVk80FzkSxNTgYXVCRZOy7V+J6Se+
GKwPo4xgZBFyuheqdxgzNE/c9lQq8w/PQf/K8r5YY479pzEeCzJPfixIF7M4T5vZAs5X6p67IQw9
HTh5ZWTXULPJ8vouGTt+g93J3GGeofv96vRpZNobhO4J7GpzNmfXC5JqwDsjhZwqxuROXgZhJXdk
R++yvLGhDts5MN7h2U0hWBBZ8nNb8fuu+ZkY1ps1zn81ekcOLDbPgLHvKliIzkwc0bTdOkAH4b3F
bHTrFNkLsuLWdWK597smaw5V1OYP+QwOT4n7R9Evvtnn2TZnUxfoELMQxUpw+NJGsLS5vek1nJVr
XRgIArnpocnd6IwtTYjajxHfLV5uHUN2aicRp9opGQ0YmnGx3JVJOh4KRJDPQMONvSbEfBniPGIz
C60VeEy9G0aMEck1adsqSZ2HvIvibdRc6h5ajylskqkYQKKdwZa4qPE5jBH/3awoyE2XquTNTSDx
lhDWi2142AUuon5t28Og2PgNFIn72pG03zSO1aO2H6Mx3AMDMmYsmZDIV9+XmpOTVg/lh1KTE/XS
bjpWlmkFUF5bv+Pn8mOyYPrE8Fo+oBV3gJPBPoBTxfWvF8YHCxjOilC1Pia77/HwFSremhb+GcRF
PiIEUXx+1scP4ukc2NJ6+NC8cPBzUFIfnoUUkrW4zUdU8hOBjmH9AYVsQlQbibdIMU4YDupX9Cc9
AhJOGMhiIhb9WiiwiKb4Y+nSagMvyQTTHXW72pxYZE3zFNucicPIHK4dIq7Xlr/1bnKbHYAzzsos
QEHl5VAtM8e6sNcmouQ9KEujvHQpb9lobgabV4nEUIqU9zSikYwoTB8ZaxQUNR+gUcB+Ixz07MnU
NjaQ8Z2qKi3GKe03d8hIMaMNAse/fCanM+8G9EQCkEL2Bjcswx80I7uvrdHxZ5Ea25QQsG9Yw14v
Uw9P8mTcLdV1SOv50LdJeF34W5TEPoNZfM3iUDwQSO19NKlYshpFvUcKHUW/YnmwzZkFu2zmDYEE
0HUod5OY4iSrDkm/gczQ7YzVBLUvkg2M+PTeHvvy6C04rSLtiAdLtXwt+xKfkXLZ17jybefKewMc
HPTNmEB84fsfLiB+59oV/Ck22BAMh7sFtLZjb8M0jvwwI9DaNujgCG53SQJlSIRofGlj9mAr6VVf
f7qjjMCVnfdN0KMdqqDDxsItID4QEECLNbQ2vZc7vpqXJCJZHroktJ/GyiOobuW7tjcqfywJapRe
5AYpBnB+S2Z528aVHcxuM5wQ6rAvyf+wdV7LjevYGn4iVjGHW1FUtmRJtnv3vmF12gRzjk9/PsIz
46mpc4MSQIqWJRJYWOsPQku46RZwCy3pMs1kQi0IoW9OmVwKowaka1xmpOmCwZqTM9yOek/gb/HJ
buim1QcNxQyhtOG541FFHKr6ZTpLjxGbsA4DUjRxnJBCnh0t6Lqw3JeRyHwzeW9trX6N5knfkFH7
m9mbCvMo5lNhbYZ5qDZxGyk3u2r762RPyqagXP/SilH4aDbzj6veKcZ6oyhJ86Rd80q2G3BDD/Cn
bFCgLCwMtB1NQ5kezcsNorSuqqVX6I07bonp2rVUG7FR9E5R6OKYmrsvCLnvh0jJNoOr3kwSOoFh
z/NG65RT55XvQtjOpeiUP83EDzVZmvFiVnURtHP6uzXA7zSIiuOc81r2TXLJhnHaKMnsbCZcBjrW
fVQhWFZUOz9h5B0Gc4h7kBhgSvdhiOka0h3CUf6YkzmezRD41lTFftxPlt8K7pO+0vOTIgYooAaJ
0Xkqj+484AzilvUFzbGr2rClMoCKGFgi6lhuAJYlIhO5fW4mD0eXieBJa4Z2D8k2iCcFylotlkNu
ZS3Qyuqta8u7ogJ4Q2C73Ttt+10Tme4bjWbyhGU8fJ55W/oJltwSHd0I16I1J9oPcRogB00EH2nz
VmX3UXmxOMFRUqleLX+3rQFWjrBgy0MBhwKfdX+ZJtyHeu97FhbmpnMGch3INE0Z2tCtfaNUOl0n
QIZoFrW7zI0+HMRqgsnTcTMVWbBMkc1meOALGgaxs6NQDYSTfWAING1rUmYBkqtqkMWgCUslQmhF
ry7FhB5WG7JE5bZpbBwk4XZKMjh+lyedL8J4Tw4uO6VI79qqbp+J8S+YXXbImCevhqYp+4oHaRPO
rxkAjjFPxL1lPxtZFJoNl7qJgFfS1S07VrXRifTZ2VVGNO3zyta2CQCbjXCRk01ukZgswpt28HMQ
klvLSe+xJ8625TZBh0Qudetc3Q3Q8Q6Lo3owfhE5YQ6HSjOk+a5H+H3p7RI5rwQvBvTUd+GsBq3j
Nhvoytku9CxmklBEASpP3zV0d4K6b8enlpMWymHf1LqO1Zfn4VlqIPxVh8m0xfzxyU/lkmNxf5D+
zHZCweliNrZOBkYmIikHWt9pcDRpELTTwxyYzyQ+YvIz8Fx9BWwgoPau8QdCil1toWBeowQBOrzs
HnUGhcugEOhR828mEPTZZM4blUja7LEGY/75iczCeBZJdlfCevEHVQtfRGt8t03q8MtQnZI+Fcdi
Zro2FeBcJdWMyjk77DKhnp7x3t1quND5da2hiFSGUOdCcEppe+r0ApDXlKHpGNWbEIHVvaqwZxlq
q/lsrAUUhFnmWCPZ1j300mUHRxMzjBRCar8o7NSnPAEI4NVHLC/70zSK4SRffTWRbfanPAE6BaeG
ldoh3Q6+fT8Xmbvnx61ORqZWJ5t8165byuuM2O8JSaTllORs2jx4Sb68mttRDOizaV9TYESG5kz2
wt2Q6r8KzWtOaV18NG5OAqUwx+awxDlbZA9Ws5vNyBL382k0erTMnRYvXFvL841loc6iF+ZxUFZD
vGo/zUtxYhUp2ARNYWD15Ycdgwrohqjk+qRaWnx2c7P0lbiM2Uu54Uk2hK/EoXF6tUi770JFbU5L
36CXNVr7hunw1Kgp2MWYsHRTN+Vbkna/2q7oP78r+Up+TfFioX0+h4uL8ksv9uHqRin3GfKVu3ZX
az5+721TFRMfmsaewvFkR++QmiomukBD6p/dBVVZz0k+jCIqNL9V6/TYdQsF92WrjeldU7wEN3v+
MYpvFjKUKEEQwbdtGPpMUusHqG9D2V5ThekCCV0/Tucw38RqGO6XrD6MbY2wQoErYhIfxw5eokKw
Bgx2Mk7yEyDmQV3YWd4p21X4VRju4suXrRZXbH9DYxN3gCiRCoH+/VYWHlur0SRfgyHVCaCDfhJw
zP3KgcdW/3SX7Cd5F5dvNkRDbtAtl90xfTywsEGNxVH+VpU+ladmbWRXNiZiHtzm60/5/x0OMaL/
r7NHx2t38yhILhZ7rRp9zJa/sznp/dZEFS6wFROBkSI9DHXuUdThhKjC/7t0E8TS503jNeAzhVMD
uaMZQPzt5t8CTwkqgJOmdJcw6+NjpuTIud96bAJ3fTzci7C6pMwDJ1SycUir8h/IyUUkyltoWj0e
s4t+a9GGJx2uuIGTNsoGYDTlhChZHmGdF8zdS77TxujuUBUL8ye+6++N6hr7YU0TqJaVn6YImcim
0c+zhrXNHiKC8+wbnmFvcMFL5uWbJ2mQ2A8UEUTKYTwqpZ3y6LjzVcwIslmO0hI1kWf0EG+oh+wU
qgJd7k4hrIKMdearOaIFo1ibharzRpkAabmGvkm9yHyieFRUVXryyuU3Pzb+NIBWj+ZY4K2pJ902
pkSmj513HcVi7EkqV7DG/IQtxNZq2vKm5pAaB7ZRvsiqZNNnUXmzEirOCFkh2l/sIdovW6owHmch
+GxMKNvicaO7S/oXqP/mHBaJ6WOJXGxbZakvKcIZhlYqHxXT7M6ZGveY4Ut0xzuTmrS1dL+mVOyd
pcN7vjOfjiPKPY9AcQjJo3+URYhiQqL86EOz8pGnHUCMiuyqqOx7Wm8IqiwWP6IqfieT5OPAbX4f
InFHENX5kwvyaawLeqHYtywkfCmipN40KrZtZmv/JDPvkgtgjnLUrj+QLHlQGoTj0tcQrciWbMuo
TY86ivNbJzeXAyqmy36hdLAFpWlsF6VrA8LHbVmNyV6t13yHR0aqINPaid6+AvTHrlAMjwI+iZGU
8fdQqWyY4BQT9GdaqeVKXokD1bCXRzuq37tW+6sYuxp1cgiTVPupw+DVkriJhw7QWGzRXE7vIklz
yK3pzCQVdHOeneu8Gs/Wmr2bgfqORlMfvKFR3rG+DoRnkFKFsbcN+yyYoiR6Byn4U2A09WI2uvJm
qJaCfYY6Bm6fg2y0yniXNZP7vSF/3Xgu2Po2nM8kPqNtZiKnNFBBPqDIv3VRcv/ReqPhO6mj3dgB
GMemitt9C/fsGZsdrHcq4X8a5IMtL/ndYEhMPK0Zd6/MqtV7xDx4xiDuRh2S2lBE8Sur/iArEFMj
javN0tjeE7RxuItiB8JwveCxtaTLjRTD71nvjsssuufYdu69R9giLsAzYzTd7FECZzqS9e+MD3uS
Ne+UWlq2+ep/HpZnykHZl408/evdX2P/7yXkYXsJ5TyPWJlyjMh8wv5YTY0/X5YjdseyL1/J9WaI
VU6S/f96+XX863Q5Jpv/GZPXkWOz1hVbQ62mDXu7DO23oqhYVNeXqkMIQzr136PGYBIQrMczBchu
gB/bv/qfb/1sxUwZULGUXZSK+iSbal1mR7NEfEz2zXb+dx/1aqLIIbmUsx49LE3lcXBzwwdEFD3k
WJXbzO6JOe7lmGxUuOlqPIaXz6HcTl8jprGvN3U4Nx5N1Pw/x+SBol0a6jur1vF68c+xRGk3mjao
x68xdpw+YvbGrTQzLYjdKtpbFVLjpVJbV7Uy1WuYezFL39T9aFztIweI/NRVZTotocgDGwOiezkv
bJ+ieYPEW/k9BnGxTzCAPFAYgbUMOxGTva2me8N2aDJyKWHxYpdDezGTbO+yxp5x8iREWtLsCHNs
n7LlPxdItu4Rd3kvmsy5Qj9UA4VtF9NKZL+M3ZQQ4asv6dSdEEPJz7j3Cix1AHKDoloCw9NsTE9y
9OPK5YdwkJ3ki/aeJPRfiq5Rv6O3VmzFaBeBumivlJt7tpg9Mo1lOvkt6oZ7symp9KgIMmk6RDlC
7206DOp77YwARrt0ZVOQScrwh8KCKjL+SqrfRtu37JQBNPaR9bGMZrXN4c49shiRgmoqf5LLn89y
qIn0/upl+VH2ZANRONq1UL+38nw51vX6u2cNzUX2hrhcqDBNL103e+DUOrEt83R8FCIsoMHGY6BE
4/iQY3FJsAs46ip7Hq6c57jO/yBD868TlgmparKSYFDWa8gm1/+JR0vc5WW8aomPKtaFm68Thh67
B1NpsqMcq3luL50SXr2WGv5cbtFLjF61JVcx8UznneNGa3qCaVuORVZ8zwsqqHLIKgdQt1n5S87r
cigel9lXK03fy24yt+VjJiv+eYUCC2wdoJLEvEqQK3DQ16RKnEPSMr8i2fJv0O3nKe1CfK6F377G
//c8UvwFcEhD38nrfZ04aPFzohrHziYffRScyhckA82jMa36OXU8beSYbIZSLV+6tYkSBTinPi+r
5hPUnP8c+DpZSxfnUOnq69eQfDVnYfnyNeYm+R/Va4h+mtjbuE2bvJQ6JWOBWe/nq68xW+kAETTe
SZ6hUGH6PK2I6uyg6IBhOh3V8aQyMUNR8+49IhEUhMQMO9nVRJnjhtDDu3as9l2E4QryWXOF68nx
KPJDIgSg6rU7ir7CMRicCVJN7L2E/W54Gfi20iTDvHZNiuoHvQW53429/T4VzXgQChGbPJpNbXro
mmreRiZc+aGznVPYEJTYKdk5VdEEImmZ/eYMBVswT3zInpVr6XOtE8he7Ib2m2FaqCR1+V0OlX1E
NJFXy0V2QUyZPh6O32t0Hrb6VHtvVjwoSILFSmB5nvumERod1IKgTnZLpF7QXyPIkScbTBevMBjO
8mAIouPtm85tPfjjbPBcVdWrul407Qh3O88rLvJEbImJ6eYeZySMCzdybGTlCUSLCpXH/t6LqwES
DUveJBc2uTa5uhOS7lzLON0AXcQ3bH05OFm7E86Qgf2M4n2BWshbNN6rqsl3noIxdDauupej/SRJ
YFH81fqgBJX1rqQD2alM/dZHKav7XOTvljbNxPnMcpjGZMTihnNeYujO6Ihm74MyUWzxwg/koLHg
mBB/9npzL3t1NTZvjnFkdowDGy9LB1TQydF1D/pWihR1EYr3diKTldWUpKDR6AetiBxfUBNYs3yO
P4B0CeLM7HeksdbcmEs4nz/n3ih8U8+jg6dvER91X+3VD0Y2enYwTOVmFM23Xlew4nHr+caHRoaj
nMhXZ+xdFANaZELx2I/sCqqhjoYgqlnlj64YXsOwVt9wMpSIm01jeuEzJ6+V1sTqqlLz/cwa6KK1
ka/EGmPYpfkSFVH2OaRNYXxSjOGRtNmvynaNQ4uNxVVY6MPNhLjnvM7/IvZuf7mmuA5Trv3BZmOX
eq3FZunWzsuGgLyght11wCWsdOMhrvwtWvHXomg2Ed4Y72bSHmOAvL+0HGE45TXDxuSh2+UZZd5i
V2rkaQslKQJ3TCqK3vE3gr56P7gQGUTnCfTp0+7VHMqGRIAd/2rEDzVa7L3Xais6v3C3s0qOsEhE
iXG2S9JWBRlrL/p9ScbibeyTlV2YiZPsZjV6o4AmLjDv7dewn6lD9WMNV8OYXuPGXPllSbsDFZwc
2hqNEEspDtg9YeKQ2c2BpF8TmCutnJ258SD0588v1CApUGwBQQWJQqGfola2SfQuJnljb0z9juvg
I1qYgQym2l0U6iVu3wWoL0Wr3nWnQ7M2L+4Wu7X3YXG1e9fqO3kM6VPv3OOhvZns3z2T87spHO+Z
V8jzY5HxPljGjIs2JszrsQkhOHLNuJquPRW9xUc9kLlfewPF4keBE6/soQdcPVov3Ymwst67ssZs
t8j38ljvWerdCZvDZ68y63s3LkdTTVVkLfRDWmfLNV+bTh3PS9LppGvoVX077AZXsdEy0u3rpGsO
e94535DRQTNADhrrkcRijZnn/JzrjX1VR42j4dwtgRnHA4K1a18ekg0FTGyehqvsfF4qr1uLompJ
GjUfxWEcctKSrcAwzbUaAWEI5TDZLdc/QBHA5t0r7JmqBXAiulOnc/biqsuxF/PbZ1ce0ZpqOMVW
es2z4S+zTMpjTsbrOgz1vxoUMJ0AX7na/58Do+pNLzof5evcznA0Y9NOWr0BQI60yHqVuCMZNOkJ
ggFmGN2M1J12YoBMqWVqdONJgiRgD8t8WT2M5Jg8z8Ua6Ca7bm2+wrgjy7C+/2t8qVvkixpbQZcx
agjlQm0r5lDAOKUpkq4AYAzFcswqisjrWGwyeyIEFAHnsLu33Creq7AWV9nzvDlcoZU4kq8Hxy5R
9spoJ2yki/5NtQv9xcb3A8RIB+iFM2pgqWyOn7IjGmpM6NUvF9nVOqAckPGyvexWc5Ecw9EDOby+
ExnP/LaM8ecflkO2Nftxk0UP2bPykRTriCaK7MZ4vwe2uSai17cL26pOcDHsjexmumO9NlBwZU9+
vi7SD5mdN6/ys+crzmuyEgU/zfVzr8CiWdeqQHYrzOW5NQvcbuRns3NkkBKEoNaevFocDq9ZRYqX
wjKlNUsrVF+p2+ZkUywgkTzXzNVm2R5Um8pQhPnnuzOV8yaJIucHAOJzwys86XieWmv5h7zFx0wm
9HvVQxehKC+e+Hyz1BMabvDorK4gOLJDVdrhqTMWcQ5DJT5QhywOJSKeNz1PPjLk2X53s/MwZ/za
Hbf6XeSljeVyOp20ClNjNwF9Q+4n/n2kEN+SwWdjoEVucs2mIgGJE0VnSqT7ZFre7KUwNshxAt+o
MvulW/py2eS1xu3Nkzpk+U02im1nN7KhSGSHPxwUHv0hhYHujjX1tKgeAFwBPYdDp6Kx2cNi8brp
DFh+OTZt/RPbTOVoafn8ZvU1t930quEH/4Hv2q9icX0K9Ch3V+FO2OJP3efpLU5idGszR9lB01c/
KivRCFq7nebq9ruw95TEsm/Gsow7Q4mTwFWyc6R4vwjX1ZPZxH/MuPzZT8KkvFM7Bw3EKFU2F+Ms
hMamJslQYIL84Akj/XukSJTNlgsUqaZY6fBgp/XkbXVBeakGCPAoyz0Z+YSSH6bnXZFg/oI6MVUC
7Vu9RN7B8qh8AnzPglogj2k6gJVGsPBtO4QX628X1vd1LLSHobYniOj1hipUtFNLMmIWcpckXiby
vSqxeeMYt2n6W8fxxLiXne0e5rxH/nACoNz45BmVg6ZQV4PTVO/gzuvIg4TG6RdQD/WakQHboq9k
bwu7WH1klyPLIxKbdvS9zt3muegs2gzpN4fCPeBuR5AxpVHMSVwmL/k1F5guTiPauVgt/rNAg6k6
3cMNMGp9axDdneKttrdqS5wiqyArH1fuNipU4wPk58/RSqp/TFQwqQX9ifu+hvwtSNaXFeIQY9dv
VETqjjj3jQ+11OLXGpSK7MmmtjptB3Ge5Nh6hmzCSgfpMnnnELLKAxkVDdhfcgAbESR4MdwGzVSf
M6XVwNOpdcuuhZDiNU/Qgl8PDqALn6MBGXuyh4scMmAf7J3Yrretm2pPbzA6UJ4AiNaeHNIMC8G3
LktP8g3r6nM0WJmJXeJDqYWr2mfVP+cQSKsZV3fZw5MqCjI3xEJnPTixs6Fe3Z1kz9O1/hkrGQgB
B0l6OabjEXIcvMKGRcMbZENQsuPRwF50fUPkKnOQ1qkKGoEziKqT116n+rAeVNZmGkn8KZAGjvIM
Ut3jKSxRgfq6ZORmJ8RX08/PnMdj6cfe/JwT0h2zpenPNsQarWjEKcsFK13ZJf/YnY2uNLHTwxH2
Ixt/V3jivpHT9GfDmrAmKYy3aqp+iRShCXmMFK3qI07pHUCMmm+2hp+hMnhjIM8tDD061djU+PLo
qFLpwX7d2ofmK+t9BRimmfOTJ4ggoKLFD9kgjlIGdRqWQfqfMX2O801Ue4h323r8mKMJlFfoof1t
7jMRG0+37I1nuihM+mBajrKbKF5/1BbgIfIUbbSNJwvY7OTx5/lFSxl5QqX1YK9vr6NmB9w9RBAd
blut9M5DNmnSMtu143R0osR5dGijX6dEgWauA0ArzQh2NI40e3kyGUFxR0uOPU3YFT6o3zbgC5oC
gM3/ul7T/1PmShjA7AcYhW3KAy6djsVd23925VhnNttGYz2TPUxMy/1SA7D77Ooh71ryfQhw4yaH
JmOhnNcnKrYedfSUY/MSnrSCB0P2mk4ZDp3VlJzBH5XNYM+3CnDIy+cQLEgcrUZvYzhF/Oq4POYd
2ln2rJsbartUio0xesjGU8VeLY3lKntT6LbXuHH3pZ7Fqb+0axa4qZ2NPFrGrPKZpZM6a9Nk9zVm
eOkfT1VZ9IaqvWsxrLI/Dt6iU6s+ZMN9hILHQLX6ayw0x/cmVqcLij7qY4jC5NJo9l9fJ6TsU1De
aNv915iLXVk3fV60HUYEK5AR8q3Jni96nLx2k5dfWQPzKyX00wAJ4iR7GGXa6ka+9DLx0DqzO/7X
mHyb1ZY/my6MtlpV54B8CucuG7chS+hACIChzlilKoB0qcU04zaFo/pskrB6hmlFes1L4r0cy+OC
XGUCxFwUZeXPdahuuPfDozzZNPBoLVEpNkzgP5WKHVbGNBtEfdw8m6V6dCQKX9B7bZ5lisitKZTQ
V6GD4vUwnp3eHPgCOCiAT20ppIKU0uzmqc5NcmsT9ygPyiF8xjSS96131Oaxus7mdLYbMfB7jsZ7
a47VyZuaHlTQHOUvTVQFRRUo6lht29ZptpoVLQCPwnZnKobzMqRQNJIhTFf7sQAft2+tEZbw4YdL
WA0v1hCh2C6oScFL+Bn2yc4SCB6kFjudkgjAq7T6MMX278UtQLA1R3WIYE4oAky3OujbjhjEb4k+
Cg9/IT3fLKCE/SlWIJKGrOay2gc+Bna9CQZdVcYTiIl3rXHifcSCQIJbBZIOSHkY9LO6oDXXaYpB
cQF2kqvss0n/YN/FZAN6YVsZ6jXvsyNm1Mql7ivoscPoHvMBApxhvCftmLD9c9kng/bMB+E+l9zS
TjMVbfIdHclEo9zkxdzBmdqoE066qBNTvp1xA/CqId10C2skm+EXdbhrovVeVxG+GRKDPdcmvMfI
uJhtou4UjFE2ZfyxLMsbFaFt3GnVrrQ79zzkuMGQCODlVzOPKMDbRn1GtOwbCIsJF7pu2FWOwMdV
18PrUPzmMuKE3IqxQfd59B3ToHJbKtolJ1bNrUm9GxlXHut8OVsIzkYCkEiuYLmY6nDy5vTQamNz
avqwCbCPHLet40SXzG2Wrdrp36IJ/wAQU30QLVA01KW6W8A/7rVuvitJXB9y1BovyCSCK2FNCbLW
6S5VWZIl0Uf4W0voR/U8XAASHPoGQcauSf2iqfZePnnHwpjrbUbcwNbKFBsDNy2/GfqDVa+IwKjX
AnO00x0A4Z9INf1YzUQPJlVyn29r8IHD9T7qbGTwuG/sVgGul3bdWaNFJwG4FloS7Nh7g9XesGHb
qD/rVJ/h1ZnNeQRocFTWhIfR3mVEra1hNSEKt1FPHSQTCLMUKZIR8dip73r+Y7CVa5bB80Ucxc+S
O+jlfxbXqE/U31RWwrRBc009zWWtPUwYHia3PeVeuxlT8DdO7RuFiC99UUenaCLCyDWe31ngy5P1
FXJ743r3VjkpK2dAk8KJ3zHqJcBMyaHaddPshT3/dE3VvUxu2vmkAjtBKvQT7IC3GrUl2zlGg8AR
IoJMoxWYlpXNmin5BhGg8Mck/t3mFS7ZsXlgLR9SECvIWzU7vtB/mgyLmIk0PNUHTDm62nolMaJv
EtBl2zBpn57bwjFzW9zfVKM8ioZ5MFFMfxmH1q96cgJN8YqmqXoZ4li7dGvjmBhWOpAws2Ij9CgM
zB6kntB0diiK0zP3Wm0QpanrA8raxWX0W6HygBJDjKIQqYxfgzVWHx2y5izah77Axs5x4TTpETUQ
dYKe6hEev0QtQJ7lzo6k86l71pV5xdY83+AG8J4lquDPO9YKod7OkItvk0eCvdH7mapw9EBYheWz
q0EohWoPDt9MLhPIyw22WUQVbAr7VIXDY3Ykr5cs2tneqj5bD78jN8wRKDOAN7p6BojBLAAehnux
YNWoQ5jf9BpUpu7PCGkwBvYbtB5wvsZ2yDo7G7PoVB+h6TJQyx6Ecq9gwKKpCvKR6MVEUUhhoXKf
cz0/JmG3F1KNub/0M6JoeXeDvfwg09xuLPTkj96sgwLVQ+vo2O5JCQfvpKShe7JWnE6d9D9a17tU
MdOs2SpMY1ldHxYUlrBQ/XsEiLqv+/5vvA8MOMF2FChVOr+MeBVdHJLH5UogjjL9mTnuGfzDTJQ9
hXyD498Tu3ayGxHwpSQJdKMPN20JiSJPahIVXWRSdausQ+3W5cZK7W4PdL0EFOdZgG5YDHaQmU9O
QVFKL9HcQjr2WVm9S5an1LZpkuyruTP3Q1N7f2XeG1ymXu3CX4vdbOG8s5Z6K0RG+RUbg19YeXTS
pwh/xFptt+zUvcMA8GxvgQMFd0JJSgnZvPUQ7h2rJOmhmltixhdvssbXbESjyKGHmEwadGb0VuSK
ff5q6rF0Prs2kf/RbqCIYfN1tUJiR2+0wDG6OUDP2vN2YRR6vvBQX9OY+ny2zBtdjXgUQ9M4L01C
2ZTo43dW6EERpfNJXZBvQijqriXRH2t1iIKqc0G3WN6M7M5YiNdmFc8xi0m7qGbT3cehm69dss7c
9Lwq6u5NTKhbN9m+ihxV+JnDzwgm7Kh07D/6ISPysOKPNNPROTTLV8uY7N1UxOy/1yZ0Xxavh4fW
aUnQ9vfMadOTYHtwykIn3holBADY2PHZss27HhmwN7yJOwq7xxHEFfm9JBiV5r5gUElij81Zvwqc
aflBYsDstSINVRhYommtXlcgMP/TKD31ogFt09LDLsMQSGqFFUiNKfc60iz4NTjInq+FAGXRAz3E
1hXDLTgSmIF6cKyjATTWHI0zO86Q95IauSAofeRGLc+tOb+qYpmgdoT2dkKVxp/XLjIFsz+Y/Fhm
5gI0c0QGr6RHenLRQBd5ZnkGkXEYZxgpwJWuvdnflQ7/p8JM0q2OiebiS8ycWAn8FvizwBnnAk7B
4l6nTNMIBfv85lGaOyVt/bEAN3rHawO0YflDjHH2rha4xHjdb7cMublllsBZUwXNorPTybihHM/V
XmQzs4QBsPKUbSjPRgMce7VKtgpgzxCkwNwU5kleBtfKt7iJimOeVEzZU+9sMewGHkJJARBcufgl
immxU9o8F7ZvMuW9jBqU3gagAP5r4y5t+XtIjoQvCQnWQ7qID4EUHOKjuxlrua3jTBDcV7wRAO1t
qvHrov+bKX42NP+wr+nO3Zjvm6lhmQQVmDpYWqspJKEOHmfTHB3xvSwq4xsS8ihyTg89jaxDNiqP
hSTASm9V97W5Gg8kf6u9cUi8SVCt33rJ4h1FbF0TSml+piOr1KkFwn8GiHH77Jr6fNGy5G1S2aWK
OkJGUUAZXk2a6hBdm7Tl7wEF+vhUgIjypt/ZFLzBclX2p3BENv/Tj472BLbrIo2tzGwETOZpbcXV
F9nQbsvM9l5hATg3dX5bQPC9GoAR7CJqd3WSfqsIDJCvjIFWVhRTZXfJ9JyYr8oBaCrKPu1dQfxk
ZMBfrG0R9YZfV+VwgB1RvvVm0x4m2CK+7Oqp04I3biz8QpX2hXCZ/6fr7a1eRb9nW5n3ZZItZ4Q/
XocFsLfp2uktQsrlFrVaQ2UYKUxncLLAaux6X0EDNyLYGUqKxFzOx1uZGu6IVLAjKDKW0cZZpjxg
F30zyHMwi2/z/NYLwGI/CvsN07LumK+YmWrF1QkQFkfTucUrbrQxZvUIMEKsSFLZzHr8oShGGCT/
GZLj8vR8feyaUxXxvXoddLpNXma0EujZ6iCntaaOtuFuxhHyYIm3pAUpED6nNsp2EXReuzPgFo3T
E6Fy1A3xvPvU1ZAYIYkbyk02DG7ioOS9Cm7IA32YQZKcfs5uG53AZVlLQLDKJ5Ev5RNt1XDJDvJl
upBBgoXFvzc2JWhft9NREKqU/bxCColl81M5ALeOWrwewk2qaGsegdEILFZAVeW7oxTbVI1wyP1t
DiMo5vWLa9cryldf+ERbS9UlkFBFOTgt+Zwf5Jmx0/HNIIsY/ev93XoReZYm1HljO3m2lZ8yRWua
AizCZ6ur3z5q1b1UGHE8H5L7eATD+atff7/JjJ1DgRq1rAHLJpXfv3yZsEWmpIXxnezmeb0XlaLj
P7N+pgLcZ4R3xkH+SfkxcF4WcT0iTjLUgVdVv+X7simCY77+jJ+/sByUeKkipOpiraTRr7Gp0vs9
Uit4MgH6+MT+yrsB2i0V6mnOpkDVmx8SDyybERh138CvI5+K5EhejzZmRLWTMce7bSCL3p84L6FG
fw8wFwOvFfyiNhKiu+7/GDuvJbmRJdt+EcygxWtqUZJVLIoXGJtNQmuNr58FT56Dmrrd1+YlLBSA
TCAQiHD3vXfSvMiztxP3ccDuc5hrg2ndGiL49li6494qLqnD9q8N4WxbHxqxwzoh1E2wk8clT0Ny
JRqfyUayMgqsUPfxK3cbr+jzC7qOHtFnkl0SgAiMDeVYofXO3DIkM4EIhDkjNYwQ6LusHO2gSEEk
smvkl1t2TnuioezoJNcbmwYbdbOL2+TLPOoXuXO3uwS0dFNY6bSTey13JWkL9v+tBvnKEgMgz0SO
kJzU3YaDlCUxUhRDmi4kRBPSx6H7JA/+NjTl1qyjQVpqLJ+bihj2ndwK+ZF6X3N/2qDQt1jQWeVa
1V/tIhsC3eXt/pq5088EXhmHjNUAo+5Fq/IWpG14yGeAzq0+fdKXqUM+21lsO8c5mIkERo5vowLn
hAm3gU/ISvLi/7nwu98gWWSvALvroX7reXt6sMmgUNob+k6mAPm+d9CNn2wCssZPKVje2829hVO8
e2veBVV8vIMGbrwiAjU5NwcjzLV5H7vhd6XL1P16h5kEL7rjAuleJxe1f8oQsTzIb+n96jG1Z/UA
R2M/b5ssvGsHXSHMY5mHltdajpTcv9Z5XTlDHBAmOxkJfZweWMKwdVkGgj5C7WSCsV6Hz9LBrmY6
mPp2gILtJCN47KzhNOUW25JqnzsDwkfuElz5r9e1i/Tsh8QKe7lBuMISkLKOvTm+d/UlgNEo7Hqh
t2F6W6ZlGUlSXOsKrD/LjGTps7P3nWogZiV9cgKFOVL6S7K+re+G6C0r7XPlDSevMbcyEm6HICtw
VN7aBgeBzIVs2JsjDN3n9Q1fx7LUSTFYRqHa94eGIL1j6EQHaTNlsEuP9fiPQ1DK8tQkdztGyrfs
h3Ypfqi7Dduysu0/Uw+ycjj4U/McgJXbpITHFClBbr1NhPPy4dA9gKaBzkZ10g/oUOCnZ10gT3yw
dYRBncd8bp8d1gbsD+90LBazWqCxnTznBKUMdXe1lljVeSyf88HtDqY5s5RodHWnBgW2mx6CmQ0O
3oPgDqZ8kYs056HeBVH56CBevD54uaoUb6/TWpbKdZh8OKQY0vbUIz8og1GSepmuJacnwJfMGMyT
3H05SUE840TMCsOu94HVb+UtAdVOrWTf1Q6u8TW3IFGSfcuEavAeUN03W7AUITesi5X0jB0caEi8
xDeMif456gl3h8ZkL/dYEnns8bI8gSiXPfKU/pVP+sWLjeygzuM1MUsIyrzuJJOMxqzdgtktYc/d
hUVw+wIY7d+A8rOznFCevOSY6dsFDWNHw9/z4D0hFufeYpb9xH7x0Tw75DIi1slA1VTnzHHr79Pb
Udv1E8D79S6WmcNMmiyfmczNrJ1vARcSUAm4gK/EJRusxD3oR6ULvjUgJwa8KKNm7W88ZrLYIl63
Ok6uc54IzMGfewQeCUdxZG8zFMNuq6vbLirSggKfm67dJmGw1A+1kRgHOb/8Lt+OxnOrP85G3h5U
03iWp7o+WsnlXfczNqZoMxYFTP9AyP9s0NaJQ5Fvv5RvCzu2pyWKNGwfiPHfa5mdg85v8+EeQnbz
RGhadRHUzhB11YWx8LsMs+z2fOVJrHPM+mD4QP9KgWeak1fvLADS0GI4BgonBS+Bywy+gyFwX3LL
5MnIsA5UbI8W4cF+gW7Ifydz6bDO6OuTvA3oZb5fb8LaKjnp8v8/FWu1EfTS/TrVy4+R4m0tvpYl
d6ucI2Q/WNBCzCALXaWzTyoai9JFLntbckkWhU1etVsWv/afsPrbh1J+57tVxu3YMne3hAXc4RBE
HoMPvaxfcY5gupbXZC6gg9kGk/kdrhXsyWGfnIomDNW9dL9l/eULGhEM0gXpbR0nI1VWdGuy1k1z
hstBgylSI0xsWYTJ31mTW5SklN+tZW+/vpxHkDj3YwGvW0++ITz9YOOlmrfw9RY4of5y5YeY9UV3
dfUsyzJZ1ElOktupl2WhFHEEwXkdAABZO0uXtSi5NVkf41q3XuPDsVH+uYOogzmMOVMmzo5AgPwk
ZXnzuOMJ2/il/fbj51IrNpEyqO+WkfIIbyNv/hEAtD/LcI1g0iVoenkGYddBuSEj5Z+zcvRtqiIo
pzm5Zbr7CAUJQIqsW7gPmBABeEjr2rDuAaVBkrWfFAf/56DV+fn265eRfAN7rO/MbT1zG8xS6+l5
h//kv++d5G69JPuxLAfdzvqu18cLfDxK0XBstParNkM1K/PKunqQY/+pbu0irbd1tmTXRJ7HWpSc
HPevZ323nZHe0vHDpf6p7sNZP1wpWCZ8hObqLgTRt7ziaDjjq6jm215VXnhJMKUAzgRGxOZ9MbOt
yVo3Z2iCAr+jT9UaZG+dZLqVk69d37VI1jcDIoRwwd9GtLws8p6sL8v6Uv1r3XqYvHfS75/q/q+n
8ud8AfcXMdF+485FoY1l7bIWlg/Xmtx2smv5na3in7p/qLvtJ5bT3q4g5/nQ53aFIfHuNGX4rXZe
uJWpQfagklu/0TKHrEXJrQuytfOHug9F6ef3EAb0P7UaSoSksAHy8XLie2d5K0P4lpVaKc+YstlW
Z1V20L3iZZ3eCaYCNr6WlXmBkUtZZn7WQgEWJSuz3JvpyA+sdt7K9ID1H0rWBmbgP3C126Rhq9gQ
ZHYpyhkQJuRvu3+abteh4Mimf+2zDoO17sNwkaK0jkGTYrJwQXoN6mzuOkdP563sfxMCDDAXJeNr
0A7R4fbGy01Zk9u0upbldv1rURrWV1eKAYaUP9O3lD+cQermLCF2Qkt4jdbJ/rawvrXL81mPbNAq
YfOWnS0MI8ZiIXm3c1y7ybGSyMJgLUruQz+ZRNe6d39cWj4cMniVsp+Ne6ICn2qgFKgGSA8s5YZG
JMfy4SpRxGtfZOrysyTLTnJnyqTPs9OsOpsmc6yTvOzrE729+++Mme+WCmtXycnjjYoei96t083I
lTuQnhhxBE2KDlf2MHsl7hjYXLTpQV7Rm51SRsA463HzVV7kP1atWg32SGfjOmlwDuZ5dk6gCAYl
DmhNkrrBW7lZy74VKPCfhdamXHiHndlCgIwJebV8WLoWHE3dvwpm28IBEKlw18hdledSZ0CZ9Kp4
LWNwJoIn15cHPLeQ7rQ3e+aH2y839d0jum1db3dd9iySvb3mEc7J2TOnvdxlueyayA9Yi3JjP9Td
dnXS8hHMufaU5vUv6WGob22k9TbIGCIVF+T+W1fE49GACHCvg5ilCPQMAtLijM4krZaO78xwoOlZ
Wj2PME89SdBuqoOXSMuO2nIONamz+zKo2430mrtsPClzae7UPiNIbxiKTRPxqkviZa65tT0CPDVi
iu7SxD2oUWjleyiDEFxmZ7/HKknU8OScGz1oHsFk4WuGNBbgeeagXhSrd6k/vi4R7Z8CaGA/gb+p
d7DGjbByUJS6DMKjLME9UY+wQMR2lX6KPQdmQbO7n2K4EBzCFg46vv2jZ/nzU1o1P8E7nnpTK9/G
3ERVK/W/5yVL8hod+IsfqESKZ81r783WDw9rPZ5dP8DhoLWw4wzDJmjq+ks9E9PLlrz8rKupvYVR
h/CqCNoutVhkAUxMyXNuVfA3qequgiIYZqiSOG6EGKuHcWnBlISYwICiQJhox6awy4d5SqoHyUmS
FYUD71meQyyMEd4q4mBXVtAP+dPwzcR5dmzVhcovUysDORKYOHaLAXjj+uzc4iKG9VoF8Gn4CImq
MBju2qwgJshrB/bDTeFeiNTAveZhbG9h/Zr6KXoalgSgS/Tkq8l3aDWVs1SVGSLd8C7CylVAfGZY
eGuc4KmBDftJxRP6lCqatp3GMWAHQUNse4RWpTb3MkdSFA3ZzTQM3YOWdN7jvCR1RtiezdgCXU2P
tSHUs3SrlQ6qaAPeGXNCbG4cdXhh/F9TEs0PtxLRHDD/Ooy59fgqsrxHWGaibRW2G3hPjb2jWeZu
mpocjjeC6QtDMy+2Q6gzYa3aTrf1pN0gBQ8NBgrgpReWdxVQu7tmSdYi4/OYFNhQB6iNbLBppX7J
ZzM1tpppaBdJiin4T2XRV8p28kC5e2GKsRlSg9feJ2DUtcf+WzLkXw1c6cSFA/fn3TLBMxOZSLRC
UcES08+/cHd+CfNE/zY1CdEKEOK8BmNG2DU8WI+zhi/ZmhLrWrl5f9H7uD2laVw88Ag0IP+t+qkZ
FQZXlpr3qtG/1rAG3btR8jjYVQP0Vak/xT2OIweyx70UpQFX6Gfo1/N9PW56hDs209I91lJE+WJi
uZbj8GBT5SjAbpkzdu8OtvLvTjqbVzlV3Zjag+OFJ8BhKHVm0KId+OBUu/UXtEHyOwzn5Hbe2pjb
x6Zr97kKrc3WR2K5D7IXhApnjPZFw17ZNq8ALZpPYM/7B0zHZykhtNt+QrQOMFQ2Qta09JA6xyg/
HpS4r6oLHxeqgQRqA/vBYrFkFRB0d/Cn9Xf1gFm5TGE7kQYHJoszNJgJ0WzcCt1U2iNkm9pWinJ7
slRdPlUOMWHL/bHHkUCXalnoxUd7/H37O2mS+0e7qMGcLfcP1mki8rLJQ5+eMTMOJswpkpWkCmYQ
7mtZRtvYQiH5rlKapaUD3LEbHgmcIQIvGDbEdSGpUFZMSnr9ta6D8NTbQwDHe1h9L8uDtMdDWB9S
HdamalYcDNaKi1o49sBzE0TBXbckQwLviWv4x3cNfZ8iJ/MW+Ha8B8IQX8sxQ8NwSSQndSa7bCQb
bBjVYi1q0Bv8l45yyK33enQ3Ig74fzkkdQfiK1Tt+PE0bVdAcvs8PpQq1sDth18nveUiU1HqzV3a
LjgK3I6m1YKAhZHyPlqSHIKJeylOvg9jYeQPgNfVGOP60lyqMJdv1k6SQ0Hvyoevw4/MwbGLVSUs
Kw9NjElRLs6bRSg+zFLS+uFQKcqFW1hHTw5E4LdD5Wrvjsh0c9+VBGh8bFh+1VTGgB2f58L+miJP
SuTS7KbXdqrSqztGBJxoMG92GX5GFW/FPilC7UUtw+HO1eu/8lBTXwa7UF/0sH7omGAf8E2DdIF0
kK9fb8D/5dStfrUJLXlzM06FM6e8T2EzeIsq5Qt45OBRGs0yuPeL2H6SNiKF9ymAuk/50nOs35JB
M181Pyo+a8lZuvDNyV7UpgF++RDW6XTXB1p6Py4J5H76sDGTmqzdzBvmbKLxlqL0AWiKI8d3f6nJ
gHqpi+0S5FL6lnk1PNqa0W6laPTNcDJQTd2VpgUj/sa2uv4TMlZQF1mjvo8AVL41PbIIKni944Kv
fCMUrNzZmW+eRiQzn0p7fCWEpvtmlT9mt3G/WIrbXrIygjrJ1rtvzUwghepY+RMkOnDphv3vwLHb
b4Rs6bs5RkXcbvxXjeAzOGzbgXhPcnHY7mekYcEL/6cKWOSfxg91uuUQFZvNd+Xg1Xv02koY5pzi
NVMs+9Kk3QTndl+86iCmPyH9vpFGhTC2VyIwvoDkVe+lyvYb/AvuUB6lOMImcda8KdlKsY5d82nG
SyclOWM3qPcqXG86iOhrMM3EJRRWaFxruGKARdc+LGx2fo/RPe52xOJB6wm17L7yB+ciLX3re3tT
GyzGHWons8/MA2FM9NarVb8F4xNdpOhEqk2YQtRfpWgjRIQOpO7fSXFWph8u3/wHKU199sR8nT8Z
MfE9/hicwmhQntOsVe8jHxhx6CNXNeTVE4E+e2gn+ufSaz8ncateCVYYnnW95VWJYZWvEvdOOkg9
vIiHUqmzB6mSxITlKLIBMNSdjuBqgXpsZgfP0j0GjvaUm89NUxzczq0QLKz30JiXV3tyimvUAZZb
yILLq6KSNF3lQjOrTrvY6yEdt6PmMdQcpMAn6xWGsPSbalXeHt7M8iRFMDqE1OvFW2mOUFIaPbEE
Szetn/wNnH5E1eQj6spqS6B4lX4jijo7Asd3Djq+j2+2ZVxzV7FezDBz7svEIsBi6dZO6q+JaMkz
nzbtnmWdhhoROXdJZi31t1jwGuJ3/1O3dpGcpbS/ql7Xjv90vN4SANPZ8WM9zs3DqFSESxcu1HdE
dZl8iX7lqv/ZHAf7rXFG+IFyvbjLQsOG2bhKiYgb5i995T5L19FI7+rI8L7WTa7u3Dq27tPSQ4Cl
rmFLgRf2M3CknwrkV/u42LqEDd2pJS+VO8Y/Oo0AMctwm0fP7IKLYjvJMUpD9QVWlXojp3fmr2rp
NT87/EaEEZkxPIyTccJmW8K6W1rPng3nOK+7A7Gllm+SrC5gxoWj6q5kTr2zy3DX+3p8qSEn/9Nw
6yPN5VoLjoTgZ2j8d+ocqPFO2kPiHu/kbLHjUmlXwAkrxzzfitKse1oyHni1o1vPQNOfLTOxjqo9
gN1eT2E55tUmvPzihJayT7VCR5ZqcE4W8b5ntG6aO80wnYOdZNPThI7Lrm/V5jNvo0roj+t8Z+38
DDeP8rvxXt0hYUk6Ftbh+cVuC/MnmETIIk3meUYfL22WOIBUgnlfV1X9EOttfTKNarhEbmuh7uuX
yBJ0DvxYBKsy8YHM1Etosfze/xYH4+ckMpVfCpGWtwtluQZVXGH9PaXDj1BRnK+a3WSwHWvzS2jD
Dc4SJXgEQu0es4VUXFX89NqnsXXEHJA+ukCBiHFuLOxnTGS2P4ffmIC/Az5U/tYDdJCJTmKFzSI8
CVzzVwYzst71rwHSHE37qe+IWYanuHn1WvaEXV9pj8RtdITnoLAE7srZYVzz/ZOuG2hQjc5CaaCm
qMVpXXaVnOPUuAChQLjvEmhd0K/5pDmD95qn3ldtipV7s/c87gH0vXWY1hcpdgbMc7kTd2c97iGm
0liXnbuSULeicb3PAYD0TTWE6n1flf7nqJ6/6VagP0hpXiLAHd16lK6e5lwjzfKfpBT2wbFNy/ST
Wej+Z3/Gl1hYzUtpOM5n/zj6mfMt5lN5bEe1PTrtEHwv9GM91Pb3kogsJHOq+jQEQ/EVmbttb0Xu
J/aRd4g8FA+1r0CeHwDe6PpQ29zqloaowOOMsu6CZBmPkB1NvEQQrxmR8UvkDi3I1EIn6D6vHRqj
NnaV3VmHAUnBh25JGBjTrkEbeSdFacBhWzw0M2pbSFZfCXbiykFXEd2A4OgG213xYCyJDRXv1VWM
+9yp5k9YAb52ZTR9n6Il0KMFzwEPFJR7qf41nofp+1hH1nZc6qOl/n/3d6FcWvv7rs95CE/bNoEL
4dt/zr/W/9v5/3d/ua5eDSC3PXNv5la8HdiwP5fDVD/rjqkf7aUOuoz6WRpyNr+3OukCUWTzXC51
H47lywmdleIdY51voiTWgrb0qkY9MDKyP3Uq8tFebh7WbtI4xp63qWvwBkH5qGStBWASzNeo1UOw
d3jXdz08Nrts1IpHSUaT51X0b/pGa6q9HibqXVABxGOSkgIM7epduyRStA0F0P2tnFW7nu0aXI//
aZX6tShHSB3cdtc8IqBtrbqdaS2nTHrz6D6W3K4fPfIfMJJ53xLwTAyqMj97PlhSfXQ+TXbv/TAg
oMNa6A2PlusiOJrAt1KkaoT3FTQxwONzUyoHQ/fmLzAyDMeOswrh6RuwrLNcI8wI5+ur1rpHCdt7
8DsNR9dybsQrHnXu2mfiRixUBwzjoDfteNHrEM7uRXBHFHVu4jpWWADOZfMlDZL0cHXvXYKsQKL3
ztlMzRJyndZ/zpxEeYYgutvpJw8ZsWSe4XQx4I6BhNwxNyxBwMXEY31Uqqw/svmDFt/4XZntdyhG
hi9RjBJ80rX9Y9T02kmN2+zsj6n5EAY6mhhKOb+lYfqboMPsNweHyMFfFNOEHQvp32f0ZI7G2AUP
VdE0z8WSGCrLw7CALnHpYOgLFKkhZMNqywctBRcPZbK6H7yie5D+0g2Bpz2ikRMCaJDTJIsmOyHz
aMn2yXMAWQe6ak36BOkQAhEWwmhGp44HdNDqByvokmMFtOY+yQBVGKM53zkukcWg4+2rkw3RuYDK
+OqZkXXG7FFcvGkeLlk1jmdFjcprZhQI+/h9dJc0PhRPg+PeJeWE1muNkSTqEv8Qt62KAoNaH1yv
GAG6QroMAVT/hH+i3Kex0z37sD3BG0zsIDMO0UBV37/MHVI/iDuPr5EFPXJnbvouxCgVFOrnBh/0
NhxV4210Xbi84T39gvZMv6miabz30aGCgjpPd9UURjBhwR/HtwnAh5/OfyWNu/fRI/uK97qB1yZa
sPZz9EIs6e/IVue/lMT4C8Mv8HIrwFAeuPoha/k4+4N57JczuDH6HcSBlUg8jGyo7AmSTkJM/iqI
S9Q784dHrAFbwGy4wo06PtUIqS9s/DOka/W9Z00dVMi8AeyMylPWaBDJQN43PsSwtbAoH0+5qUSv
vuI5D44GmlaE4EOzB3Jn+cOpT4fpq2mzd9K04NUteFO0KS+gDVDHrxEBgPugHPqTHKXHybk2Bu2S
O9qww5ZYXEAExWxVl8hgy0OQw283typzghBRukjuXaW9tEjlx5a1+5gJPyEXWM8jdVXlgkPDgbfN
UAx8sMoWKcdW6d46BCwvo69m0FdwSzL4trFbDiA9liKMdt5+agt0Lpeibk6AlkyrOEvRT2ttAzox
3iDyAEjOdtgULImeh+g9leZUXkcvqVCwICfJ2kdyUofSOL0bnRClISca6/9w3AxhVAlA/X+dW4rv
Lu2gI3BmJbR5V7ceItcfo3K+ZOnXZgrDV+Zcf1PEjnXWfbAVfW68qJ7jH40hVLZzzmN2vCJ+sqvi
JCU5yDS8l7bLvHvLUk5QF80PXtcAKWzz9ks/OtXGGJzgRxsorwCKvL9NTTvkLtMBPODbQMv1iA6Q
8nZZ/BtjxiPsIPFfVVTHfHaa9usid79NrK68x859VSFxvwcoUN3nWhUeoDOdN4mpVvdrg7SywPrT
z0SSp2idrdq9ESKDcvNyBjlEOq7F3h6djTPU+Cz/e5EPp1bGBLyQ7r+lxKhCmLlcZD2BFNNBPeH8
ii87d1Ccu24MECBCOhTFF6UPgZDozpMJk+NTai+zr1YQYWCG7q0OpC+SSql7cjAV3DsqwiWxCtX/
rbjUodQ93EdLInWEYGp7dNHwgiyta4P0k7qqVrODOaAKIMXWNvJ9BC3MrosnzPtV/VcEcMEr1Pqb
FkzA3/pyenNKNu311Pgv+Zz3O0LF+me9i2HDdMbs0TUgVYkhcbufrH44FUTVwuAYEbOPbNXZSj04
QZZZfHDU6CFP1eqQsdd9UuHaxWKA9Tq1agXDepF95teFW2ze7pfEhgHFmk3zO5qiX/0mtX+Wln9R
MWQGMOGAa0rqhKX056Jsbej7MDLg0Oh+j5N35+d58dNo4h+KiZWa2ZIAeqKGLKtHDcuEasGC0jOb
s+GzXw8NnOZsIKR1dMLyGmZAAaU1R8Lzzu/nZiOtcRpmaF7CKSetU2unD7Vifk+WM+HxyB/TunqR
tth0sTlBtMSaPHosW1V5iFESIh9Yc/QoOUnULPg262p1XqskhxpquIvR8bkdtbaqTuYcYxxRG6lz
mhC6SbcBdwo56Hbtt15HHbL7xizsiz/r9J1jVKlAIr2MiVfiIvJxnmipdvXcTruq4KjArEfaMZ2h
ipEGSUYX1qCtsvSpFWWqDusxmq/8LOcSZrv/nuZdF8uJwZDJydez9ch0bHtnKne380qzn8Zc4l3P
2VaULXJY5s6wPYBgy+mVoQYiCIL13YHScLuk/MAwU/2DZ5pvtzpDfsF68clLGIK+06nnJmx3//if
1t5/zqv9nQXwNtx+w3IXJPfuxy4/7vabpOV20a7MHmOIXYGKH63WVa/F0k06+GaNmUey0iLJJLdf
sqbbQd0w/OXhEbpXuuHAagM5tbG5b5Ko2tYIWAQRULOgyX9YRTPBoUdMY6+e7dCfj47X/SIsd9ql
ECuq0c9eT5CONG30KDz4wbyhO4dp+3ed+d6BNdPVhcI0qvRop9nTQmXr/bQVJLLjbqPUTOQQzZrQ
4bseNsYGdSu3Tt7YZ54A4X02m97b9Lx28HpMr7VfEVzcfdaCkZMB84MRO3no1ebOicFfVkQ9YdDZ
p1i3ClP/ERbDnYLXcyqQRJygYCgXh1+h4HRIwPuewBGzTfWSa6Roz3WbKE9qzJa3RM/oqfKvJmsR
5OWWqmHsgUmlyf2tTkPEZTMXQ3Zejwqw5O2yGsoldFOVJ2kAg/ajnUFcVW0PlHN+aaqXJjWHp4GF
UOvUcKHnbMmHmZARyMtifkjwWSkRWUEhB9mDqnNgdmjHzQjU1PSIN7TSh14bUQBbkin1n+sBHH9W
XJ1gsIj6JymwFm/BmI0HvYBrTOpyGBiOMyprGEz/U9fNLCSgNNWPFSp6hWv5j9mSQEfhlU711NrQ
NaUtvDgja5ineUmi1ChP7uRMGykygxhPMWwUAIaaW9Va39jml8hqjYtUuUqlw0s2zsiFNsVe6iQx
dF/HTQRno3R51wBjnjE1twtLtaUX+HenIj/LhaXOD4eN7bXGrp1qPNbLj5TGKFHzq2VDQLhUWZjV
HxxH2Q1BGD8X5b4AEPzUalr0jM/89xhV/nnQjHuIyNO7EbGqJ0ncGa5/aK2sw1qXTn2OiBvM/Imq
xAqQRt9A87q7JFZiPWHst27HdpG9nwsf9aOwbVDRctm0+SkaQ7NVusdbGYWk6lAXqbklzpf2sLT0
67J4jhv3cfZYHfRzha+o6swnz0uURyu6BkvBiOI/yWjV3zqslpfJTJdtIXgf1P8IzFj7jQksR+nM
1CsnctTCRrsiekLwrnsoi2l3G1FzGQXEGrcbWJGbx6LOgmcTI9mzHhcvpR+MV+kmCUsyfYMsUHmS
ovTVYFnfWRWR43KU1IGoSIEkJPfs4catpwbeU5ob3hO83PPFMLrvgV/DErLU607WoyQVb/zYBfkv
3WDAPOO5D++lByu/JzXSjGs0M/6KKWpPSuDZT4BFnScUxKq9FrpoGYyz8yQNWgu5p1rinJGiNECY
Yj5UKQtGlDcUmGPDFleyYWz7iPk36a27tW+I7RQxs8Y5pnoVH9yJiAnoLMPnEjTEDnmWZG84MKNt
nbbyD4ZnwBwOf8szVM/Rs9k2YEONBPvBiD3UNVJEhRYtE0lYu8yoZaHmqc8jq40yQA5PQSzEX5j6
fIiH/+SWIvx6X/IWLT+0NTzi7xZpFR9x6IvkkGvO8F9f2gUl1C0hjJKTZJBAySVhU0vgpFRCXdsd
PR2P9xhD+FJMr+Et8GqJ81ZZdtdfVX3GzNKyi12AD2vCGhmog5QzQT30ZvbFXIBH3YKkqZefgDYR
yCNb8EdWBbEbbJAYBeDdvUiiV+04I3BUL/wb/83qqfczSnQ4MJoc2kdp7vsZhKhkY2hnoPxPYtwc
EOfjtINl73bH3AkJkgSekdi1cSHKXbw1Q/ZyXawyR7hPkDsAYQZ8wdwrk6EAset+TZ35tw9bRFpU
xxH5r52lvQToOl6Krv/qcFuvEXJgh1Yzv4eT6e3HJao24TSFd2XGyfbyf9e7LTl5Aviwwr0ZcK8U
VNKuaqfv6iQwTy1CbRfbKMqzzSYhqeJ6o6jdcTDtzyn/2rJGEPqAOlSeMENAq1mTuxDSz4q1i2tA
zAsoLV8irp3lYUkug7RhX0ELwne31y4NzBZBZePoMkqY+JJ0vHt3Y4Aoc99sr4FC0dG2ipL52Psx
uFWh9dPMQmVvWHfFUI+XJrSHW2KY0Xjx9eXOZdP3TNOrC5Df6uLlFaTjks1dr9f2khXpVclJkjh+
RbSTBxvGEjtfLHIspVEB0GHR8Y8Dq/Sc/BxlEAEsGNHlb0oif3gtdpkBs4yGbqa/YJjmJUZRbkch
mFPJtjMGrzxzpt36ZGScrkXJedqAvBUAXibvAp5AEmMJ+1sTqzPDY2da12SJvZdxIEm0FAdcHIc5
au6kqvQtxB0Cl9WIyBr0omhgKz3Pty+KT6nW1KiPGjkYsAU1dss6nT6cE0i+AMlzTxd+iMpExkAS
KcYRLMRapPyuWVIOV4Qh283cOD2qKEo8Xh232BnIdLXFOG2CDGndEH3qnepW7GJ01T9i+/nbS8dX
rVyIdVmPoBtbIDgHlH7Cdb7Xsx7caHKfFVW4gaMMR+lchnc2sTD3gd9t8bc3m2HKHjKNT0TuVdbO
g2X1qlbtlimjxIWOZbGsujN0A8vWdlafQd/rp3lAQch20aR1vrR1mx9MnDBEsXc9WixNcIhahCjN
fKP0Gf4RwgR3fHCZNOJHU9fs7aRNyt5XWmRhev0A9z/0dPNnw0zPeVliv0OSKGrMb9VQoVk4pQfo
l6K9BdCvaLu7MKjVDR9HkMlhUewaABlhdwfxK/EkMS5dRcX1GsQYVcBSbSFliw5DtWhEtwZRuJgo
cE5v51If0Dd2m10JRUXjYmvsx9+Nw41xew+pFI6fe+8umJJ4GyGw5eexCq8pEqWRhrm6VyG+NWLY
8RHNrPrfsQ8iWyWSajvOlnv04bpRyvbU6iE3AR66yLS502YIVrwZTOJihjfPXUyXCEGyHmv+dvh0
L3OLpsEd49jnPDkaygQQWCHevxuUIyuKeYv/8TuL53DvTuD3S8VO4CYiTMedWXuaYHNc6NEI3+SP
B7k3nRL3eYQC6YTHU70jmBb1DBcFBjXnQZegdMHMdwGEwW7gqmhtdSacU6CeQuV366MtU4/3ywjS
Y7u9T8P5l0XjNm/4UFZsshXHfyj07meVwY6k84putaFHrGka8DeGDoo5amzuMIjeFUmDAq4NTgwE
9y7FnGCYgMLnRE23drtQisC1vBn19ovP92IHy+sGXWb0QTNcOC7XsisvghNi7rdE5Uwweln3XaUc
sqDxnycY1+fK/atMUdUL1ODH1CuH1mUjOGj9blkA9rYRXomVO1he+LcCD+umGNEm1sb5q1dhsMAA
qSm/HCQS4TUyorOhYcnzYvUZxgV3a0zpzg/710lzDwjhEj4SEoqlmCreVnZISvIzqbTuMFdjt5vC
tDwo7luo5PnGijN/X6c59pk+P1i2UtzNISccWiyDkaY9BmPcQk05nTv1Bzv/cOtNTr/v6pcmQaq1
Rq8Le/7e9spvWttDzwJBkmsgetz2b0TkGpAdxeEWFc9sw2pQ287wr248BFM37TRmm9gJT5apqJse
yi47Nt8gEqtMgiSh+UpZH1XqLo9RX3FhDFW17qQZgUXb9CXw+h9+UNWQOhV/x/PXWU8gX0vDnwTn
/g9X57XcKrNt4SeiitCkW4GEZEtyjjeUIzmHbnj688n/3uev2jerlmUs2RI0s8cc8xtVOJhPRCg+
zfgl6bpAS5XXPsjUS29jVJMXorWpZXKRzDABO7H5i3wDwsR5y6V9bhRN+9I/CpPDKkOeLJ3qnzU9
386kDo/tcIzXiQDZeomI53VIl63T/fJJcjZ69WNRT+/GRKC8Pi63Iqfyn9YLrrdBCCQanUafYIWu
gUxOeIYBGyacE0HfTADB8o+ZN2nTt4QCa5Z2aBVFViqMLhgj3ns9LF0EfyIFrq1211d2fEe24bil
tZMHqnOfHFWFVj2xEGhgaMvylYz7MjR8Gt5DP2abYahe8Isy5Diyh1ZFRl4S7k2nJ0j4khOLM1pt
B618BuZ/BzrN2wwvswOBrssK5u7lwcvM70YrvqvM/Bo6i7DAHjK/zh4KhTuq5bTsvIpmQWbgZfdK
fETpkrwaqKCqAvYnl+ZBz7tzdxGq6uXSiP2xBpfoBckvnGKVHWaxgXvXb5XmXMad25s5zTdZ46CW
XIy6XaIOjcFNocIj5ADvg/XCqukkQW4c+iq7cTFibNqyOVdF81tZ7qHrnI8hY+OlxG3qlVUo9HKP
UQU9KB7Ja5Exc/WevBpJM0tAVYcdDvTtZOUQeeRchI5GGr2pjctGs2sVxpb25UE2SuMZI3pmbQWh
UuboOtGi+kdi3mhDVyJCBYjsFSUzrZ9qpe8Eqd47L3XwD+NZyWxOM6159fUmv5qDJPUuDLH72Uqh
jZfPyzqWIfyZx7RfvxrlvJjNcjc7gVk53c5J1GkFzVk4kOcG8icNxzk1YKy9ZoAz2Jh01MRwKOIY
m7YTyUwLvYys+7cla9/9pHx02umoHDyNunxOx3I/4MEpFOdEPg47kGygaeZjCjgQQxtgtL60w6Jl
B671odVzfUKVt8t9NzQSEXeBGQcfGmgA2RWJ/b6M6p1s6mrjltrT4AGyGTPzbaiKLwlOz+rUG/Nl
P9h28cVa0Tpnh0lUjwtj5EGpN/ftBLw8g8M0FziqeT8eBCFiUUMbAM+fhXY0rBENSGBqwyGZpjsy
jcgQ9NDH5ej+DGIATcEdloxtot5rAfIXgPJGE5LIS70G21QezbG+K0DzbIxV2lvh+5Fy/MNbNQDo
gzZ0aJQ9wtsvMMsv2CNScjRJY78mFKM5MzeMhc8Fm25yRbYxyg6q8Gh/6dV4LHT5OvFLsfV7yTBh
QPosn/1eu2ble8Bc1m6myeWtT84GyfSNbUZjLveqiXfDfpD1buBtYZFg50/vUG3o7WXU/xIUsNue
M1Sq/Uiemj4QLKb8Y9HA+pysgn5KvZMZV6/04p+yJEK5wJ9Wq/7Fmcaj6Y+3k1cG5DnctWPyblfs
GxkhI7pBlm8uM/XwSZs5oDVDyoMg+nPl3KAjADa+pmzoDUlFo7aepWMwniLBPuPgs1tuqjPRoz11
QKajVXG5TC/OiKi8lp7awOG5KXM1bDoXIqAuMBxZVfLYOOVPO6p+U42lDDt/IjGSocM+1Q+z7t+7
FkXkkkLOrpP52hqostspfp9Grrt1MncOMG93mE8W6h3klCIEcedoJd3QLgYlincK5O4LDEKMTgkS
moV22M8Wb7LL20jkycqCblThZLo+A/+et5lzWYXVw1DBiJoLTd+ZFsyGoc/uCYAfY9j23OCoJO/8
b11N09EARMZuzN578fioiQXspj+9ixHS+KJl+F6m937wd8kMUnTIyCj2Cz8skQh6Ghwlxviw1jUu
HoqwTuRBl6AITLpeoVgX+2qdvQMhky9uBryHO/g0t9/GSG28SC7PBr5Onh2F1pAwJ2Eo5pwuXXZv
sPyETCfhaiK/Z826Y5I1v4SMphthTLSVrKd48AgqqT8NyHXe2jMlYZAIFmce+Zz1aUq6a4diMRnr
8+zTNCRfBNTViQGiZ2rtZ4+mRWAnl6wIU30tNjuAwpvV2fO51ThLWHjTJWGQu7lDgFQ+wFHtXgqz
4+qQgdOv+o09V4pivCw2wqMGc0p8G0n2O6Nnj9d2cyFk2Qrem5JPdiO3hmkrCitCMzIXtoMz3WpS
tYdMK26thIKcTNratOvIQpnqulVS0KZzxJC2NThViCD05KTJJ3wr2KkFnr3U6LgCOGm0X0S/j6wp
DrFjKZKBR7qV56oFYwbiXmxK3Lb71U76cICI6cs8yFf71E8+3tTpx9auiFo+ZgSz1ojQAB/x3hXt
llHG23wWYqfX3RuQhaupXiE+NxdE83snCK5WvsGwfpM+tcKlEsID5SESbDo9oe5sMjCTWNBrL8K0
ZBMN6cogdxjucRamQuyPfAIBOcuFzHbH3AlreTR159jlXIEp73AhCJWgK/lju/EcliPE4WqbGk6U
Oep9VVc4Z55KHKkbckG6bWXwPhElfmYSA9vIyn7dYVZpXC4SvP2iQea7eNsC6CGv5nCtGTuHwKON
b2sPohG7GcDtZZFqNnBQGYVaMFBHF7oc6R8FC5tmXYMOfJtT69N0tGUXmzOwZEZIIRqyPS1L8HZU
hLbP2d9ozA5QmBCbmDK/Qo0/ZimMpML6tZyx3jgKud+GmsS6iYRogxc09bvM002ocm5YkHK60XzO
Etc2PxBcfshQbq/ngq61SeN+IaqoMI17gH1ViFWGAUrLCPWisS8/sM3QiEPTpLHvFZGw4dIaSu1d
Y/aoA/I2ADU3QE8ZX3OjA0c9XmsZZ1vTi81Qtk95WTOO5FwBxgzXhvpZjj6pvogUG6dMI0niONTO
9exgYW/F92L4X2215iFGtpbTdLpza/nmDvILkuh+XZbAMY33RmU2tGQJopfhi1j1NnwSWQf0QfRW
PMyFezcNHmMZeXWavYkGSqfTyPbfcnsk0b6yHuPxfhI6qG4YoiSIkbiju3Go0vpU2uIoDIdLNxnJ
c6KP0evuTcuuY25qGaaZfkvgyJM5k4rpT/UuSZf7NLZnvIDuHQ0VAlzyGGbz+ur5956jYRIxLyy+
alTBOOYU2BSY4OuSMDebcIFiS8z5Zu4n+g1ppLX1qS6fwOb5NDvjPedk0LeptVW5wU5sNjjUzOqt
ZjpW4F0NCcBORD+8C2SD+xOek9rdyk5/1cqSVstkRrGCuadiwvBKMGidOwXJPH6lHdZ72zpQXwx1
SYEh3Y1NVcnuS97oxYFK2oY6XJJSlfmB0cwOL0MeQulrQYw3t+4sI/C8/Htx09eUPuWyTFWgzbAB
c99cDu7y0ois3MZmVAoa0jVzqMygJluHHJhGTK9FnVwUanb+cc6n5jt9wA2BXklvoLSSV6dFOUOk
i1M8KcXd2ybVe9dKSo7ZGWkTDrSHU0KifdeHofzdxmRkFGl7HpN0ZxEksvMXdd0W5mepMbCb5pDf
L7yhbvzCkfREQ7zZaXhUNh1X/NbXXPaGPpeSlMO5XnY+FOBlQW7Hz9WFcZFAZ2sYC+yYRCjpauUD
s39ljBaSZd9NXB51VwNqnrckC8U2rads2KcANjaYltxN35jf0gI7VT4ZjltHSWO8u4a2d1eFfuLj
5rHa76YBdQqv+xvezAcVtdx1ZnpeQQ5D9i2KgDRYKATrTZ8S4XqruJtyKTJwWH9gicH6Pf+Sb3mO
fSKWM9Yog6DzanaffUNdLz0wEjhzZMlb/c3ci4+aDwskyl1W+GakXSKX03Y5lrYO9T2rp12WsU/T
qf3bVj5zjWIDwVR/WQ6dbZ8sET9HF3xKAN+mB2KFngrD1EISsKJnBknjjexi3EPfvnrpPOsFbfvR
rSaqTYyp9orjjOhqRieuy8Jnm8oSFVsUvFybmGzRersee82b7pjvnYGXqsIzgWB73/DmbWpp3Wll
gWQorNeZvqWRyDkk/efCU/GTY2qLx2R19kZJgS4SQvlYnagAIO2xh/VM2K3dZGE0hiSMYHXrp8ld
+8PCG9P5kUxWqnS+KwU7NadnniaXxKII/TXtCWpYzIY8KPkIgLTc4eG6zd35SFuBQT+tPIsyGUM2
gUd5Ibcu1oPxkdTehzsNz4POiVnYz2RfPJhOHYqEnEIigKGAEyS7XA09VwtjXTjE94Olv06j/am5
M7oyTrfBIrsu1xFjcu7/7ppZTEzMh246Fx0ccBYAbHAXeLPxFl82r56WHFdIhSC1j4XprAh3w1fb
qV3nas8lkcQbN7VkIBsKb93GzRBztlDFTHXjMyou9I0tyqsmHj9rwQhFOq1AKbE/9dODW4prq3KG
wNQmaqoa+70OoFrlmhaKSz7v5BtbRsGJos+br7RK94Arrvos3emF/Z16PTpVTxeQJFWiFLPIXNpz
4RAo2nfloZ2JTJ30dosr/KMwBuyiJgnddrbNCxrP+Yj/La4BB9tbfoXrKb1xsxqTsDzWmgHfyTHS
DUOPsbTu45ERijj+XWvt0SRKSDlN+qgV7zATa3s1Ay3RcWNJ87zAHgut0fhyp/Fg+tlDI+msMwH4
PcaXNzst3xdjfilq5qpJW4B+1fA3Z/K8FPLU5Njz4uSDEuKDYNV04zbzzm6X96m9zOXp3Mi1yscR
uDawx03cdtTmF6VSRXTx0tBakGb1zCQA3kRNSN99m0SKYqiPVUmcUmPfV54UdNC1tzWRR70DIe3X
J5MlXLheNDaNF1QSyF09bjOZvWZlL4Lfzm6/bKv8jNsWr6XZ3FXQGke3YnFxetKW7BE83vVay21M
fjwuJ2a1jfaaOaMHU5sxpzP5y5TFfpFgCVOyQfNcR9Sb6pmzEc/5KqxQp6cKgythFqSWgR6Mq8pJ
SsyK3Zq410xQfjiiey/X9WaG80VbzTlxhbw4BbQ2bQr9usGD6SWR2eeBKycMxxppUfl6ZnjpCmrt
GnW2tbXBG3D/McijLAPP5OqaV33ek+kARR8buPImIOv8Ua3l3ysX8cZFT9lYVHScxfXJKp8nUYQE
qN726fiazrTAL6fguhAxhbFE3yUOJwrzE+e1jCMU8dfYHc8otzcxoHx2CcyhlZ2xJYXouhTVw5ia
b5VyBBu9lLKWeSrPh/IkRm6MdfbwZxVIdEQZxON2z27sgVDt13bMv9j9PjIFOh7A5pOpvMYhcy+v
dnvs2/iN8gA/RkqJEiPUHzUaOb1B2Mq02MXWq8w9LiNkvXyxKBm6hHxI7di4rXZmr/miKrTddXJ3
5GXXYWM7kj298nfVCopmFWWxr/tT3Wg0CHiCrVdoX+x7NwuzECKLvb1aNeYmK5CVhGQlykuu5kyy
aYScQG9fC9rcJrZ4saNlqIwrraSD1TGJQCfCZaPmpTrjGUa0LH53YDwu2/QLGUzKsKp7bRmAxrvF
EP19+c9jYOhzrsuhjEOXEQ5A/K3JvWokbNytGrIMLulP6tUTGTBuAiwcVy1B5y+HxmUknSGndwcd
2RD4T11r0vb8PbvVoFCdRIzSB8Serc3zWvZDNFOh95J72NwjQGbjA/nCH9NYXia7uPusmjwIY/Yj
N/51yewMltL4wEfGvWbA7pbrIiHnuHzTJoCqjUVp70jjJ649Lhoq7CqOP61cTAESkReCDRC+BcRZ
r/mbHJYlr7vK5KVkS7Xr1MXDF7tfqW9+zQP27YVFOJ7iAyRmAOkoVqNvvvgF0G971y7aqbu8XHbp
wFgO9ikJ+d73nuHngT2sSZZY62Be8uOqO/dVe9PmYt7kpXyoE7rPpecd+lYgabo3hck0uet998oG
4p90t4td3uWX1oGvVciGqr8WeiKDobe4InxS4JkquyIfow67pFP08MeQ4lpyWVuHehYE6tjs3vZW
kgpgEzg7dAcigeG2MFELy4XQmPTb3G5v+nx+VdUlaFHlcxRb1a/M1uE0QtpIkLd1m52ylfjcYBeL
/oBlbf1Uf80W9+Qnv+Zg0ZPtyUPz2HC2mVezPOYPlXyOrQy6kMceLU2sZMOI9UaNsBxUowLPz9k7
u7bc0FON8kw3Xgqf1Rp2LLtbJBZVkQ9lZNdiQn1xZnFmj/3o6NXLUHnlVutFhtEieYUxwgi7Z0ZM
M+kBRg+WwYvp0CV2COUQkWoKLrLndjYZVjf5jM1Lt3XVCIa0iyIiyJSfMq8temE73XM+Vib5K4lU
Gc80V0CoMOJOx12Oij2cRu6SV5deUDiOwUTT/GiUAAF1C+TL3LTYqhCs7Pa7yDvYL7Xclws6s1Ha
/sEUh7Eap82S0JgaVsQn1y0+JkQ+7jaNtqkxPQxlkx6SfL4U0OabzYjLBrUyAXei+lu9qmismPZn
c2k9xe8dCktgFBq163gc0CyxyfZXCaOBE8XIXexwVtYNYuekM3cyn2fm6wI8Ku3Wr20o6QttD+eS
WDN1KH7ZOkn6ZZwwkBGKqE+hVFDebVRfTHcdmenhQLzRBch/jS5/SuwuKCd0GwVRw5DImtRS7SGf
O4gf3BHSTsRBN2X6aZT6rqKm3Cwuk9PZSmK50G/8VliR0KduByHysHa5u3GKepuaBLasCTeHJBHD
tURvLzwM7nmhnp0ak6k+PtE14/OvV6w/KLJxNuRXZYOszr4VTm3uEL0y72AxQJHo6uw4uvRPux7R
vrWUxlAsPMjSr7braHEzlsMriJ5tbV/qz4bRuHU+2AUraZk1z7WzWnvXbHAzi2a5EsOlJ9RjpyF+
Aw+fW/TUtSV54sxubEXKaaFJwQD2gBDIhcY2y7Gfq7KvAteo4wDkSo2Xk6nXNg+IbKsBQF0uyZtS
8RLFwiVslb0dCCEueQrd0Rb5y+jw3sbG6OzzrMDAxGXPmM9z7/AXdzYvyTwRSkzisKzRknG8+cX2
bYzFRXUE9amuk+ZOR0LhjKo3MZ/KNi0GcN9Dz3aP1zbaZUfQyEzXmSrLpdezdby2CfJk3gs27sQL
V0SsTqKOaBZbMGJ2/nxqUsJbmJX90B0x3ldmvJ3z5cWSTF3O7vw0xMx6YgPqo5ogGpbo8UZlKwdp
v4KUIGSd5LO1nCl0vekqoYeKcOibgFGSBdncab/hN/MWLfntrE8a4dMeEzCzR+xGzWBC1+KnNVHo
TMJGJhI2a85kOwa3xoXE1H97EsvIcqNq8wCopFkpK2zOOdEa3yqxP3Tzd1brN+gZwi0Ahdvd7To4
OmScGB06/gC+xU8L09npJRMUtAyh1wwMmaB7aHI+S3rMDik+eTpvh1R783vhbSejJ3AtK5oTnT93
W64e6XiCng5tr0A3qHTY5zDcS8XKvjYC7CMCmBhFyG37kFvxcuXEOr0Ntj6ixpLjJo3aabDg8SE/
jFqp73rvFsYFhaG+PM/K2K+Djiqs+qdxpiPiyDEwk3oIlPQNCsVy5bdPTukwvpUOLTLr15yzW4/d
Pptg7orzrLAasR2YFA3o1Neo2fc9c+M3CXkkWkOYNeFOoRy0776Z36yEXK8yPhUT3koxfUsPQb/N
keBxVz6OiALkvflwf2sH8cN6mmO2hzn0hi0DOh/aZXotdZdr5RJdUOX5nSZa6Pn2wim3ts2mwYoS
GjN7PvfCxB/a+ke35Oc461QsjtwbrD3RBbotm/IT7wbpldBP6feyMzbd/p6/KOesSnPkF7uMUhC4
mA3DQsv3lU6gcx9bt93g51fNwLltdWHCm7xZWh97IE1wo/PtbTpKeW69rYV7NvSUIG1j+liW5oY7
bE4VbG1Ey/hc39T4QNrdkl8Gdkf2HYS2YZBf2++cISu2CvmDqftxkHZIr2ljZ/wP4aRMmummdpjM
1b7Q2uW7luzpvuqgncR5Hmizrar+ct0Lm0WwNeoHjHUzn4qhr1Hir8NNdvnHRn2rcNJe/T3klB1R
RigPbeHw1w6XCJpY7Svsj3hyTdZSgtU9zYfi389L2Hasw3FrPOZTlnMe6C8DeInQME03SKy95zh2
KFb/JclSwZQbmnYzVHLbx2xkKskcRL7pVdMdOjU8zm67RmZuZdu5L88Kyxi9Y7pzVl92ERcPwcbe
VMARVvRq6cRRwrHGMqUPpgJ1eGv1w3SeW+++rHlD67XcVK3Rn0d/bMnw3nnc9L0WJstIewPq2E0f
L4j8yIxjqj7lZEARd2nL55PxbDk4C9vhve0guTDRRSlUbf3evanoiIXtKoaAonUbMzo402KFmXMJ
2pA/eb+EsTOPxBdeFf2kdoC/cS7GZ39NTonDXoVt2a4w2zSQWoEeY8grg/wBihz1w5ILPMr1bg2r
v+umAhnGSZ7Lhf6n4L6UQJDuteVXkR+cx5ZxzmxrDse6SnZaSTJCZ3i/ro1Hsxqf1TjHGwEGOXAX
PXCHhfXZWr+F8va9RUx2/us6nKBrVX51itla3R2p/TRCjOoluZZW+9QXmClGTi5zeGSO49rvcfgk
cbqNsx6Kx2RuXF98XSZOKMShkwy+aQWx6R5NnNcl/ZftnDgHH8vPFYOKT8YlZjxpNbrtDW+AK76H
kmFL5ogaxNedij2gNnn56Dv0qU2XjCJYIFdOs9zMFt0DW8Rv6S0OFFaVIJbrdjKx7s/9aZmKMsKW
cVjm+Ia4EEZf0CIKQ2HVcXnOZFleqtr+6Vd1EmK6oUoFW5xeFzFHcHZqGIKGXSEmzu5LdUYf5cbJ
U0E5O1QoJ9a+s8eDochBr9SDtqzGacILZOID3jXZvuopcUff+jELa9rUzvCiNeOKzlVwM+B9M5nM
7DA99V56PdJLQ3P7MMU4Hg3CYvPUW3baOPrhsDaBL1LOluyuhMwQJKz1TR+BVTrgmeRWXugm8/3t
e+kQJxYri8Rp7Sexp49CFJ9jn66c/WYkOz4XkRFeSN76zlmH98RChMzzyzh9TgfNIuPJbLwkECDK
UBjo2Nq8zXM/7zA+scJe5WP+xOd/7372be+HCXoBMi2i/+DrG02yrbKTHzWo+8F0f9pyfPGW4YEu
RByYuQYn3yU4y4co1cVsB4Rxce/QR9VIDXYElmwiD7zNVK0dW36drrMbW9eA0j6NWHpBV+MTu3Sz
6pHxfHZqZUjszmFWDvCHq8VaIpcrqE6aqGLhjh3t1ZqyX+BmNcpzp6JGx9bG+Hva/9Tu8ELOFGp0
3dx0YmfE3DlZ06Er+/tKzNCP60+z8PCmq+3kZVjqdNGSy8DcaXuJn9EWDHax8e2aPzQ0vW26+ieF
JS2sDdAIWK+zTsfT66dXyl6NTZ6lp7bRSK20qqPDtFpRd1U0Lra+xTZnU13IYKqdyJAqgTbWdkSw
dPcmTwxhjcu/EFc9m9KEiU7SHVMGr/1uZIWPljb/SZvuAp0aD1at8XeTyikcVBzKWzZhlwy0RT4b
a+pfo2wEaiB73LMzY6vc+jFt+1trIggCTDW/RhbKCq+rh1rOvLd9cgq2Qh3t8iBbdIKrrOIIU+8O
+zfQP9XSsVI0MRThTjinom7U2q1sb8ZVN67rat7JWkvCrqAoa4d9UxvUrWjCWZ3x6al666XrKatY
gOK0q7d6O14lHsHtiU7sAo4jw9eGrV9qjCvPr6Xqt/08UAKMya1mUPTLuvlOaOh1OWGUfqJlobaY
H87Y3Qh93Fd+uWxHg3q3HAsHPchiWKiEyBLL2zGxPltxnVismuQEurTDfn08Do2wGXOf/R8yUj4Q
v0TnPdNBiRQxcMy0XFtsStOEMkIl5g0DKzep1G8yOeH2MA5tUlY7A3nAqZxbZfoXKw/laNsRpLjg
dW1782VQ2SMOS8pROFT2ODOoUTvnerUeYiu/F6wpO8+doqJfI781rmLu5AyLBlNDg4xoym2eo0aS
2Jln/cbslBVio+QrL6HYafHFDBWqObPcWZNGy2zs3HGkKkFs9Mks2LRaeRSq/47z+bsY6FXk68bo
7stumrhoGPmLm1czdb4zZf9McwOv3wwtvWwj4Pf0yxbACh27dif9RJKlYd/WPeKZdmM162Nqu8+5
q/a6aR26lFJVG80j+B3GPQQenYkboj140+b4awht2+ktNwzQELMvdnbHHVaXn30NNrD4FJYgh604
IOreOS5KXDk2L2vsh/2yiigdjSefHNau89/S6eKIz9KjJjFSYLQjBaJSR7si97QxEbgr70mH4jbF
zQ3Aoxnn1fzQzWgxY8IwbOM6JwbHCLSL2/uKQYaNvy7HevLDbLVJUeIQOiZHC04KbVZvZ3v9vWVX
H/1AVpmmu7D2MaTp86MvkJctn7EC23uQo0HBZocsuXSgYSRgwxVPBQGdjJuAF7Ot/qPWp1DDpdqR
Gqoy88YxXDJD4QbmaO5TG+8vtzz6Ai9rXdgbkdbMpjPqE3f2XWcNZ7tXXkCvkW03oXUbrbNuy8kZ
tjWeHunhfFTjtTnRDU5op/TaFyQHoh7RVjeyhyCJL9V0+Wgl/fKyNNiXugckeNbGzGi5r63RZEzP
lY4EBhXpMpEeaQx2D75DUUKhKJlWubQB4UllYCf0ZEEcoPqNh/fOM3ZTL46T68JDaUmGLFizAVq4
DYLmNJ5kK8aT0WTTCQFipa0ntT32EbkZtFYdqkG097nQinu21Zf//z3QDMw/winitunEsCDjNDGC
3taH6D/f5kBNzVtiDbubv4ewA9CHsMXbv0+SyyRnHffU1l6H9h4dprvHLvbQ6sA7/h6yiHc9d76+
/+eAy1ElAaY7fts0/PeJENKZ0pemdvg7DrO1ulMd8fWXZ/37h9mSfcpAJW1rfrO/xwZnGAMcdjYY
l/8+VmZeYAD1ufk7AnbXgtslR9C2C3kj1Pyff9jb3Xmillf/87igNgClI2lo/fd4o3OgWIgjfVLz
/O/DJdFq5wSH0d+T/j1eNgvRU6l9y15k15pdfJuT6fnYxRinmlaOV39fOn5TXDLg1m2m8unR75Py
2uzQEutETtw5Ru+ODISgZPxmDGpXnaTO4vv3o0vvD0GCWe/w92Ve+nnEYIMI/3niJJZHsgoRzS4v
25dQ5wrjn0P/Xsrz2xe6LuL090oyI7Jxjb0EQYLD5dRVe7bTWvD3Zcbk6Un65lPVafweun5jdcbw
8Pc8Bj+JlNF3x78nsmtMfV3tx7u/7465HSx4epmqKZu7v3/ssut3Rc+lBSorTYPJaWBdyGoI/r6N
o7m54wWzfU8GM6v45ZgqW1NcVzS1/n2eYlgU+4E6QqQwd+NoZTdI7Omukaq8pQV/cQ607R2IOjds
kmy+L0BqhgNUhYel75wgZvrmkdqrDxLplM8j6hvXnS1f0hWenVva7mut7HpTalPzLvr2h1BZxiX7
+sWb8+pLtTVjg7n1Xa8Y2Uuv+R0VFUVFT4UORxPMesvCseq3saKi2fRH1CosuRUUGuHk2A+IJqbc
mTl6baKUXsgPjYhra1y777J371wc/p+ZzN+8Ou0/dPYEVG+D/2bSu90UebnssjYhGsU3ujvC5OFq
li5L0CVw+e+xpGgZqVw1ip+56+7+vmEkhssiEbfbvy//vtFniEN5UmqUOzzVP8e1ido6WMzCvy/H
yxM0rultZ+VB1Pv/1yDrucE+TR/Nll2TBmvv6jvNMqAQX475e36fnmCkOnv+51f9+0Y9xFNUD/S0
/g75e36l6fj855R+f9PhZ2Mifb/OBXGRtEBvSAuq9lNn50SCtumJy0zbjprKH4AYZEFv2ON7VWpn
025lQo/4bvXi9Ler7A8M3v6LdEyPCOSRsVnplqgqfnet1Y117ZrS27F5nbn+K5O+uDW/ynh+tRtQ
Lqm9ZXqAD2gt1rvabZ035ZhNkCRyvfeNrNn5TgVupxrmK9z9XkRqc3xDrOkQWl2hP+MozAEmpbed
XtzXq2merbYCtGA5ktYEvcCpSLszJw6NoqQpzgVbp8iCtXAqClFGUwclpaxpcFWFXE6FbY2RVeMq
qAXN/0kY1cmYFjOCbJOcDN90Ii4U91gUDAI0LLhcZVc1ppOoZbR/b9l5ekc1QklnuM5XUl7BlXC+
R/bhm2FMlvu/QzN71VBl/nuomof/OdRizPleJ+M7mkeb1XcqHnBP5UeyzyIZwzaFtoyc8fcYgmc0
d61Mt5K40LDtdbp+sbyrzIFk5Txet2a2yru/f4iXdQMLnMTu70vjcpwxM4mbWK0dtSxtBHfnaNlQ
fZKDmXXqn59Lc0Rlz4z7K5rg3ytpfoCqUPrx+t+OrQ/2hjkldoPeviFFBY+lZBiYuYQ7C6pwiGlH
bf8ek40X31Hd49GHuElPiOP+HnOlFcoFPNPfVzKNq/P/MXdeS3LjbJq+lY4+XvbQm43pP2LTm8ry
RtIJoyRV03vPq98HyOpKSX/PxO4e7QkCjkxDEgTwvQaJsp0syRPBT/N2Me55wJk5h0ws0/IxbuYZ
utSB56wJ5dr6vvvoR/xjpSNtdyOrSs/NkXSrd0WNhfqYpu1K1QfQFWygtBslNrl22EGGa9iI8DGV
OWEvS29uHF4LAAFEJXuTyfJcbqoaAT72cc89ZRHhfLaaRHI5hWworKC9sQmpozntIgMzNDeaP6k7
uXGfKylfghvzv6gMLFvdKRpb/PJA2VEmsgEeKuFgcfA8l8DHE8/eB2IBWoW1cd2z/3MTZBWwFlQD
v7Br2BDksYpbvUSowprh4xQdAUfDyd9yvfDuogDijVexny7rM8d7QO5DffDEdLeqoMUoYUf/vDgW
JapQ1oTbtD/l1VrWdyEroqErX4jiOIgTjdirxoQuMwvLWS0clGPjcDctZLadcC7Nxx4pc0s5yqo6
TmiV5XNW1l7aew/iWpopf/1SL4u/1Fm6q+2zKlkPLnuo+F5Nx1Cf3hNVbe6ijt86m+DFs9CxPmkx
5AO1TMovBO2+W2ZpvypO/txqWrs3bcPculocrr3MQPUDDfhns9AIn8HwyHWX8TTQ0GWq0+gFx0tM
jRkwQWUo68aYji4qW/4UGytQ4Yx/+Xg9VVX2NpWIenaN/imwGhUEaeGyYh+Uw/Cy07UeWVGV0P1C
HYxg52c5S+sWaperZ6+lp33Gn1y5RzC7OOY6MoORMwNIGLtNlZXpS68SRJuUVNsoULi+2P6SE2Tr
7qWvg/KgVXW6USGI7YsuyJ7dadqzGZm/aoNRwHry/WMW9vG9bwZ/yY+bdZcrWI3FjVNk/bUfEGUY
xQHie4CgJKYVgw3M7cDcIif5NUaS9CQTIx+7U2V2wGstF4kDhVV6BUDyZOiROS5kH7icIgtMGw6c
eXwvfpxCds/K8iXL0mJ3OXVqAAs2lb5ddxXUgHGc9+i2eNeylCcQ0Jwe2XtZjGtQLMBT94PbXDsE
BNt9ww4I6DA1WhaVUr9MPXHVODerz85M3Doa0+a1SLMXYB7DNyyaTx3z0bemt6Fk5QEO9sW8KFxo
AguFhbzYjvYC+C3ZCELGDUxBt8/gibfwlIW4XOFUKMzpWrmIsJbeyuKlIUmVDB9kcJY929030bPS
YyNuIEh95dph5W2aEojvMNrNPjS6gyzJRHaxRD9ZrAS7yBwC9sta5y4aVWWfu/C6MljqrNJ7RBR0
yFerSDTLPrXiq8s0ZU+0tiz68Fr9xpJeOZwP0bV0WeuBdXPuzHW61nCWsGrLuYMwxEk+PuN8/OBn
NXcWn9EAKTiOZTtsli047PsgyfJ7Xyw5IrUGq/NR5zZdu0rYAgO6gyQczBX9tlZd96rS4/oKLssL
a2LrUYVWhd6YfVs2DpKyMXhyhxvxSjZaqNqvwIGUO7UEJ9j2RrnNHfCuaWsET5FfOOuyRxxBj0d4
VNA7Mc/pobqNmf04p6BsvCJQ3jbE1/y3vGdKatSt9ZhxrjUA2eRqtIxwVcYpBCKQAg/sZq5HznVr
WIb1MNc+G6eOzgoTkh1rc0TdDbONF7LVMYh0Tq3jXxGeR2A0itLrsrHrawfEGiH0OvpaOdmhzmPr
uTZKB05FgBzInEUvpcIGgujg/HwksdSGTXU3/Ape5HykzYi1LKdGvyW2xI67U6WPQwpDCQHP6C72
fXSjtLYgRJI622Gy9WPMOwI4TNYR0Y6LK8a3djtlqnNt8v+snSQx7ooU+7tIVZzHUUgWoce7qCrT
3TadP0+LTHgwdM6knQh1pmxcorolqnIQ/KdSJOd+bW0WeFso70fIlnaacEgeTB8LQsjtxLjXIBK7
e9vowofSRrMiQuhtLYsyoYPp2N09M3vBAkJ46NJB1tFBM9kOZAdk2PteZ+JM2wdHO0/r0xAO2TrJ
0vZZj+Jv8lJrxl+RNYTfY+5VNtMnjC7EMS5SRUdTHJM67CnUsdk8z4YIHwz+m5mfj8m9VFvobvZ+
TGWDS0nS/Ailyjtq7eQdCXkS3xp0AhJVnAebhHdDjRs2Tbls+jXLJNhYKV20Sccq6zApMOHx4aq7
aPj1qDzjoz4FiDAsLNUlzUXFJWnTCANgUK+PM0TadTfiuN5Eo3FV5HqyjqxYeYEkfzNwF363ov7W
bAbjBd5CTli8+beuftbdyKmrGY63pRe9d/3lrOas4rFeVAnbiK96nRtPql+Xj0H/QyHqX7Xe1s8t
mvdDy6/HlF45bJvaB4QyVz3O4o068o6F8U9AVDXXMptoCAJEIim9GIVJ90ZFt+tYJ2K9JrM5GrQK
nqo/18oyyvD1YTbYsvYm5ZBbwRHKiLlNCRUfiMorB1kP8Z3NU1mpZaOLLrLoTdDPyxeyV2drnbWT
HRpZK7MyqVyLWJnTxYsS5Yz3/rJl0oIvnVeHx4lx/jbg0dilIxtzWlblt36u5bcyxyz0uSWYerjU
j36g7VyDwL089Oe+oE3f+7Zo9y7QOOiQHXaDk0wshD65jzJz7VQZ2iVtB/dbZi99molwx699ZLOt
Woi19BjLRMAMg0cF8fdjnrcq+9MiqysgvmROJk3Auwt4Uri41PW6O1WnSzmx52QTZ+iYyYOhOKLU
9Mt52K4kSNM0NsOVS4zsh3MwcXKW+TSq4GtKuFrI9fVedIuQQX4bqGF+W6WTA0fcN1bepGc/Nuza
HgG/S21pGM6KSKuxkgfKBGnl/LbZ1aKnrGgG8GE2U44tPI0Mp5mXmXDjCTOEaiGLUJmKbWOgtCSL
ugllVIGreSWLkR2teEHqj6Wn67dJZj7K6iFCu7U18ZCLp3x6aTRCvSwhnL1sVSz1BifN+Q6jbPOh
yefzqb3U7I5D3JXoKXEQEY9pja4Q61HxtbQUNcHCUozrAV+lF93HmeTfv60pvi3TsHBDJGl8uXxb
ecqEb5s1CDRXsPS3Ugk943WxaYsAXLQQSz+rows99UuxakKYaB4QGtkqG+YxZWSX5VTNP6damu9k
acqqI0MlFJ9UW3sxc11ogVF0i7bbuGrYz16PjTMBZQqzpY9QwXXBVAjrJN8i/FAjnyV7nw90jBDs
dOUKX4/o1lKa6Ba8WcDSYrhL8L+4QkD+2Cmj+6LqfPzkjbCOPO+26pOnRlTnHjybOiGc3naJ+zK2
RrxkIz66kq2tHeOJMSXPgQZ6ujWx2BkHxX2pIY1t8joeN/IoXR/Yjuzi+NpTUu95jq/kR7pKr16h
9EoEUHyUH8cEcutc2crilEyfZ3xn0bBqyscm8NfyI72W2Jg243zd9an+bMIaSyL31KYGEQ9VhVyM
kdUJp2znNFQWsZdYs31woebDNKUmckMfzaMChuFyyDzPE4MoEvsWr1bDgnUS9g9B2PUPGC2xdZgC
DvUDikjeYCAzTK+XHlrnPw2xkZ5kf1xPmq3RQ7SUxVqcUERxxbnkMUOdWUs0RbytZ1jbtpvqmzGH
b88EAKh9rfC0qohkdoYdfA/vurAvvuPhlIETDITXgAnbdm5diP5D/GTZzVfPUPLvia8Df7GrT4Zu
VesWZcIrdiPtUzlrFR5InvMlVqqV7Fq5xPn0QXXv5xRvuEmNeJNY9XA/l16/kJ9nQ1JMe7t69Uug
iko1MhlTEuvYQKpcF5HtvgAcOMmubax/7l0VDqJua3wpdnTkbyj8oVo6rKP+/g0Ja6jzbygy5lTy
N9Swhp6ivPoKfLff+FViblI1mXeAA7KVjrDHkyz2dZKv9FDVn8y2eW+dvcD4oagmerUjaJRtYDsT
JzGU+FnFJ32lTmp9DRh+2Fda0uyQTUZHVInSlYNu3qdp6l+AQJt/uc2xSZX5ra0YJhAhjyGUc/Ts
+fV1w35m0SG4MBj565BV4Ra9rAz5u3Qor9iZwzJK5H4pdog8YzNstkvWAfSuqmGCHYENtN9m9nWq
GWt/VKIrwkbuMmXfdS3rK1cHCwTROb8yrGJdtAOWEUHHEYYXYfzije75BMPecExctTRhr+c46pVp
ggUVpSoOQPEU9XRu7OtQW9d1jyKBaJBdZKvX68WRAAIq+jEBKpTANmkdWCeT/c2TLRJZDNPBPs6Y
S8qSrJc9tIz4EUEfB2XqPIb6Lo4dCjyOQivbhLjeLKUAO0zXpxKh/4coADDZaOAspBC6MzdPtucm
D4TTw3N9mTrLTtObL6htwDbvv6M2zjsM+MtdUJr+LkA6aOuGaf6QDAQ5WkXtvxuDukQAuntVUW1a
IeOoXSOdigNal0absVKa51rVnoI6GZDUwShryr0XK8ZDJdac5KorqwEPEGNCtX8KblljQMbOgzto
5cOVobf2nSUSUwe3aBV3UxzZQlGsOwHBPML/A2tZm0m912emFZf+XdNEG7VlySbr5GF9CAp/irps
K4uyQY3qN2TrrcOlmwOSymmK7Abypn2XVn5z4/bK8tIBZRmmZvH07XKaxnCqbTtD6pMHyYaui8ZV
koY+lAtOJOu0Nh8xu46yvSz2hW9v8qgEDaHijeMF1ovLku44eIAAZLGZpnCNUo26k0UnKZ5awl23
kKn8Bxjqm6btrJdyCiCweffaGJsnQhdI8AfqX8Cw1G1clyxpZJ1MoihvruBcQVumrzoXxsaf63Lf
9vlnsMBQzz1fX2mqG98PU27dmvrXjr0FiDPYVeyRMYPyKhqLukjuVTNSVyrRobWsOzf45Wdj0rWj
LCGlaN16+VfZXdZElqbumbT+eJ44LVRQEa2yrp2+h0jaNp8DOFTnc7C4AK5dzZ8hv7jL2iMyHRP6
18QAFKH3+nAp+f65JMeqEZWLS1v/U+njODnIffSUxxFzGh70gVi1GAA/ep4/T7QJwZ1/OM4bA9CP
wbAPhik5wWxMTlbi33fZ1O+QY0lOl3qZO9dVIwGzAWQD3S/Vec1Iv5DlZu6/pQHAfPwZTn5mFSeZ
k0lTTWiq6GmHgdjfDb6mRuMPZdOJdoUaZId4wIfyfJrLGfpGmdZaLLT7xPllIs/FpKBf/P7bf/zr
P7+N/zN4K26LdAqK/DfYircFelrNn7/b2u+/lefq/fc/f3dAN3q2Z7q6oaqQSC3Npv3b632UB/TW
/keutqEfj6X3TY11y/4y+iN8BbH06ld11apPFrjupwkCGnm5WGNfzBtvdDuBKQ704rMvpsyhmEZn
YkINzezRY+vvkMi5dq73PS8Y4LWyi0zcrHKXeQ3et1oo0eAxUcEkIN0EcWJe17NlnJNs1q5NhtYD
sWH+a9SSzGtQ+eVW0YJuceknG4i5YaBZREgmlxGbola+q3J3OFl5Np5kzvjIiR4op+RM48CdhixN
Tr6u7duoK+7KCCitb04/lLxc3VuhN23++3/e8n795x3TsG3T9SzDdXTDdX/+5yNrAscXRM73GhvX
k61nxfXQqek17hYiD3u7Ib4haqq1NeFMBmxjRDpEJO/Vce0hG1g1/kkhuLnKTNVC8GZs7rzIqZFQ
oG70bQs4qdqHsPr+Lpdd/a1K6w73mfC5Aq5/ExENf1b15zRpuycD0tR9ApZb1rpdG580H4qhLKYa
QZXRUBDPF8dYcA/WQdrUkPc76xmsRbqcnTw9yta8SH44/1j+cH7FUPdDV0O09DVcT32/Rayj6U/s
Pv/3f7Rn/NsfbWsq97ljuhqUL9P8+Y/u3Nxlwhrkb+yIDOjF8P/JfzjIPP5UCykLiH2o5cn/+NI8
FMiiNnl+OPcLmw6mMDqih9Cc6yu2deDDJtxwmT11mGaKyt4V+GGZ9X1TZB39vVdp2W99xbyrCkpv
j2aVse7ddn5t28XUsB8+YxCzUTO923eZ6T5avnYr2zNWOeyY6yVMTt++rpE3Xja9O7/6TfI4ssf8
yBjwywlT4Af3qmcANFyOKbqlszXe9o4TXnVDeZIlRAKn2/f6/hafZxT4+jL3F72B8iMwF2Plm5cu
HNqa+flQXTHr1cz8ZFfEoDxCpEOQsI/Ge9WvHqdR0zB469lLclvxWwLlk+Osp85SP6uo/+8AC9nn
oj1F1zkc1gfDxSQoKqwMw1SO/qezisNrAy0EeWv8x0/DXyOHw29FOdVRELa/FP+1fSuuX7O35j/F
UR+9/vVzkYPeT7p6bV9/KqzzNmqnu+6tnu7fmi5t/x59Rc//08bf3uRZHqfy7c/fX5G9YncUT9Xo
W/v7e5MYrQnOa4wSH+O7+IT3ZvET/vz9Ad5L+NvqNSna13848O21af/8XfHsP1gRafDuWExZpi1G
nuFNNmmq+QcEEtcwEc7g3rR4HeSIl4V//m5afyAKDoPQc3WN94bBY9SIz6NJ/wPBdt12bMPTbFXj
qL//hPdX0PlP/+dXkmY46k9PrKV6nENX4WjYBMdVS3N+fmI9tclb36+UY4yp86oMAUXkrgutTIdb
PTYJq/cQgm3T4AbiT0t0QQ5E9D/NmYLBoo8eW0X4JhZr7N7G9q3H6UrboXbLghfCWzDcBt0KXYOZ
exwByxpcHnuSiwniKbi0NN0UYYDwSexuRw92Z+exLC6y+8buMKpttgFaGou6y6/DMd/ikwEeHT1G
tZitvVFrKNl0TPw177NaOw+eVzzF83xNmP2bWyKNxIbMhukHW8XTwYU44CU52/satsWhc2LP0Fiq
enJftBHsyTlYzrsc5UMEXpr7xHJmUI8RAYkOskBrFcs6TtEKH60rrQeNH0UrNxvyRa/kf+H5w+7b
eAQJkZf9em66225MISCmDXhht0bB6i82t2Ghpdhstab51A0mb5vkWXF42aJxHC4sn63BocE9MygW
SQcsxwv0b7NGiIoVGKsc/b5Kk4NrE9YYoAAYmNUtYvCDbq18aa0eqGf+Cim5b4npTPFei3F81Q3Y
JgkGmMoITp4o5UodVrjjRSxpwIMS6Eal0T4pjsNsdHxW4/7UFxVC68j0W6jJpgn/Amg5wJh5f1um
SrEk1pJDEAh3CfLucXnPhH4HbwF4WZdczTFypsjKoPCiR684y/QLZYpQIHKT70V6mxChwk3ngdDJ
xuYcm4TVz6KLono16OpKN0pwIj0YISj81+hZZMvIGr/WWXLFNibw4pQFlTeDlLsv7W/qaIPwS9GA
40+YymK8n8Z8Bzw3WXtf3SQ6KgAtBJPw0RrnW1z1IOFHBdJqMOBUdCzcsXL2mom6qJLEcJzZlQzT
8KkzBhB1dXtCPg1XFKd/xFmsWYcpOoazlWx6B1UDq2k20HGRPxEWyVOsvWQpAFnbaBCoc5MrG4W7
jVYvS3O8a8I8ZaM8vDZ6wopIQNssJfJPmVt+SsIE10z12XSSF8LZaIT3AN7ASz7jVvRt6k/sT5/0
DIpLQoysMmfsrmwHYs+4KdsCeQD7fs7YjQlNxIjKARNAdUW8roPM6t/aVnOt54SvgmilRdb97EBL
xRzFmgGyAgzt1irkAKNACW0ctKXRGsnpkjQ2+Lki5ydmAvDbJLAXMcebPiF20qAluvbd9q1LiBcn
LlDrOUVIeKqyp7LkEum9TZg9wMMRCL3Bnk4b9g1k/jDH3zhHfsW4Q2rS3AWqgj6Ianyv+jpe5ROy
NXW4B+Sfb2o1Vw9GhOT14Piof4vcpU7BzRymSyp0d2UCtR5fHlFsRE4MxuvRdD+9N8bg7ipw8gie
Iu74dx77eGuVdTWSTrLth9NlggZWqu2q1M0Ok+RW23FjnktJzd+EuC7q0oYOoUFn1sfVyRz0QKzW
W5oNesx4ZnxzVOD8qCViZ9cEiJ1OaQh1KVw6ke/twhj/BeKZdkuYpACMPo/vOQgPt9OUaJtLlewR
1/p1NEbO5tI/EgfJbhPvktUMRhAlBPxFdBcB7dKYt9nsEKWMdOyMZJ0qGmQXmeRQKvaBSkSUgy5H
yl6w5TkqKqacwU07yLrzmVAHpEVW9FF8j6wnQrE1d7fVFw9NZ/mbJI/MxyFTjtO0LQckMoHGO6ne
MNy4xuehwBWw0xZeFbnbiiDordb4MMvbEVhB34P4QppowEwWa5j61OmhvrO1/NqesVjq2ipY1GUe
EXJd5j3w4jCYX4lK3kfJytPnBCKsgrJHhi7vWMXXMw66V+PUP2aRUqzznkmU78zKCrq0e6gdNu30
oED0UEGJVKjllSVLm7iE4hjhkhKyPz1/GjXiRFBLfGxLPtWGsegsVDAMiIWzAnp+RG31GiXafaLD
tCrn5pWdeEA1udHssqn4ao4GpjBWFe5CJpNPEeS5DC/QXRsp9rpUXExE3OBzNXVvedg197bqA/sh
imKAVnGUtnuc8y46oFd127FhB0ekLV7sMVlnU3ifxaG/UYhTr8sQW+zGUT/1bYiYS1C5xMp44RK7
WIXfO3zJr/Xwrubu2gyZBypiqhr0TKd4NeUdskLEz1cAWHmMSzQigyzYmyM7jbaOtYV4sGKhdI3y
TAXnX5RdiFtG7+3HgWjsDt28/CCTOfJv+t4ZNswmAOBEqgPmtW2gSbngSxZlb8F1aIQyvOP02j6N
D/bowRJPhHj8jA/CyhpRDqiF9rdM/JJ7M/bEzXgpA8nRt2U3wYcr9Hmps1Q9yKRlAO5LoFtxfbCF
MvaIHpWtKPm+NJHIhkxSHeqPnKy7FIFdPSv5qKxV5ucHI8eua5KK3BMKJRFzBZR84BpjAKIvZSuU
SaA+ujEusxbA3NKGgA9rLdqnXVodZIJyK5buMougfHlwDevFtnt3zU4cUG5mBToqvnutCtoDWhYt
oVODC/NRBCxFpCXAwSuTkvWjkKc/Z0MN2XdZhpjdo0xTfjNxdMBeGsXPmP+TO5K/IfVRykUY1Jl2
w+wu29BB/XpCaNtjk3EprytUcwZH4NqMnWVmbyvb28irHMYz1Cwd6wbhC3C5yp0Q729EInOyAeui
NwtSPdCrEUz9gPC8TOSNcCnKHFYZ07It8eqT110R8u0yicRtIOvKDFHqhV9jZYCE6pO89ki1Ig8l
sxrzBlSnleaTj3A0agNquVejr1BoWiwRfHOVIAkEdUD8reIvk0kLqWjd5T6cgo86+X8HcaNt4TLs
fOmr8JEo0lzhoyhbZd1sf64KYHFuOyBoJ/9TebvJHBa89iLxXReYH/fbJbncg5cbER2jvcqDte0V
XLVgVro3UIFnuDQMdzJJhXC8JUXhZZnoJGzlqHobYNpimCKu3fkZRa3wPcsOFUMb0lSXC+eA8yZW
+/GkXq6h0XnM4J1uJ69NL5/Z85N7zqM5882J8VuQF+ZyieQV+6XOyT1kMlMhPSIeYfn0YklZHGx5
7WRZthBT9nESUJ+R7Pr74a0b/gFZbmIHtlHUO9mead8iylOM/+QjIx+l0MBYQOYudYC6t06jm9sx
AETQ+AbzaMSCnGbcNtqA6S0ODAfZdu4g6oqgRbIWcZ+VpzIeqkrYHJyP3C91Sl0FwD8Gc4FYxyze
jW20QTkmWIzhXB+9CMawHDh6Vjoyl7Ppscaa5Yu8hJoYUC5XNANXkwJ65zIjl2PvGvxh5CMoH0n8
EUN1HeCHwXQtgYGf9MGu1lyG0/M4e+0NFULE4nIatmPgC0QMRD6SdgMGVWvSEBYtT6idCTcP2bE0
tLs8BvslL3ReQdtbyKdVJr7LO39RV2y2QIRnBSJNFSyTo+WV/qGMEAkqW1iXLibYXow48gqLpBRX
XZWVWd8qyIrFG/VjeLaEs4csypxM5Lgt63xUHv28AtIghk85XKb+jMfBD1nO/zn3MOYBiYeah3jJ
ZGKosSfcJIGeiZ8wGqP4YbJNDzDGkT1GjfnRTmZlE/Ow92NlMdBVZ1rqtvK1L8sw/Oq3SbYNxE/C
tganB5G7JP9UlytEKhA//OiYib/mn04xslZZZ3P4lzxNKo+Dini0LCPaBpfD/unYX+owx7FXMw5D
qKr//cFq6rw6A04fsm+B87fdFOVKq9vvYEd5HeVIXh7MgBeQTPqGv/tSB/eZh01XlY1a6852HNIj
SqpwU+CRMLyIwwJQVBhxitPIg//pNLLhh2MQoV9bsXEFOgT8QG28aKFgUojPPp/u3LdHGokrzr+h
GX2yle0yscUHn1t7yPpqxo2C0ALDRDPw+i81VZ15u1XDvrHLad0Tt6l3vZa0B1txmkMUukwL8nw7
i2dUE8koX+6lETPqtIWWHOaHQswNlJhRu5KzhNDmywR+9glKrrX2xRMBZtTfuOVwVQmTEr/UswUi
5n5+NSlgohlk8oN0CpGJLLpy5JXl2EMyaiQEtorE2/acyGFbZkuAkPz4qcUOQ203g9F9z8yyXvO9
eW5E4ojxQhYB1WITEudYWhPPmljg4QfAyNOrAVwgZqvyt8gq+YNkAnbX3vZZum09ayx3jZgMhGKW
EIlXI1yo8GyKE4i5hcKLgaWeeAeqcZrgkZBPy9DFYggEP7MUaZUjc5j+hQcIB7MYQK1U/WyhpwDi
12IgFonMAZ9bmVHT7Vox9I6iq8zVNlr6mj/vOjFwR2JoTwadW1ATI7YsD6j07RCSha1pqQXGrdw0
jphOZbplMkr6n1rp/6OIySJSUixyZA6V+wNGV0NmzNo6Fr8T+Et9kLmKH7aJ5+4UV3AB1vrJF+9Z
+cNlYndht8p9mJ6lmFRkucrvVsWEomAtry6rEFah2/nZKm5YxuFDukHw0d4SBg3UtSWeRkD3t5WF
1Im8cVABySHv5YynMuu3Oi9k07+qvABUtIUrjcp+1rSUWWk+gxvLtM27eGeIObd0aJI5jIt4L1wq
CTkoq67Gv0WazlySzI2dLdYvm0uVJe6gNkBSvEVZjk0KC9M2BSqI+IheTClk7pKwf80BWvPCDrML
0pZ/KZXvLpnFvwDjJRNGjVH31q41WYwd/T7odiFKJJaYg8ukkreahdQgoqI7NVG4wLIBNRYWBy1g
D3Fp5N3mYjSdwkGlDPyPbNjil6WUxqve60Aqg4nJgJjByQRvYmLwWR78xWYfduBsc3Jq3SOQXkX7
qsyRUw6G8aCqZsJi/6OcBdWwg+268gnOH+K4HQ4QhpDwxr81QpZI1AIE5stZ+bc8r96NtAIfNy1Z
/Le6GEUPb2iW2XDV64Ls32fDdecL+WF9zbyGjaI+wiUMfTgCt9GytZUH4gvxIVJ9ZxPqNsqgXpFv
nRyHjxIaz2bCd3ldq+4M+PB+UnNnZ2KVmZbVQ4kl/TEei0eAfv6uiVAJbQ37s65N4dVQ4d9RwLnr
OoQ302BX+qCUyjE+dZNqHEd03GBR8EAExB+QR19HUNVS17j12M19diMz2SdEKAB8OffxWIldmNZY
9KpzGBI2KpFR83e1P98l/hTtqsZBkXsAlWQAdhrAmirFYIElVsfVbCuAj1l+THAOd0JpGBEpAzeR
sTH2ZpNeI2ugrBUY+Ftz4o62CV/u267bAdNHFbbCcyFw5qs46hS2gqeXAYVTiMHIaucwkjCuHYuN
bqkEFPUBDzwch+vYQFFS5LqkemsMlAGsqoFaDXCMSW5mLBNlRDadfU7MejQE/fA7X+ZWhQF04Fgo
Yvpo46RmdJ2mGRufrMY3OITOmKSjp2BCbUjDAB3D+nrunRuGs+ER4QcXDYw0Q4cFcriZq8M2SIfs
JsEQKNQxE5imoFlZMWJptTNuYOh3V7qbq8u+7LB6NPV4ifZOsVJc92Tkdb5xKmSxEHLeI7idslV4
Z5XKY+qB/XZRCNZaNlIRJPxmRZiKeDqOXhOOUymwKiknh3QGliKjt0YT/DtOCnkxoY88D+UKIYxH
GaX1ib3uTGt6GqHmrkE/t4uxc61DGc7uOu66L4WJ4H+XC2IBO+tTrH61GzZx8/57GSCDU84qO/xI
tCJ8tUTq6pQ3Jl6AcJU3taGyE5zG95Wt1VujwjPPb9A2y61RvWtMXpYDtuOzmuurbGqqjcubYpmg
Dta3AQR8lGB6NsGXY4XOo6Xoa1PRUdKyUHIp1MnYJFkx455EVJqYVocuZDbsyxlNkGyEoDhE33ss
F4gGGonYkFbiN1WDB9Ix7UOnKgefiFh5g7zjyQCixVYTH1xaqOamkxZej0qJllDkWGxGFy7GzwQz
Ird6a4X2UmIgRJGwwESap1h1CQhvSBe8zVsVcaox20ZG2+6CXNv6luetjCLVVz5YdwNpptUoRDdy
jBohXRyRP0+uKrfdIXiA4HJSfS1HgiWFZrT/D0G369e+fat+jrH9HKb7L+NyP0XpVg//6/G3v4r6
t9PD5vHX0/0U0Pv/I4Knm5ZAYPzXEbwbsE1F/mPs7v2Q99gdIbE/TNv2VMT0kdE0RDD779idbv5h
2ZZlO6pmn6NwH7E7+w8Ry7M8w9ABFRClu8TutD88j1ifY7i26Zi26v1fxe5gKf4Su7NMg69gMcLp
huWquojt/QAogYs0J0PnRbe5/8UVy1ZsopuDnc7jshmm3ZQGzDy6Z17E/mH23HZp1smTO0bfwU5j
PhOZ+VLORC6JNNLzmaWP4FewGzKESen7PLU2CBZURbqFmcjCRs4jxrZEtmBUTmnQ6QeZFA7g+jmL
9VVb1Gs2h6u9rWlgeFF6XsSpjZrbOLuLLAidTZP0w7rEambXGcwaDPNbjEb6bUXod9Ma3nPuskRG
3AKPQufWRpcDSNCttMxM2DfFg+1aG+Eg6Q0Bqw4YHLGFr5EdHkp/Vo6BORDNU3BpQY6KZaGcVskJ
+WWCZevjM+8ulGMK+8bo83JrpdZ10quQ4ELMZfqm+e6P/jc1NOzDmLrTuiiRxIyQbTuY7qgtBuTp
EGDrNrk2WMdSJF4/GsyhgGoG9bFiXbeq4aUvA36NEh/kxNAQs0NpciiLMsf2ACpNbXKeLOaBrexa
fJH6KgiOSOO0KOsiKJf32koaFsrf4Nm2LWCnizZxAyHAweJD5dPQuizTdT+0ESxZOEZQk+NQTXkR
MZhOBRRgvU4cwhShtepU/SYCZqAp5kaSNzS0bRZqgBsrgIiU/RGV8A04pWY1KNriPElvYa/icrfN
rZz9L0Do5crqbB0EtlMf/dnQMTtiJsCEcaNngbNlR1XbI+9xNl+Uc9tfrsTl6hSgj5BA7f4ykGVU
y8nfsRhBpdIdyzWegN1BJuNo1mu3sN5UByu/RYd7OhYQNUM66w1bPAwyd0nkgkNP4fWZEyrmYm3x
v8k7s+W2lS3bfhFOoG9eCbBvJNly+4KQ7W0Aib5P4OtrIL3r6NSOGzduPd8HIwCSpiiKBHKtNeeY
aqN+oX8cqqKjW1kKdKYR7DDxw2nLt6rjzy4+5+eZFM4wM8xv9tbUUEWH2ns/BNXFHV5nn3xYIuov
rTIt1d77Rn0Y1OG6yDaCBghjaKsV1JcRwygFQ7r1Rf9UDVsNOgvnq1WSZIXO8+/3VL1/avN+m5V6
+jkXfwoHtYwvsJ7/XTjAavi7pCiweUdUtIR2bYv791JBbtWA+p6XWUe7tc9Tpp9eSgLkVml2qnJW
pfR/HBfQvrYCtldN/63JktqjXEmse0tyfbxg87CjTCNwiNAfZnu+sTKxY6MO1cYMBGsZVNgYkr8J
ozwZBv79qcpRZg8W+MK63gXm1oOTC/W933XsthWjqkoOV5AaX/walFbNVNlj6UjT3Xpd/LU84Nai
5PK3F2XvBzrIF317O9UNxvaWq4317z11GPQ4iAPy1gyPP8Ky/Qcz7s1jKbI7F4ioaCvjjHmsvsKD
rsH1aGCwABXxe7PRyagnzmXODqstv2ZlF1wyLU0v9vqJd5b5c0KKwyW22ExpMF4WvvCHOHW+NvAI
rp1nv/piAz5urxmfD5m5JfN/CAxlJLeSUd3BHK5sv3o65OtlZuH1MGbxuizDyjda7yO8Kn3Qki44
281+nPqHWCWkNs0OLW0GnDzdsgR88XalC00z/pUF0FTWtjGwKZO3EncfC1/PTkk+ftbtForOzDi9
Ct5gGjrkHZQvwQHnVHHJ4EDMZVYcqpZHtIQuJ2u9ktcmmCEvxb3xSZzwpfwmSbAzZP4tsevgbIHU
hEfirzvZkGRhbh8FKZ8sVPfICnRUj0a8rw24FHIcH5lZI4cXfk4XBCp8NmWoRPjtUOw1wMoXN4kQ
Qj4R4nYrKKE4RUzZzSbxY4VH5CTlfayxbJvNes0cLZIE8ZyXAe53Kz/6aU/YqIN+QcdQv8PLYyKf
4vrm+PLUOvN1FfN4aXx4tkS3wyHMl8+yI5ZrEQSt+Sk2CMu2drDgf2pggS7UF97e8qF8y76H8zi9
xL6WUqBOyGrb/NiI5UkTPrzzZZ7gxDBJbwpio4ive7IsAZajd0oSOxELC4vJwIq7syzdvUNkVO+g
lhCmPUD8qq9aRyZYTYkaOrJvsX4inrD6eKANAWKN4Kk6EebesYH8k5CJxi0D2CtXEU4O8qgR+wPe
cN/gHF5bCMot60DgNqEuZf7XYqw6hM7ldSyWp6Jz59fCtsw9jDN8RxaO0HqwDvqy7hYXEXdgmOPJ
FHFzaBueFLnd87Di1OUPL69mlWsPiaJ7tbBlLIX78AutoCppoKDE5Sd8yHKfe8IAhGR/r0VDivWK
1txaSah1YbEtBeEAA7D8lZhHTeu0x+jmOjphn9FyCVBocnL5cRZdf3AIPYtQE4ZAeHFDNQ4YOwMc
l8E66UfhNhQLBq8rs8biYKYkF/iEg8D9S8drHcAKXpFk1mCAdT37lWOeoYcEGDf1qGcnQvyWdgkn
rucn1BPMS6v0W19OTUQnwosmIIJnrcJuYRXB3sypgXkxvzxcHVjlqHcJc+zt9ZdRWc9eGb9UDWqk
gvfU1evvQ9B/81s4pjLAzMBpCjMgSTpATFKRPGYr9U9mQRdg+6qmOd/OFNoJ8qHx1peG82n1Yu2w
ENVpgg4/u1XzKUcNxMD6MnaSWChbQ42lC6JXYQAhSgIfYaefazf4WUA73fd6YkS+7mgPIirHshZH
b9nSZQwmtADoYBGmMtTHZUTPaAIFD4CfGNP8M6nsAtR5LE5rAXJ8OKeu8WXudTNqNBtcDBcaLzCZ
XX8asoKRomb/zjvPeam6145+BeJ+gOGMoM9dDvmYdakJs2Xi5RI71FvMz2MnL/cNxFDNlM9mDu0i
MZ6zLCFFXZvbu7BSqIHJuS/dv8RifV2bxAzdVr9ZOpkPtj4BN7KaCPDrYzRYWyK6DnZDSZhLV+ra
vYyJlvWL7Kpb7e+m5hLRTToEpcJFdm2gPbLQTa+l2eJj8X5IJ34SWtAepN7es3gV+3pK3VDmxm0Y
5YOoAuL/qvzF9PIPnU7ftJ+GV3uMrD59Koasu26Rkp1HEBMmU3mec+JDc6OHA5NnMAF9kMyc+kmG
I7MSiTUClUlir8/XMWqeyEEjd8qtiKexF+Pk9gWJaqN29x3rzXG+W0sWX7sY272TQjxHaL4f4IRz
qc2fZ4+lDDZRMphZeVf9jwlg6QE1xNta9QcCjL6mCZmh4wp8vkitrZvxJfVJDRszusm0mVAHzuNp
bPSrJnNGZsiA9/TxID8Fw5k3ogg18dQA6QwarXtefSQ6Wph6AiOPC7eGFIhDrmXeTtvK/Znw6cgq
kuAywYdC/OXvTK7Y18UAyZvFI9nRtAGa8bnbYMykTiPaqEzeWJoqM62FHdS4+uTRx1gKnaRJOkHx
1rdPcUlRnGzrE3Ws9tS4VR3OvSCaS2NJ9u/5qpr2vx9ySSScsa8+S7th+V1WZMiCbd3ps6giNZtT
GzV8/cdhPUr0NPJSmaz3LK4mgKeWj5bVEZYrkNF1c59dvdHzo6bNEORvS4lmSgqqJPiZaB67Y2on
nyThTBbdjgONsWXf5qy8WqPpDiNZucnWeFcz6/cRtpCSFbDPMuhU8Vcq25Ippu2IyOwzc4PwDZxD
4+FSbBu68PkxS0E9bwMOVFdveYIHwjJBOc6ob9TNnUEwvGdOp5JMSfzj8LsTHIrUGAu9SjLYHAvW
spqE+775a6H3tPdVp9bIGgdC2WXcevzvm2FblZtJ6W1l3f0f48KSGL0Q68QWjUj/HqNZcxnoTjH/
3I6DIl7o+3hPagwI9XibD23Nf2ubHIttVa4OjS3wPj6oOe+cD5ke0ntr8WmvqR7qLAzH+QiMfn0Q
BnKNM9v46Fj157jIoTXm0MknqQNGntr7ih/71U5iFC7+s1bWfLhrQ3sSXvZrTC2orDMQ8aWH+eU3
Otz5QZCruG3idPhrLdziADRtuSCj1PdGR3200nycI/JKtGMa69+ziuWT4f7MkqUhi3Zq4LrRemTM
XhFdSujUMpfukzEtJ0KB032Vum8jvFAGTvGlSLPkUQUNpWlpmbtcQ1HnujOCxM58k5Rc3tzXH25c
GpqPJP6FJdQUYxDJq+tDkRsawuqoxkkTdCoHjrmbX1wch4Y9/V6KuL4PxkCwUNEk+3yrF3XLtPe2
Qz8t8IzuKR2T7ml2IbpIvR6PnXCufPJ8zqucMt3MqPhW1swjM9dJIltL5d0MlhdZ9HemMQ/+EMEJ
WoV4tg0ihLv8YbdnAZGUUJHGjaxKQGPgEr9rV3fzUXr1oQ9I68RDsjyJNZ0PuGnDCQFv1NdSvpQj
nWRTtvdpLqn/+cAQPgCTuWlN7KueJPpmLa84Mbqz7OjyV3b3CJasf4y17A9NNnE9l5m442P3D/rc
oV6haRAkxO+EQ7sO96G31pNc7OceHAypRDPh1xqVTNnz0h0LcnHAKZjkkIvL+j5sen29UjGdkXnp
r4u3Am0vTPPs1v2vFsHZQZh5fSKs8aBNUJ3BOWbRkk18y43leQ68r55vP6ejNM7LKhHhOs6LkCmo
1Vy+YT75rlWL9Tws7fSo7IYGeKXdHd2KjyAxfmW478iy02HwU2O9WDr46MWRUcmq5cjy4TEZ+EQq
Z2I9hyFIH2qCrF0y5qytjZ5zphJ8ozD9GnAtw8T1siek+DdnGW1YXNpVH/OFxITy52BZeAoCONCp
j6fa9IskxOooX/I2qU4TF+mZDVXzcvOkedFZURBIhJ9v7Qzj3BVfF19sDkn+roUDDi0dgZMS6GxG
aS/6iPEeqfGi9/hwNdMxTf0ApBGvJmMFX3GaOfbrptvOgYzjvKj3OQWrSdMBKJ74UrsUsms+3FxU
gHn8Yif6h5YuzYmnrfYtA2Su8kSeaZ13xC5DjE5LcGku8yczQ+SL8+2GTtzaL6V98Yz+JdflfOsY
NZATzB4lisn4QIADdOEtFlTUNNcFcrMyCVHHBieqvruWJkW0FB8mIZLIiHVxJZ9Vj7RaJCEXIwPx
1XSwNy4p0xaEGi5iObHsYzFPe70NUJS6wcUuW/djno/pByORuy8tOM9gqH+CodaP+VbjkNn6NAZP
EjX4XTemT6mM9Q9Y+ceB71ddpzC0S/0xuTWDpMrHU9j9ALXfh7YLRK0KdC8NzXI9z32JmW8aWZPN
RvHUF0n55Ddp/ij6H7OeFKEcrO6cDl7ySm4EmUvY+duOpyhE/Ws2bsXku2FSpV5YdsN0KJKufui2
cxQTvJgUJ9u1HoY3D7fxLRiJhQ1AtkbCcPirFjgN6HVg/q41BIrechhtDyp35X7OCWUgY158HIeg
e5BLXp9H2yAok3Nsv/YfEoe+hpY488MQJeX9kh/lphMeqi7U63K5kBfOB2FMSZb2jWco5Ml9hJIO
tg//nKU/uBp964F1Xipfvnh+YOCJ4RO45ZqMDfntzkAwAAGvPeu0XAPrIeEeecEnTjTF2VjMMyXw
T4CCxR1DkIwGoqEOuLa8IxZRGGvCY6pYzyZC3HQ8FFtAZIlCl78sFuqq/prbFLvdNNyz3jSeCDA0
jiKHLUPXGJhgSX4rE4IyCtK5Q3SMP3+dxw9bN1UijRHez8Gdj6CZ9nyn+lPmMkkFsLt9hutjUv2w
Z13n6zCdEoxsF2n8YInBoLNa6pPuQAgTaXVeXR98+Mj8pcrhdGuZPFaow4PC+0uwbP9ks7ofW6rI
VNPcu+Fc0qbE4F4tbwizgA3jFSS2aJFoOeFwDdgCPhF5HDhnDMrFgzhX54Xl9RTOHer6bAbJrukS
P4gZ/O5XkYCnHwaWuikJz64D4UuLfZDQLLBHo3ptiVNa1oVolBTnrSNN/4BlHb5MlvVhT/hauLqs
5jHdNJd27qzDjDZaLcX0AccCMuxhN9b956Hw8Rx2tXHBF/ip5TxtD2MFBmNkhrnl4rVjkkdcym5T
kiU3Z5bXPGO4G7NYHwb61k7s15G7OvfVBE1vxtD88cMek7H4KQkXY4A1ffAGnHyuOVwtzb4GYhwu
aYHZsgRz6HlFc/YdEb+O+iijdH6z5zW9zkXL+YksP05jWfk0rUhzksC+B8TuLLbps+ZMu0g38vXi
gSLS6+5u9A/sqR4L35h5pj8tHxPLI56PLHJaUfbODLxpX/cxaRxZkT4Kh7W3Z0NyCShf20zfdQbx
BmNT/u50QWSdH8xvTtcgmm7KvdMidyeHjEhKGb+uS27R1txC4wHz3wPPo+EQ6Ldxi7jRPS09kz3u
QcgKqFrNj1RSv4nCkzevxxlBxQjzqgZxPpi0TQB0zyu0dWK2I8hiBIb4NQOxgUbHaJKq19iZvI6j
dgg6QiKtLQS6A6PxNFrxk2u/DUKMX0B3cGUjRW03+P1PH0e5seMs+dCQ+pzIenKuVU/Ij25PL22H
FUlzKp8zjB0fnbxDpNZ0tD974wNhnSwvy+CWTOmXpQjay9ySOAn4lhDKuG6vpZ7u+skmEZzrjH6n
OOJ6iOtvn6Ix39Vjod0SR4ciBdvwVBrzqTGI3qy2D6zVmVFuy33lNvJuBz2yt6r5qrc+ZLRZpFeP
Vy81rw5HtzSjibbZqVjjtzJpmk8LX8Rs8jnJOoH8oLXzcW205KOIq9PcO3zGKuYfhiBiZ+39+uj4
pLGBCQKej4mooLTdl3pC8AMXmn0ad4R69YSV5DNxEbBxpmvaIXrgMq9F8WCZ92z7KT2dW9RbKxfS
msW8by27vBQT3XXHeLVw9kWu7Mm/ZVhD+dCOF2T+NaDefcUPDf2pN09pxgo1b+uHnzwkuU4AnjpI
+5h0zgM0dQOz8SGY+QN4weBEcwK+YhoDLgCU2KGPbgPDqw3hPi3uNCaOsx1op6k1+6tFhOTB7qdi
N6VSMArymO679U/TYVFE0PNwjDUnfribaJxARGbxTIWtGZfZvPbZPlvJVrHNqTk7tU+9RiwbWc/r
FHmzRtxGpVVH9UYbQFXJCiG1to13LkS0q0caOols3sSVaK2ygy1a/zS45Y1s7+7F0MnTaogWyGZA
ce53zQ7asPLrVx2M2MlJLO0icMpMiznc63L+NhWrwVkW2mAsbTqK5biaB9bKNEj7/KvdyvXolKt1
i8syOLZL+YMw+W4H/8Y7BZNe0I+smJxY1S1zWVzEtFcjRvLiWs/1wQCHReubieU59xoc0zpDp1o8
cU1Orv4QF3cXoFSg5fWD2fTB4jc7AmGmMHSSDwygvXul807NX0lHmG+E0jU7NyYT2PYH91J4AUVa
rX1whPCuauN3k+DpCMhEAVE+OU2Twy8sN3sfS0jQ992RZAOP7Hm3uvNr437RoOC73xxnDM7xdjR4
4pvk83ClqJ9o4HMumC33S0nY5oOot/ohLPMDtOXuKrKB/ENqVuh2+GfMZf5QbRsZEFJVjR+ghtAT
laJ7au3PjReMV9up24jiwbxp3oAjukVGmhcCGUhmwM4M8jmqCuPZTDUAQ2vKZ30BFpXJ1TpiAkVz
wB8uTPvGO2uj8GFR2IfGYWA5rV12zHzWrgHnLoQisbjk5foke76/dS1/2FObnfD1+I8qaclXXTIS
A6Gp2CkhNIUYf87SsV8EH8OASzL5rM0uLfSHltTGg5r3vOoeRR1sV3taWZwXZ7t2+qfAgMjfNZ6+
q/rxiQZhe52TbKG/beeQ8lg2OjRuiyUY73gLAZFzMaA03RUgf2D4d+em5CQMBXq4B5KKhY7Tsz/w
IbLg2LDMvIE5au8erUPYeiZaIut1dsxr07X+URNJdk78uMT8ODA8aYMcFcv0tHrJRA4dYPU8mHd2
UGfnsqzo00AIn+2aMCzmq72x2DsGmMFu4eQZypIRz2CSvmPUFQmq5P1x/gj4Xk/u70x0f+kClFVQ
+T/SBWFRP5WPeijwAQmSN9q4HfdOtz46a+NpoywBVj/Wu4b58HGRkmSXgku9oGzCz2JtDbe2OWQa
MaitZ0SpmRAr4HSwnlwwxh7z5nXxGtCJmB/1Yk6vTjF80H1gXVM98Foly/TGH1+bOPBvNHBf4esu
IdYJZr2ZQTDe6J09Dcw+MYAwPawzNTcfjpHqbXHGY+nQ2zXWFs2MSY7h0Povg6Q9NTs5sDVNswlC
Q6BV4cOhldP/ZWGMv1att090BzkjEEUL1/yuH/svlVt/05eaaKFlfhtHVra+JE5g+z1Gv3WO1up9
mdNqC7hKitNsjJ9Sfxr3aR1qjN2e1vizK+3kMGntyikQz2caMLn1GDwBgLZfm/xq2Lr8ajtcd+YO
YJHmjH9mfGrap4Z/73O/99uSGA5/WwGQc7dmLxBJDGvbNHbsCWGMacJgRAxXBHQhw6cq0oKx4EyA
HkrpVI1KL8PC2zQIf3SrPTkvApsRzUNSSwKMMBbJPZExpyzfbVteQM0W+8zOtuTN5CUZQfiTPpZF
anisxLSsoQhP69JIHzOkCXr5Vlr+SFuWoIfuSXRIFZJNxzpvUkG9CLxdDBAg7F2SrhKzKqPWQsuk
hH9qkxbiEQ9DdlTRsv2CqcaWfLhLpljXGOPfjiXNC1+Wbgec6rOzInca7QxFEbVMfRUkSYcM/ctI
D8B77lyjaa7LxtDH6HkuLBKCE4uAD6U+9TZTSbBy5TVX7Fj0QT8ZQmuA624Z4RaXv3iTP2ZpYoeU
IARWbb+J2iD+xNWzNfneb9MsUxzypf70jzl0bLFK2jSOjozni/rN1V69qSDfD9We1+AG61DY7SgP
WQVv+ke15/97Tx2mSilpmq/r0D7SFkld2chix4m92C9OGl/mbROgjtwVluZEk92NF7VxuHqd165m
HMS4cyVEFuvAtgvZnMHatlGHq8liVIg62MHgg/SQL1cslDrrAN6M7bWtW0+Tfv4mw8iVSCHn7ExX
naEx0woWvMLqqPv89Ahy96uxWBomczqnms4mV/1S1iD9JfCcz2Mg4O0xWUZNjKFS7eXbHtZdB8IQ
6WzbnQwS5Tn1PhMyMF7qTPy9GZopjeapQB+5TcuVXCZx/UuJc5LuG6mpq9v+mHyaZpCXJ1i3C0KZ
f28mq76NJko5KO+oRhz0oa7qCDMchMBnifyk4af9I4WW9jPBPcYfOsr/iszw/69IzNwYJv8XkVhe
vKV1+T8QD6at/tN/Ix7sf9msFD2qGQPRFzCHd5mYbv1L110kWp6pm4btc9ffiAfL2+7xDM8FlMIH
3YX+8DfiwbL+5RqO4/guP2j7v/7/RiZmGsjK/pM7BFAqsJiuBYHByzCoov5Bv+kmTNqS8OYLwxcS
0VH3zAtOAi8PogIozdytYbNlnDS5NKNR+5j7TCjr0aBkpXaoymG+giB1wwpgQ6gUFy22KV3Y9jmI
Ne2i23yTbPtSdUln7UfzDOwgu47Wsdnyh60JGc3cDT8kWTkUMfW8I8YEe+sabROsIA1YTQJig/ta
BpfeZ30oUklnt3a9S+M6nxuHuG04cUzldM1Foi49zODsvW9QMkgTDi0wwcjxKCXUXagze4Yu20O3
lj2Lt6Q/1Fr+mbwu8wI17O9N0jcmpzuU/HAfqBK3w5xOT0i/0QzfH6zuUJtse4jaU8+i9pYKa3zg
VHtDJrBIu98pApgQfy9kCb0or2qjG2N5RVjknhxGc+5imhfKRRP70rY31DBM6cwta05EAKmOLJ5X
aHWsDv0yIK84CLSXESzFoY5v9JCMiGQKd+dbSXV93whjYtrm5n645NtJMc4mTsIB6lXTAWoA8/RG
+s667x+l68xh25viWOUkNImufCYI5KfbYCyZ2nVmIl18LUhmjNKs+e6T97LDxfMSM2GP9NT1icz2
q2tfV+6uS7zI97Vvo5+SczAVh4m0m9AI5HqqqaEsf6u1O4x22IrNezKYxl3OjDBZMMa8bcRNHkQn
Tnq65PihSdE0exqfzWgQubX8tsDv3qegyCNezZ3h3Gn07E3rPd5iYFRiMH+QRgK3WwIFrXTdvLca
hzie4giMoXVvOjKdtAnXa1ZMHxfkahIAyA0Sf7DvnF7DSeqkd3Pq+HTSSj/MRdCfZts6EdZaPuw0
AKpVdtORQnOyaZgzEXG6eTnarXaUNnBCf1u/mQj/Kw/HOUsZxDayvyJVcm56QYSt56+f1X1AlHn3
NH1fxiZrm+0BrnD9M8Oqo8Gvfl/8xaLlxqse+vTzpJnLgcwsqj7uW7eNS9doMR2IFfr6yU0QvQ2A
Ken8V+utm/m1Zjfj/SAqNjC1n946JCSOIHCfjVUcaekDV0QxhQYBZacQFsNgt/8ft83dt44ecDag
KSzylCGKSVjVogGmr/C/0HcfLj0/HC/utqtufN/QDd5rpYOKBuRIqDx+hs1PFsNyVUfK8QcaFx7l
yizUNZMFOBlu0O5ldRh/ZqQI89kwrwhtlFeTQYG5by33uUCeYKE/uGA/0/C0TA8LIuVldNZmFwy0
lmG2kCjPCpUqVD7napkgfBP+U/k93eaD4L6nUx3gblRSMGWE/LPbeHbUGUxo9Lgp1nDrtU8XlGvz
xdw2c/FmO/zlYEsMu2pbHoDi5b2Yhqgn5P2kbgo2C47BNG3fWUa355RQ7UYNGWqmVgmuQTxynTAf
afMB/MO2wvvj0XbFT+jx014ZW6mF24sytqo9dRs4OnrEhYOXlaC7PvYRXhnuqRzc7NRMwbq3G+gj
Xhy8WV1QHJQPWr2ktUzejKwjgnFzVzmbfbX2pUayMYes5KPMkoRQBF4L8ZT0SC5jqHZpBu9QWJIk
VqRmyLiIeXZSmyE4fM4NamKuHPCD3rpnl6HrRujoN2rHgFrtZNH9wXt1gq16LGD6HEChL4dJDJ+s
deFsTDjawYSnhawXLeDUDrtSwzejx8Ycathc9lwq+TMyK47mbANQLxZKHqhcu6S69VObHpxM+1Vt
AAIkE8ZYOScNRJ4yuf6H31X5X99t6qBMd5YPCGJXa3p6VKZX9QFYNiGd2uvr+sOgj80h3jSAyurs
OniA/phh43G7eDEnjYKY2UBJUm2UbathbVsh2wzAkfx0MkoGa7lgVfpp4kvfO2NsH4AZvbDSjbkS
9dZphOLSf3P6v9Q4v1WGJjXP90L4uVhRAiIWpIEII/Upln1yJtQjC/KYIgiCONu31WvuFmT8xnW/
i8W490rRnPzZzE6ONRy65Ywi0j9nJVFPyKCxMS2LtnHBv5jFh7mV0/kfv7s6/OP4zokIXnrGoupt
6MUUmjoGPXWkNkq64Ej3VpjLj7kyMNMI17rYcIX3TmOKXb2VdSZz7R1DrrDQ+XTk2weUJJRoxayI
dyIY92AtGSRqU3BZH9Kz6pPL7KPfqkq/6giNqPNjgVF8NxL5vWedbkT4hWiAumBZ6Bh7GfZFsbHm
df3QSCejkGQVgBvuoz5wghhLBtnBBqdqJPZ2HQNiuynk1YZKiRNYXTEz9RzM0gHJSkFzTinYhs3Z
WRJZKfIsPhUu14KmaxjFYAR+1y6oPXVbv44vOsTOgzq9qY0SMbwfKn8zDBJiIxOPKMs64do6Nif1
7U90g7OB2lUbMIZBWMaes3Ps4Ua/3t81mFeQT1HDqc1gjP3RRJWjzkElJkaXaO5dVQUZVrPpSUOv
vB9s/bv6uep8q17LPw7XWNeOFcN2NUrxAmQ2g3+O8wb79NTSzVn94kvv2HCumDNe1KbXCjsiPY5I
SjSON8Nr26M5OL9L1l/EQ2jplRz3aK0aeTKrVw2FgY5qkU8mypZ9TUz7SocaGWvQpyiRGUeWoc+o
OWQ0xdkZENm5cXZiSo2DOSffCnKBBP8RF858IJOIE3OLDYHpDo2RjUlhbirmUqma1a4CIah73u9G
QNyPI4az7bHvN6s9AZbs7E3flZbEQ1d9gl8VqiMlKlHykvfDP3uWm5/pU+/gdCXMMzYZSq1kKep9
bLZW11W09dGuPBo2/MZk/8iLLQr9Jib8bFtbdAL9cky8ctlnXfVXVk5kchIZd2m3qE8jCF6WrZxU
4AC1JzZpdqVk2GpX3fj+mP/TbaAPEPhpSY4Ok+d635QVA3MCVulK/fft//j/6g5F3FF7o2w1BJdE
vquvXtOUGczW7VvYdm6Fu0ya24Ido5zkhD6ixcJdW4CurDkt/vsS+n6o9nBxY7ZUd6tjdZl9Pyyx
jwK8XC4DclWmFbrcq0uOIiuQ947xWx3P2/fIsX3mKv28OZPpk6iNr8te58M1+kwWYF9azXhTG0lk
KMwwOlXo0vqoMejKERfuc0XemhHLMtL9WOuYZv+Ux0fMe8xCT/aCbxbhqMTtuu1KRFtE12gGY8V/
3PUfj8oIdND3ssS6rR4FrFGvm/PqcfbZKyOHkuurPbUZSx0poNol9h6uhNqlaiGJUu0qjb+BMb08
qd1F0Q7en8XsnTRsPDkVVwbAeVS3G+bBmJhk7/48+X/e8v6U8aYwV8+obpO96Z9HL1Q3/+NR6UJc
+J97/uyqn/7nhaiHquOs9XiUOv7zE9+fShdVG5rw/6urt6XC/+P531/Fn5f9fvf7s/8/3FaXV+G1
xPIeKITOa7zQhM3DjI6a6UbtvoeQddLn5VVWtgzXjGY4ztiHLXRkAzOBTNNafRaZP0V10HzOGwt1
NRhPsgV0+2hgSOpz2XylFP7NEv1t8NJ2T19KbGGT1aE2eTgy5iTEog7Jrk8/EaKpRyPJaReXjp+d
jsuujB2k7727wHMJsDzVw6tVZ1xp/B5OIlcUmkHT6zr7czS2+he3ttcdQWeA7b1rUgk8SiTECqT4
BP7ya9pk/yzz2B8INOECwxwHrPK+ZX2KjgNzsg+JCbc6ELIJf9CxqYa/YpcZvA9hNUz16ZtJ13rv
ul99MXg7rxGYPCEP2V13ABf63UL+sZsOUy1Brrd+xhhes87e6F5QGdWnvM+xx/C+Fb19reth5NSX
fUv9AXpj+mtefhRBfBTWBj4V4PZRjXwZSEDbkRNxtlsKUrIXL4llHa2heTIaxvxZQgQ5qSW/3LiI
Gj1wjmZMR0K41SHpqNzGbviiee4vhPyduzUwyoVrK/91h1zpQy7jg0VEcUd8et/QlrcLF5Kf9SOP
i5eA1sTnqfyhj9N+ZMn1tIzFW9mx1m27PLIy/bmFmLSrcQLt2OvQ91RUHDYTg8T9jplOj+wq6M91
XkxMFOzkLCzJpCgdjrJr+cu6RAgk6Fk6nMNHvHdvqG/Iue+Sz70MxDXXcDfQOIExR/m4r4zpqNmE
h8sSrHDHYDlrMBYAj3oTfNIvgit1aDMnOuhp9rpK41NMQB8rEu2+uixAmcYQl+MaRznQf9WBX6aN
ZAKcGB99uvxHq6jPadnaHzLb/+g3xWMOsKqIBBLiYCRPYy+OA/FJ0YruI6CdQaJ9XBwzNzgir272
0IxvVSbiX6Rh3fiHkXnjM/YzAa9pxgmutw0kXimnyYwF1q6tmbwKRpx2wWxBfwqyDiNSMgCS8MRN
n5blicie/FxqJDu0Nv4IPq+YfOqQOL8jMauRURf93p4XPpzjah2k6Q0hIspnUxDZndjtpR+GH+am
FPV1DxF180WzfU6rUx0WVtNFwvZDp0xs1kSDcydaljnflLY7E5LYlfmwdWwxt1ehJRaiWgv8RZWT
f20t54fTOx9sX9cx4NRfGk5RIVBJnXyVUQ9nuXZHc51hM5IJ2NtL6MmN4WDWHY8CI0IbOGYI/6hR
mbnjEM658eLWY/+8VL+x8n+sl969cmbd6TLl3Pfq3Vo9QCbe1Oc2kTYNLO3Xahifia0/FGl6CohM
25EZwUAvcYdjjn6cOh+BeTVhTITcD1Y1+Oh4LdES11H09tG2MUe1btvvslHaXP6LmcDcmK+bc1np
aqEp8fezhnuknGJCI8x6N8fjXyxyGdVIa47ijQ5XTv1+KAQTLu+/2DuvHdeRNOs+ERs0ETS3EuVS
qZRJnzdEWnoy6M3Tz2L986MxNzOY+0EDje6qU3WOlGTEZ/ZeG7RC44Eci8ZtKZOHKjBIFA7TjzJl
QxagfmL+Xq+tkpPPqShCW+Y+Jnnt2zQKXvMA0GhtQ4eQ2R4HwaNyNESsuBwjR3po08Ux1Z3qqo0Y
ZxJjSLdO2vwMuCDIwK0VuNm828QtPa4Y6aLb5qFIhksIamDb2buhJLm4S5lK2QUyBlP/iclMk5Nl
rs0h/pyHjEx7xL8BoAPWk0aA8q0HQF6/WLUcVqSbFVvEeLS4L32f/am4iZHG1M6+JHhaajy+akkc
5jP1RAcSvf7ugZGd7fLJiBwE22X605VOuC7nCFesGBcetZU/5ra7xQjsu4bRXTLnHgqBvWvK7IYo
rvBDgZRpCNtsgxqX8NzJ8lWiWvYTs9rE42cXDh+jW0GSHp5b4kyYX7Hsb7JHL+6ftYlbPCcvDK7d
cdLGc2HaX32xbTOOmthJ7rzetjYVa8vSGVy0TZBnle4PRv/nGsU+jXqdoZzTk7vG4xcrZ8Uok1CO
5Qsq3ChFwQd5YESF6EKp2GgGDhqEMJA7LQz7HvWRP3bxlxo2blYidOv63ZB2yK2IWV2FtJ4ErPvZ
jk3OKbN0d2MteYsqJhpEL4yfqcA9n8RvRIUsMiyxLFT7r65pMed7iveCbWkcGQ3gidA3P3qnMtcB
0e7YyCAk9GzukKOGqDwCPSx5NiaXTLq13eIG8nL26OBn3gVqrTx4GJW7KK7KeCeC7l1Y6V1JN7yt
8ed2mGYfjCI61XpZrFBe9duUHT7zZpfkq3akRSNUqmM8vIonda1Az3ALVxuvFVsW7dbGTObXMkoQ
KietvUEBReg0ReNq6EuSI4f0akPYxvCGQj0aP4UpSMPiJ9I02UsdoWLJNPPXLIkYYwwlQPH5BDBw
FL7YqXlsPlWUPAtMGa0XwysLuhqQap8eaFcfpqAwKQtwh/XGCZVBsZPqnBfGxZ3r1i/Qk7L3HSGO
tcQzk2Z3mASHcRRU2663ntsqwssRcS8zQLgJzXommpGNfaz0qwoL9NxFYjHm0W6iNFA5d8hZehWu
uzZHV1bCph0JUDAjT9/NbXNJa/6PQ5LN2M33sZ5fxhIAU8KPDBbqYQonTgeRiQ2Aa0Kmw+hQlkru
BZmmASmXyO7PVH4tNgPnWaX1sSuiixNXzbHsxZfA34LjAYRRHK9BgpubMWAWGCUum/gcLKChF/u4
Db6NaHzqZr5HLanINw3YLXKPEXLgNegnEavi1roZ0rqTITDQBepMcPtGj5wO2/miz00iH/7iV7bo
amQFIj9K2NF5WHBx3H8GSR8zRKUEtLzmrE94cUZlkZ7k7BLwnPh3wl96Dmb3ELC811orbp5iyUfI
4cRIWF30+G4owA4XTnaHFILyiWgIRMvWVnXDjS6Xi5q3rjY0TjjpMvbEWc/+Hu+CMT3huX0szSa9
H+BIDAuNFzwlp7l3ipY2ZM5vEjMEcbW9bxCGc5osdWX5aRy1Fkh1QYovS3QwSqpb646JA36u1NXr
a2bNLmC6EFXFHKpxXVdLTLAfVUFKdevQKWpvmsMErqH3WqdiAk6REhCeTaS4Ifw7T0TbtKX3wXFU
rSyK+a1qUUlkiNfJMk6PqPjuSCdoAMuEIzdtgRs3i9nADBtnUU+U5nRTYhovQFfzja4Ztc8MHBVH
rATLgLLeCzuBoYyXMGT0VeQlfov0z5FkK3XcSWz8i+8yQfeuUWtlDhJCtENMjTPUg8M4bNLhqaAk
3Jmlsjd21h3UQDZmieZtb3E0cCB6+hXiLEaJyjyTVHmwscC72eBtKJM0hNppjQiFuw+OcioinDX8
a1dlz4DSc9Ti8iVzr29jP8E7fxiMOoGPVmfrNkNs5Yy+nVlww1FEbUs2N9wdX2j/1BY4FHYJs2Eh
3wT3CeICCq3oL25OSWFsc+5XyshgL3N1s+xHxzNQPdcG+jkcHp7rqLWV+rKq3iHzuH6H9FSYFPee
Y11z0nOU1fgM8K6Ga+f0fUW7GY059MfGC3yY6beS8AV0OeBOdL7xKcIsYcAnWCWqI+vwiGqnw96t
M0web5096GtIPrnvjHdOBwBF5OalZdG5bvXxG5UlcEkX20PW8Ze0AImCXs8vrrP0BYG5wYYVL5kX
i8Sy+ehCNnOGmlsfwRolDHuxxZrUQQAtJm6boc2ephz1IkKVH6tAwpPnDvnMhtuAr0Y8WFYmY7tf
M8rbbSUDNNcpskQk92VtS7922A6mUan2RlBla/TXEDK9ZEOXI1ZJl2zZLWJC43fOSqnWXoPxYLDO
eselNYp0o2IUYWmMyBLU0EfH2b+G6jPvotR+r9uk48Bzob8Jh5ep+7TH9intvKvAnwcdiRkDIpQ1
Qe51g7zImsbPqcj5dKb32mMSZ1wOKlgh+u1mRbsWTTlP9rBhkHZ03CU6Dlcv0lODIss7IFpdPqWJ
OTA5B2qJR96h0u/vymMfx18yRiLe1xaeT/NlSIa/euZWkqPcIi74FRPJW+nyA7TVgZ8ZbRuMjyyv
p+0AHd+tuD+m3HtNZ2OnnP63y8dn1K2HcomE7pvPII2mA4YWc1V49o1ogBOiuac0QSKJnuyuRepU
lHLyyTyUqZ6TFs0LWY4YBntrPJUhBC2yBBgCfRJIla/UEHqbWZkhYAEWzWGOtoU5mXEPc0KxoqzG
IwgPVkMhKmsccNGcP2Pt4HtKihU/MgsfxXSmd2ESRPR4S03KKewxrtHb7mUurPKBLsVMg37VYM9E
VB0Mq6IW2ylqv9nb/kXdvPwtBo+hyaNti2dOiZ+K5dlW5cj/+rDixYjMVetxagfS9bmfw/teA+Pv
heiI2ayvwpbVgid7JJDVix3q/dZPtNC98fYMUqV0KXD/JpeFXhb/IDCcVw7YgnLCZziLdZE2WCVJ
B64lQz+eycbR8E+xrsa77jAfmQnrNBgmNnX5F2ELX0fRhLx2+jKK1lxXfXIIguUPoPfF3ogIkoEl
klbaWxcu8UGO80CN8Gq11mNt9her0K6uEZ+9hJ9SnoSMUvPh2/LmXdVyP9HIVx244jiOnkNnATmV
3tYKU/cumohCxnhOhxyFF88sjV2UL8T2CFBcl3UGZl94WHELbL7hVJtgIJOeyKTUm1aGSfUOHZAv
JOCKFJDTB4TF6zFkdxNNFTiRqexAKQnjPmXCgPM+5dQePmEjvbv4xPPZHtmRwWrOBqLvjM/INN7D
PElIoJZATyZu51as4x4hPIlsTqaxKCEBwLQcoCvA2kbR4XkWJrYK/cj0KV1NlZfts0bH+kQsi+i6
ZwxRwake7nAFcA+b5hfe5xrUad9tNdp4/tdwmxacTavrmz5N/7ya/bRW6XeBQzxwYy1JFQ5+J9SI
E58Im2neGkwSyQ4gG6HcdvI2ltpzN/x5EVNv23geJN7VzHU/NPmMkJ5bzupzaj5nH2R0i+yJVk7H
CeCE/P51loDf1otDpJwHqaCFAcIy4GX2/CIq1SoRVA5k0oylitdGwwmC32Gdu80FlwZku1RwPBCh
Gik/7PQvg5RlrITkvsPG5BieVpHllpuKnblBOVp7+mnpUVcBazUjMCpeSD7SqI+vXUdKKg7zbaKZ
5joMJeW3XUHvdi9xi3RYGzIfPR7+ndl7Tpv6r82JuKDelXl87osSL+UzNwIlbxW/RIPn+mbsrvGx
Up1rb1YceauukdPJib9Fll8QQstDNYPJy6k7+39EcZV10hvtmdhptsR2Ufg9EdDGSx5065FWgMN4
Lnyjjb41vBvbKt2PdPfrNldPXJonS81XJ+TxzDfW8nMy0sRbI4nnM2Z8gQjNCXoOeVr0SF9pTmxu
QlR8ve7drMF4L5PM23rIXyz7oBKb0FHLeYwYQK9ccUrlkjsasBwMowvzuGElh/TiSNanyCwqeHD2
lDxhLryNY3xFuHuIW/XQNvkWZpxMzfeSjwAfce1U3yqi2Ri0SyNnHi/tfowVepvZgadQbGfkrry4
FLShcbZS8psD63k2Aedbc7frkuoviRxiV+gS+pxATqk9u960V3LxLnjGCnFuvyoDPq6s7A8x91eU
hs9WgI+GcjASj+48P1ViTPbGOw5jK6NApCtdO0mfb1vc1ajpCjTesiYzxNvEev0xO86HnYPe5CvW
jfyva7wPq+u+iuJraAADAhq/z/XgmTXStdKqdW4XfyZ/2GxWf2GUPmayfALRBLCdaFdCRZwvj+cZ
UXH3TgoKyYfxosesJgg1bfmZJfWhrp3HAhSgKzIGBeNBTAWEEPUoZXKsG/3VMZrHwSHucWRVXLrB
FaoFk+W+/kvd9OqFL4Pozmaj3UctGAQ9+1Y6W6Xa0Y6Z1kGXgLOvh5HY1n2Vr2UDW9E0qlcyUNUc
v6dt85uHD1hVkTIpZfD1uCcIPphBonMAlATx9cnp5Z808gaOyzKsMq2HnlzLNTs0pkhU2pHatE58
F7Svlmj2UfhWj5AZ8na6agGtoKOfUxJN5nj3j0rt/0R97AKn/yG7yTBBef53oj5yqOow/i+avv/8
Z/5T0+fq/3KFbsBq+3+yPevfsU2u/BfgNgENmggm2/lHTff/NX3y3xo+/V+WBPHmIeNz4MOY/ysJ
n2MuEr1/RwfC2HY8m/9I3TaEMMHL/VfSG/dx4Qalm+2bXP2WCUyQuVsRMPvnSbhkmskExkuf47y6
161wN0XLUD/quztcKCzycYVHGe2qCwAlH7masoA5IvOycD9oCfbzwNkEtUe+TONFTHWNK5fyg4tS
YRWWFoxY1/qrJ135lnB+kbPCqdW8I/kPMbMz1mh0Yg8ayhC/EZw5xmhAlMXZsa2jCoFOgnEjz9Rm
wFVJOhL8F6tzH3LzbTASopUygAxJIlZ2KS9KI2OoS0EX2FZzwlHBxEZjS88/yfIlSfDgBNYh63NQ
6an5U4z4zJOZFUq6j3TijOrUfChgxxj1xLq8RCCXzNQqif4psugSZEuh2LAv9kggnYd2nSaduwH4
ce5xecSp7awdAvLcaSAOxJHGLmZShRoxeuxz7GUB7Rp81oqj1f32ciKL5Bht9B7hYNsIDE4VF6VM
5C1JFxKPeu7afrif02NZzPNBDD1ANTSCcz5Zm0yJfBNPgyDoqRt8MUdXJDK/ApdZEuKgl9YOuSJ6
q3kXj8Z2SFjCR5kidbdj70xqxJRdUxvvz1wdKq5NvIjuhR7vxY285C6Yqju7mxkdhdyVdYtHc9Bb
hZrHWHc1DBfHjrB2WeV6akeqUdP9gUz7UKfan9kHfqvdlToNrRnt5Cy/PRMRRFG8FqHL82Djf5Tf
qRMi1WFRA7rIJ0L14nTta5ALWC4FE5uAij41aafchj56tH38ztdZmzI/yd3b0Ip3jXG6qMudJe7N
tvtRDobDtntFxn0/mTNze8eFbmI1jBBNHPfiXmiDAIfCqnaqd+RK/bbZtHWdCFdhmt4AiPwEhGQL
EW84y9EgTigPyxxPsGByNGahj8QyJFt22riu4fltFhFb0zcHeFvh0c6aR3IA10Kfvi35O3UY0seI
UY1Fg2OEQt+kAd86kY0g/4321ChkA5PglQmGhWtVgtTpAjr4AptxI0lIdcvplkRJvgWeEp06PTmQ
8dc9Zo3vtmm152DJr0N1bFGSHdt4fBpRfe+1ZILbRGMxhTI4SC94I6oeH+wkQeux1qsQGboJRlPX
HE99b8l1zJpJJk3ozw4BZVYouJ3iWFu5kXnUtS7ANKHdVUHk7JBAeBu94/Gdguapgf13iKKKXq4b
Poz1FITFJsW4wgRv5Liwy1OT6h+FtgQeTsZzMlrGit5zW1sJGqYZKC/h0WXJszsaDFqMfn6PaBE2
UV/fF62Ytk0wrm1tIOdDiDPjo3rtDAPo67HbB9BcNgGn1LZzmmvvxvre+NEm5eEdDKVvUNoz5qko
X8iI8KbUPhKOy4dW48Vl/r81pr5nVlTtw7wK9prt7hDweLsBsAWTocZdm9EAnSGtwCQY1vxkRXw1
XvQVE2OH1Ll6HCc3Pdu6TknsZeQASXV1DBKq2ZmxIE3S47D0fEnJ5NR23lIIDRTkkJPsZIuwR97X
Mvxu2rTf4VlGPx3bRGfwxbL/AlcRdrAJht4DtWWYvtsM7hYtw3rKS8LmUSJQ0GErHk31nnWO3ApN
dMcMQWqNvm4ev8Wcx09yTNH31cnGBqewGmlJoC/YhJO6hrNucud+0LCjsPPk84RpS4jZUXOOfaUA
Z8w/gVPXm8qw+w3SwFPS9gCjRkRZBE7U+0GHtwveiMPSxsxgOYxa8AtV5oR0KGWuF9U3+o5DiLJy
o6sMde5gZ9TCzpH0Hxg/KqrONvGSTVg8wzQKtogHGX7haGK7dRBR/MEFmm/EHNziASeZ4YxXvcKI
NFuMPu0RYZdoHIaRsb3S5iJ/aYvi09HHUzKK4Wy4XCiuF3znsDY2hGr7SMGikxF9aUnRoB1iS2LL
WjJ0MZ7NJnnJa80CZ4TgnId/07DD2Xn6kG1yXZ1dHgPTJl9nYJdEQqOxl1jWfBLYzE0jXW9rTh0a
3TDbdoSibun1GOBH75prmpcpWbpizIBeTyae57kYv5vxndExKBMnfOknoO+Ev65gHkyscNxoLQ1M
Va2Jd3JuYMSF+tnwqls0xB14m2Z4E2YzP4jaufWlRInU8kc1IkpeyxkiJrj1fLCaeH5GnXhxq3w8
jhSxfjhWORP72WehGvlt3I9vkWL8n0XN3qwtNG/qQmAM3ptUGHvsrM3R7vhGTJqLdA6andsXzTkq
D0T3kRqFgw/YWvmQJfKzMzuMfC7SOqut31G30uogtPGtiZ8fTfd9F8KsCsLpwQwVgjLZg16R5Rd3
jf06O+J5Mp+IchuPWR0Xm8L0HmE0lkSN1UyYsu/eCrw7qBoO5m9Y0e68tQefkC6XkIFc7mrd+WnK
ukAEZr8lEUQuQyUsplFTIXNrZ/AfFsOFSWjpfdiwylTTfCSfCy9zfyv6ZReReWc3Ust0fkx2nlGB
Q+QyzvIufXDJ92aUi6NACajU0fSgFzSiHdS4J50Xeg0e8T3BBLEVlV7syPMmHnFRXossDLmPpfSh
IYAgmnHOO6mFtU9NWOFVgSfbrqO7LomYZrWHKZHmaayHnV1qu4Cn6lADgVj3WhY/2Fm2r5i3VzRQ
6OWgwbmOfRxJi1jZ73kZdeu0VO+6l3UP5vJfk159ugn6r2BLl6v83kzVRvLSqlwBNBOMGZGJsy0L
wFhNrkLmWWJNLT0TAYsi1iEzko9Ug1DHknK5lzJtwRHaa4WgdGOlEdkHtr3RgpnTUtfJR4+a6DWs
X7ror2k/mMSWvs7yY1c7WCAd07sl7dGLLMgTAMt2ZUkhYbK02NQQadfAetq9Yhd8FoTK2457KAoW
SvYI7pv+/EXXYe30iEfzadQQg5YnQ5BBXzttfUxL5zMKE8hexD2z0obsVyWPcZ0dAyihbNTt8WCG
PJqOroyNrbJfyiHvrg0r4eupG6zSmi9jTgwuzdl8rc2i37SWJPBeo7FrW14VYfqQSkxypuQBvvqd
Dh/xzxSMDZx9jwjmDXOZsbPzWBBLNlNjlTZu7aDXqL76cUNdGexjQZ1tBoPadiaqgrRovknWCveW
kmpvdnI75BOWcAeUhBxO2fDgGvZ01IPcvS6PDEYKeR175LZavqnmtPY1u8X3UczVJgjggvKwMZuK
7TvPrLmY++zW4R1gBpfyzIbhaVzwf0QM7gZlZ+vOcHC/LlaNyCUIcCqKCzs7P3Wbq+6wksvNujy3
CBJmo5N77OVPrtU9pTYRRfWkEGgYLMlE5IwEmS0TZA+Ja5m1Hju62lq3/Nl2tg0BsulsADyO+gJq
mh5HG73xEPPLpGXqGxExLy9M8+zZHzlkGJ8IlGzv5FWBiXp8C0t1P+Xmu1yCWlucquukhy+RtjTx
eugi7+aSBjiDaBAi0wZLPTAOPb8z3PFcErJBYpXz0U9oUVWe7uY5OTOU8HujN3FcwKT0isNI6aLl
yaaIPaKz+08ASwfSpJJ1N5HOrYpfPRf7qnqpDI+xq75y2G12gJjSwf0KhvI3Yscr43fP7VhkTfu5
p914qZnwrsvPPpaQZRDxhBbScu9EbXrWdMEM1l73QXsex2FfRzrSHpZAbaqdLIqIziIJxMrX9dQw
eobNwrSr0pqdNtfbVmt3rT2/SLRZMIBMX7eiYqUjDzDmeS8seQPUCZfIcb4kGB43bO9RwzzyC7Vs
3UdbZaqrm9tP3LSkgse/PYX3Kpua16CxtjXrXJCVwTGFG2G2IGbaIV18xsYJEZmsXpZfZKr02ZUe
JCtiPJLhVhE54uYS/gsItNKo2bsTGIXLWa7iipvW8o7ZZF/LicCcwfnr0GmEITL7VG1JRsIZ1KIf
07utYiFZsX1wa/XYluHrUF9Dj4VFlT/B6iTuYKsZ7maew2NliV8bjJZloUvgN6yIRjR6+g5vPo78
fdlP7EVE9lKJdL/8vjTUCxLxNDjc8doU+qV4rCcNt7YBm08jrsUdbQckH/MyxyKe2A0IebLrdVHp
ywtyAg+xJifCtyeIDnHM7tmjIQ7R8qh4P7WmT+txCC0UG5VeGusZjZZs7dVsxqdcNO13idLVdeWq
SL2XfgSiWBjvQFzfhrq5H7EYG9VnUzPkXHdNemOQbj4oYichbn1r3nSY3Q8o8K9BRHKyyp/Ib7yx
BvhoxAhugkF3Pt9HtdoRlbJHZPRlTfqFefTJrilYunrl2lHCan16LEaXaWJh7bTQfGNGfLIna58Y
3SHvH5kgISVVZwr6BYMNRM2aGPSSsVRkT5IUhOisai7XGRarlluTr9UMQglCpCPL1qG2ZASWCnu7
cnkbElIa6otm5pcm4ElRJuWhjo6uZbC5QrB2zu8kNaVTdrxOXXsUWI/X9rqUg7bSbr1aXkgTWAdO
NgMgK0dEV6anaJo3ysAvUoW3Jh/4MtrxMXenJ1jMAGPiOzvttpi3trKTD3A/gCKrs15N59p0cIuX
4FXd6qFix0x4HIC52Lc13FJW89pLMJLwxqNBFjw5FkL4+L1L9SuLI2cyWFrizUmkuNla99akyLH7
dN33zS8Ei6PQiFdn2wwF+YFPek8M9X6E+sRI82NyrAdtch+kqH7T8ak28kvFoqtp8PvNz63e7OqB
Qg9ZBSFwhGFUvmUZF88OnwmZOqDA8T1cjCXJcxNYT2o3JCULUJg7NcvzSz26+9ASfgjVF3nE9N5H
yT9HZpGJbZM1742m32w3+mSFYgf5PpHddxnGG922HvOyObII+dItucW87Nd98+Sa7Cizs+eGW51o
StHQbuX5wRXxtSxQ81QRlOnmz5DBlWihD71aee744bTVS8gBN6f2pmztpzqzf9pocWea7nOfi2fd
aH68VvsK2+muQCxdBjoiWO8+Yd1hg3s1852OnQsfkrdnT8nEXH22LsUbgNW8JY4qj95k8FQ0BqNc
vd7VvTiMVXgSpTqqftDW44Cjbpa89lPeXEvLhcw7/WE+lCsUu69gvONVKpcKuPSVY7y1rfucp3LT
aN7DSDFRKPk2IBDnTFuHqn8gi3ijsvdOSz5hcaBhSx+7MtokgIsmgZor8Ipdx95NY6mRy+6RAyPE
82f4mho30BTvNHu82Oz88zzaNVa119tpl9BYWAmWKC94TJLokAhjF5oTKDEebcJ9ZXcZiYYlyVyh
LIFbvG9MbTkW9w5yoUVZAOm2OWriw3lg0Hh2TaoRhmM9t88AwDV+iSuwpypjCQPq7Yc4kW3VC4Bg
0O1oeH2ZjcBmqJaqrN9DR7JRy6e3itOVTepirTPXaMB+8ix5UREKhBCS2SpN0IgEw3UqkA9XqfZU
c22uglydppodum5tS8N5mRVP9aTyXRHrWxi8h9KwH1rvqpLqmkqrQTFbvDdWuXXwHqFDv8wCzFS6
KFT02wBnvLKqLdasV28sr5VVVwy+CjpTNmZYoNSKYXgCw3DYh9qeiRx46IGDg+mEnjAiHNXQ7rS2
+TBK+2og3CqMhyLOznmbH2wN0no7nIteO+dIpyejgdFHawQbX6bPYiif4SwdESbfdxbxtUAXkDS/
edP8lOTGI9BWF8XuSc2sxOAK1iurYgefJ7REpdxMaJfzpdCrACOWtIHC3rccJnYS+KZd7hjn+GRX
WybKzLx9i6zdONb0YOImreFSO0By87MWF8dEcOPS/en4D6ch3ddeDT7xzcg6ymRxRGlOaWAvWoW7
JKrf9D55Av+CFDfkjOhH58To8YE4U177BVVGeV7HzYdrh+SQpVRakM8a6Re9fZU1IO/l31Xo033E
lKKY7HHdxtoVGXvulD91iAXW+ufBd4ZwT+HETyUjVV2KX52OFnTHX2M6d0VjgYIvAZBPr6kxXHs+
XcdFYRTH0ew3rl79hqmNhNzEbCTn17oqTiPhXLCqKHH6iw0WEieZIiNnzNcJYU7OON4vP6+qK997
u3/xzPYjJ9YJ3OuOZL5dV25ErG6mwobs6szU7Kk+FdMPemkQMGiP9ewzcBBNsPwjv9nqbkFKK4xb
NPaDhsgcakTgVwu4iV890UXhOaGihw8WamyGhuBqQIKARInPDCkGFVb52NaPc7CWLQRCohW5SGG+
mWOzTwVR7Ea8bZhkoypnjYcbct7iVLL9GmU7fyEsZ6RMITuzSnYn3Ig6Vkh4zDToj4n4aORwpnOl
YMoWhsV0zeaD4xWPuJE4rnrSocE5rJxS7fQwhHhTnHXNfm9NEkPGFreNlf+kzXQ3dr9hVSwH+EvW
2wIKsraIzLMd8Va8GwZz06qbMx9NGyxn5gqdCzGtpqv3ndDzhW0+dGIgdaMvLwgoTyXP8l0madDT
sUJB07t3WFVXWh6z4R1gu1XltBkqe+/MTLfLkhqLHEIc+O5f1uLCjVpz33gzQngt0O9nzk/boDKS
UKGFFXkXjGTM7TyOumZm117Rwm9TcqAQRQTmqkPVyamGghHqNC6c1kPvkLUuy4TmcSzNejO45IzJ
Jtx3aJ1IYAqf6Ai+5kik26phydf1jMzDzFo7NVIMy43ik4kPfGVU4imxvQu7aXOHGftiD+KMTAKf
jqW9sN9HZBmGT7M2XkRQvAQSfZRs08a3xk6D5liJfQLTYJdlZbgiV4C6ufBWMaoC0NbRBog0S+mh
eQGD7fn65LyaZWBt42I84ANm+2m/Sc2i/KHVi6nlSIQLtY2oblLTu3WtktY3u75eAZjd5qGO1L+h
n3JNcodzhRitdyF74a5nlDltGbO3D6sAYBVYx+pQBwgyy+ybJcNnPTwIbP7QL59R6mF1it194fAj
JARONzV0/5xoIC6tWNr3AEuohJYdTkh+OjKdRTKAaIRoteEQlsknoEbe4Lw7SAPrQusoIGGZQdBz
Xh0s8J1+iPW8DcrpPpm6JQ+LNbPXuBDnk+BD4gtdEkvjtdbUcofaAQQej5KVCnNV2r2ghkKALEe8
7r2dHzFoPhLW+pv08x58Cxo13LI8qS2Xmn2J6vEvhxqwkq95WdIBlNjJrWctES9obvQ1MhDy4nmS
65q1SOvG3ImGKNFoueamc8kkCwG+4NBE1UE8XsrDVs/g1wKup7yLfDrVaMwRRtYXbOxPo1G+RNMm
FJd6VuDcijPk001q8MjKHjt6Ewzvk+H+zGJnu/nezrADlNqStygOc5n9AmkEL5CsOoNV9ISycpWO
BelAgJs0OR06UxxVW31xxZ30AfSlodPhihp0fNjUpxKS2GB9kxRiCtjn6is3G79zNawMoBQINE12
adDc6K/hubfZS4d5dRUqY155kefj7v3JFPuwzEIxpzRrQ9BKLPeZq4BmoXeMtJ0ILYToYp3zAuee
eRhZOghN2w2j89SL/j1okG7HWINVehA2isYQl0hsM4/TjANXtsRwHj8M5CGsWBjuzbakTBh/aKsW
Nl/2aaeFn5YDqyJ4/ys9Ld4Nrz8QHOcPunEbEsRNA2zgqYI3Zn2Z9XRKgpRaqxi/9VHuU3d4sWKa
Egcq/Nw86wO3j1d/a+Wr1YvoEHDzNq0NgpY3mZG0hvOkAj+lb6I2ZC4ryWagu6jIqyF/b5sElo21
SftyQv2uSdRNontiCLKKemjbkfcKXomcKXv8jaL6GjP1G9wbOxS/0oOtrmEZnOb/YO88tiM32jR9
K320HujAR2ChxaRPZiZ9Fatqg0OySHjvcfXzBKhflOp0T/+974Wg9ESlAeJ7bf0QjOmjmXU3ho88
MQ7vsJWfnNYvz0OrH0GYSShFdMxJnDQzE8dRSVbIVFBQm7j1EXD6J5lUh2QMaP0YCdEiTcQbiHZw
CZjo6bNhfb+2feduSIb92Fe7QB94MeM4ugOOiuS747ffdN25aakzQliaPgTROnFjhPBvFHJwhGXd
aLfA6ciYRGZcNM/dmsgzLYsIhHHqrmucoCoL9YCt/FkFdyErR01oRHQB0Mm6dnv50ETh2hblszUy
anmY10zgeviYUX05L8HQU45X01aiG+M+K8s3LaqvsHPt6tm8JrvtLmrFd6/3vvhuup+dFH8BFrSV
PrAYqZvtqGW3UkMoRcDv16CCUoz7ffWFlmIC0Xty2+vw4M6YMXF9vqV5dTTG/LbPsbUaLawsWZSi
NRre4caCpYjQhLr4oHydFKdl4ynr/OfVxUn/y22/XP3lacszPl6AKphksqCeMslS1H2I4sLY6TNv
YY3bZ7041z0Vup/DFUAxz/c5mRAf5emf7uHFJrxs/o3bRsgTsrqARcQQJcdWOcenkAx0ZAHojv6q
/F76BZarJKq2RzF/qbGetafFd5suDcByFMHGCdExfiRQLOkDi9HeJktv3n7UBWQC2/RycW6NG58S
st1HcfcSZ7BsyNLIrj4uNT5fVtJmkOm1e72siKPt2N9lNz8uLv3ty/VyahVg52P8q+nwqEjsXzIj
fknxX64udwiyevjcjX8l/TfqklC1WJwvcB7bstDBLLmxzL/aY9/CaGLY+jPf3+TEpqtQ1oTWBuhU
aqDVpc/Nclum4Qj3uhdZ9re+NvxMMVsf3brYhL5MzjIAjhNW9DJD31xbgm4Mpw3pMx0CDFgHIl4Y
RQHfUp1DnKQwXJrDW9LKgSmVjWTuSRuyX0tjmjaE62ynmcOk5eS0KIw10vfE8MlDzG/6qJyukAMe
DIxstjv119gfyi3hTeM65/cz0i9jBJwEmZYRxDpPeNzSK+poLvHsFNfYvOO12fTTdiaPch+4Ry1N
3nXSC6xR2ldeN0zXKJfuZTzQa2T77YmEgCt9ql5qOi0Ofe4nzNaruBnyayIIu+vWrkjWHN0TLANJ
HbXYFk5/FDQErEdyGLezWRAIiANrVWRZvAtgLlmTCk5VUmuuiynbuFmTgXyYBGkP+h2yt+a6d0ga
LlCNzAXCN3Mmq43J6QtOwPSio48N8ta67k3Lup7agF+/NV75mnszW+W7yJJoy1O668xJyKy1L3VE
6A1fbBSDozwKw/LPiemzArI2vjb+MDxgFFmab43ZZpe8YP1OsPulw2sl+H9MFDFowcS7mnjAvyEl
rYPXPA8jTXCDVeQ3WjPnN3P0XnRkWvc1Ca8SdDGmuW/bunwq6OtZ4up4K3Eq4kAVIrvWtUfYpfHi
YK3dhGUKpQLcls/GuOuNelgxn4tLCiJ9ASM9BlF+bwaENAKxERVE7ZX+bgERzFBsK7ciJy83UdeD
5LWbiRMTS9Vs3iQVowQ4QLY1SsbNMJvoKIQQzsnlidSewD1psHMsbwwdE5kvZLcf3YBPpRvbtVdm
1H0HXkoJofmN851+AKZ7ZAGy1dWHCKOE0gRCJYOT41FhzjcrqTB9Lbd93L3c42QCv2lX8MaQhHrI
SzrisyF7sjz5s3Pnc5ERVxnExYONkSemG8EP3atY87+MtEdq4zOCzze9ix+nLLgkGSY4inWH0Xgk
FShbtbbxtbASOky88ocgqQGEDlS2mu/R1HWnLLU2tqafnZaVouEOZ1oTowOi3apKr0orOjc567wY
X1KYAj1blI8JYqkjvXfWheif7MI89Mjv6CoyyxUJUVsvJAzF9VmnCs27rwI0vQV1PkTwIqW0jf7R
41yljfJuoFUDsGG6JWeTGieTLACiJan9WMnW+Tr4w0VOyfdBs1mmMnjqbnNrZEhnDDIVD1DbLEuo
zvUdovlJIrVXjoXFSlxaaFQS2nsPMXudRA9l5G/SDtgKkxpts3nS4iQrX4eKRZjI9B9dWe4zkXnb
obB6BN4nKRG4+7P17jDbEQJK8qYTjPd+xKljGukVdoJmjeb2aLi3yEPF2nOinWYW44nmH4lro//W
uda9Pd/PynsY1sFtp5npOcbltE5Hf22i3yx7usCiaGQFea1jZeNASN0XibjoyLUnv4R5NcMcbpeY
IxKxnvGqIrvp63tp4EmM71XfclE/em0OOizyLxieNtpknavKyLBJu3fSCI9lG7/axu3QE6Ub4c5F
d9n+yFF8JAUhP5Ng9OvGtxxp+bGGIbnVxlBsyg5KTTdNAoB3lhuUhznwsbIw56EBiW/mWbc32aDq
laf96JhnnSSOpDGPHUTYSL4MViSPlPu8XNP4yQfKkGMpvwaNC0orTT1VNGBAOAlWcZuIJCJcD0m1
BaAw11ZWvYnAfhHCd1YdXKXeWWCSsfdAVdN4CB2T5MjcMU5V8Iwly3zqHAAXp7nCyBYcsdHiQ0i0
J0O7rliflQUKFLuufpI+zWEaY0YZvhsGx32h/IR1euuxOOvJ9sJGglZMiwxymYhgLxigNWKn05oz
cNjMV2op2Vj6aXKg7LDSFVu37ox1rULMoql5phoOpL7EUe+THhkQ8bcKfsrGxbmZ50jVGH5WgWsV
NyNwwsqc5EG4c3Vg2s3v66b8gmLqpbfjt7j7admOs+vNycdoERw47tq3GW9W5gDq5SZyPSZ++IDx
i6RsZYOmX4Cdte3uWXfyblcBL7euPW8R1Rfrth1v8N1128qFfMQkVW6SxHLOznOoWRhDmCj5uG/K
wHC++47xVoXzDZFl5jF3a9qlccnnMPSrGiPhdh50ftstWKFrsmwG9AinMoDR7Oh+bH17E1okaJIs
i7vSb+gzwYizcoPqDilxstVMHEO5Dz9Tiwl7RvNq9vk+0NL5UZvjI0ekkIzU/NopCHUlZechdFgz
m1k+rtH29GuBXz1sSbP10/xt1JJh1cSEBXgc2YB03UvsINEhak+X9rUd4EzniAsy1hA0livtlxPK
rTDrH7Sqe3u3rO+AZb2DJY2bCFKqdsL7NPFxBMFUbD09uIezPoAMSUrNNdJ+W7K747CcCaTuMqze
LFykQ7J3kRZ468kco4Tv3a3mr9mQ97y2e+W45rnzp/hr2t2EdvMzGPvHCu0BC7V60w+6v619HW24
fwvKIndVUIE+t9Oao42971kbk4BrvNQaVrbMUNNC5b4VIMAEn4hhO5ot4bneT7KTaAYkt4z1j/5K
JA//BFEe7NyWGEDQOGYp8ITPSE33hL6rcjqsWSzVrUfkmTR8Onfe8kYgr5MJ5matNE8R590dcRnK
paXJSyh1eZlSbWMMNgpsila3RRYlJDQJlQhoaQddNN0mkMSptfSpX4kcrAZnHUuYC/VvpAOT/Qb6
ku4dMruv9KFGjV0lL2lH3afd+O6qsZUZbi7TfJfRC7sRLXtP/RjRCySwXQ3F00j0PzkM6ha1mWvS
gczwkYhPAnv0DpU+4rCTW1ecqoKyGXddXT19XEVzsq9t0ocxHNk7hmzIRbX4mwIYiyQ8LZdcQORD
78QfobhR6iHhXPJx5xrAOcNpvSHX8Ct6/xbmkMjcZSN6GufjvPvGNRrChxCNBk1MTYA0IlSXcNFs
3DazjhN4Kj/B/KiXmLnLpik2EUWQq9yfGe1b7FUcVNxya3YkOQkHXliM848JVw+HrSo/cXA/hbmI
t3xA55J//alWm0rzh13oaE/LTUkofXI10nxdtY6dqMKY6FhpztZtTO8gCdQ0iWo8LZt+wDA5lk68
Ipb9YLoN6f81CfF+HutXQ2o7qxQYhFZpE6iqJ6iRiveATxw9oIYMK+cBMXYl7AZBeUr7jkLVgCVG
xyGQ73WGoaXWOHVRURfJa/oMIRczgkJtjDF4YJPmhNyRhJUaqUAW8fVxdJR4UTBGJ7LrIvYxfmVs
5fuAivQ0MJ6sc7I61nEtV6kxApi4AnrKnsrTEt3c6pjYh9LcG5aFsXv2kurUY8vZgC54II9ddTLH
Qe6LNjiTekf+gip8zh0yQ2maVEeXACJkuVEQiM1XChA8wlpe6qKmLo2IPTGFp0TaYDtGWSIDBXGr
nKuCOKRTr94ETK32vmuiSxV43bGO9M2y7zHw02m51EacW2nIAFad6htKNKO7uueXZtSvZqDPRw/O
NzWjel/04tgW+rjTq+EU2rZHrRbrGW3ubtqMHYjIBDeh4DeqtKKkqX41672rTts/Ktq8cPI42JQD
lnOTSR2ZT6Tk0KUXaO2S3M9dgU6ICE2UUhI0yR1V81HQYI0ZSMODhyf/g0aFO/veH1jrTV5FBZ37
w+qbr3GGEBo37S4rkVwSucO3lmAF6LT4/X8tEfX0H2/5v2OJ0PX/b8zx/02fX57/mXJsLE/5lyHC
/l16WCLI4cVFZ0iBAWF4a9o/ftOk/N0WhmmhWDZdgy3ehb8MEYQcCwJ3JbQ6vx5P/N0gYeIK9PAn
uK6jW57xP3FIGMav/gjHlZgPcHGYaJBgLv7pj4gNVjSNZSMYyFpUnUTmr63ZYy3MkpIaWYO6hUNT
BUgTGry2YyowKfcsQP/mIrn98GP8R95lt0VEZdkfv/2nuyFU2jJ7oyMS/WU3ZqOpp37utQMpbiW1
UaY80Sn1Ihr9p0dCSVAB+hG4oW27RFIyp2v4kE1yev6b3VBukH+4RRCYGxyVbNPyhEsV3T/fDWyW
ceOhvjzotDlu/NRGHGpo5lHzSWMWx2Gggsr1b93I+5ZONV4K6gZKCpZpvc016O++vx6I7tz+N7tl
24Ra/7JjwvIIt9bJwjYsoauP8fX5PsoD9W7+nzFpiFoStQ9BPuV0YnVk5MXVjVGE8pwRCLMic3Tc
FGGoXYFOIjUBp9wQ/mqTtdF0hBL2bgGvZrt7vwuuekaMswHTeRaUIY2+PDf4JQ6Ol90OhWmfp782
aalCFzHqbUrSdUlXowO688LxZq4iwmS16cmvsvI0Et3DWKEVl4B0Igwk+ptWSffKvnOCe8pTkPGO
A0rHloX8PGhH1pbvni+xl1okzVU+5t62OYgqhTok/MBF6kXSVtJe9Kz52Y8epOqA24bwgosezw+y
qOkCnF59gGeriQu017TgXvk95LgUabGheuMUJEdUVAVmvnXrZtYOX921iH+iir+1Y4osgNvIl6ra
mfk8nU65OTz6nFx3suvcbeNhAoCqNU3asHXbJVgwVhb/g3QlQ3mUxEf6qzdu32B/naTNyRytB70N
IQ1FMbuVZO8T+pcjgZLVCi7wrVUfSE6z4xA9ZY7LsNZ22WYOeiAR8jSSGfv90ABpSYs5rJX7oSdb
qcKukWeseUfapDKvehf5fFt4wW1lWevYhtgBPb+LH/K0ehlEVlOZS5UbBQCbuujaG0hTWI1o4FHe
pgkcUD6rbNei7s8BC9tGC7GrdjNmXZuk1dq8nf36IHJWPIjaHgzLdfcmVTA9jvh90AP0lOG0cbLh
i6RsfKVNdI1oiMCvsAa8oF/ake1mzOJHQDfurkT0yNjmQ6mTdVIatJhplk69R3stkvTNsFlcsRpD
7p3NSPMtltY6o/EmF9+N8iEysnHl5VN0E+svQU92SOJsiILGeEqMCU3uOvW9w9tYEJBUEgLaNHTB
QfiAZMGf78CGMGfl46VDBbGTQWfd2hRCbdI65FsxhWSNscSIM/d1Ytqih9xo1wTKvFNIhsjfmPxV
2mkwsa7rb5oOHbmRBu2OhidBQFbpXHK/PjsJpYkErzgcAsyaCjgL+ZLlbEIV76g5bGyNgFQ4MC7q
MQ3on5usDfG8xoouUHdoTvUyUfC8XYoUyjG8Addy/tat0Ac18cx1QJ3CsqGO7YvhmfTdqJuWZy2X
lvqFz6vLpeW2Xx5XO/QoxZpzYI0Eqr+kiw6j/UTagLtdbutUSOhyCXO42NpT+gQCgs241SpaqSMb
UdXnA2kuYfyqSZ5Y7l42hWeEM+JYHs5XhpwJ3lKEhpqRI/7jr37c+LFdHhV5yGTmQeV/qCfVarNc
Wjaz20lrwP/MU/+2J5Ouhwefyoe2QYdFskT8sYef+yYDDZjg4+8st07Lzi8vL5YdWy5Wy+5yCEF4
y+xpgyAi7/PeOos5F1wPXQAj4KBmQVNNhQFCiXXNoNiqibFXoyMj5KBmyYmhslbTZciYGTFuQqT1
avp0GUNzxtFczaWCAdVmUG0ZWEs1uXpqhvXVNJuquZbk4xmYYwRo5sCOmYr5N2UQJsOJECImYydC
7tiL+D5maCZF+MZPdO8wVe0dAnBv3+fdj5QidTJIcLyo2ZuxjClczeMGgzkIqH/O8x8GIyXRLsmm
VTM8x28oba98g2lMad4gwIVQapLAQAwihQKEwAEePVisjMtrbfRDSkVoYOqREZkWOiDAhAZQYY5s
0AXCX0iCAXEQQA+5wiBGhUaUCpeIFEKREbiw0cWkAdyAX0wAGXQxHLFZxhwOwDgahXYUCvdIAEDq
aAI5UJgIgVA3mgJJFFpSdTeuQk8ihaO0P/HYuWc3ckvSDUFaMHR02w7wZVYoTKfwmBpghqhIEBpI
B6q+MgXceArCScByJgXqkNtV73pNYq4nYWsMnVsBAkQMOnonBQpF3c96yN7seX7p9fqLg0z0XgPU
PJiad/ASTnXBEJU3WLuzlRU0TOtdXJzsd9Z7HtXHRCS2gE9ggemaHsHnRoFXQsFY1gJouZxH9do8
hUTLGERCjw2/sJoYzh5tOct9uOg5MyBpYpxTCjTzYYnTW6mgNJxDND6BrkWgbBlomwPqZshy2E0B
ts3qphrDb5FnWhtGuxD2owOxIwd7iKwnt3vO+wi4UToZmf/VeNAK7cFQwF8PAmgZmI9yw30xwQZd
BRKWUVVB/xCXoqFe2SBUNNzxkkqbuFcwxlkjpmF2GGlM+uChIcimIxbFI8JxZVZoy4R1NMAsceqd
EzBMlhgHXYGafLFvXAVz6grwtBX0aVLhBhJaKUg0mBjgsJJpt0DkBISMb8ABABV+MEOBz7ugHX5E
BGtt7CCdENbepVH2yk/82IPGRonItqJ0zjM4bQJe6yvgNgTBdZ3ror+XtoNQur0nNQExHgXRzIYH
5OcMXAoKph6HMAaCWHQKYvV8VkpIipZTOqrAkS3w5AxcOVEAMy0E6TkCc9YV+OzM98TM3U9g0vhx
JUPfOJ4Q4O8IYyCYw71l5XdMFKA9g2xrCuJ2wbprBXq7Cv7WwME9BYgH5mlUAHmuoPIezFyCnY8K
RA9B020Fqw8KYM8U1F6BuaO0ehgUCO8pOJ44GnFxQehHBdVz+iEqHPTeCIAPxyMIOK4TeStFdUvD
UUQHI+lSoP/kaF90W3ytEw5NXsb3EI+k7Jnx4Q1GRSAEk7zzYRQcmIVCUQylIhsAbse1hH8QPkQE
kiAEKGjvRvyDlGdMDZl25oFcnadYERlgHatYURu9IjmSatcq0qOC/XBdYhiDTeD20SEc4ZYUTYKq
6JzDm4yKQKnne1MRKvCV6FT98kepyBZKcL/Gin5BDPUo5pNUCDjSJNIoiU+K3Tc56s8oU+iL+kKU
y1UCq+OwpA1heQIvq9H4TGcb/ieHByoUIaRHB+80KZLIVXSRpSglsVBMuaKYUkUsRYpiWu5Zbvu4
21BkVOBOWwxMj5WiqVL4quVRvqKwSkVmTYrW0hTBhZ0+X7WK9ApIcN/FigibFSVmwo3NiiQzYcuw
zmXbVBFoycKlzbBqkaLXCkW0CUW56Yp8s2HhfNg44DVFzVmKpAth62pYu0zRd5Yi8gjlIrFLkXsC
lo/GCOg+RfwBWI8XQ3uMFCWYqj0hsGYG0IIw7BR1iDsyoXopobAEWrFUBKMevQcthCPIDBtFQuJ0
fx4ULQkcmfLBQ1UmirTsFH3Z83krOrOA12xNCE4PptNUlKcG96nBgaZwoYxIZIApejSDJ20UYZrD
nBJEuqEvvLuWilTVYVfp4L1JFN06w7sOioANFRVrwMkKRc6+6PC0PKU46jC3pqJwB7hcW5G6wajf
UUOuH4UifEuY31BRwIYig0P1IZYfBDFUsa5IY7pScUgrIrmEUZ5gloMMilmDa+4U6dwq+jlRRPQI
Q6aI6UZR1AZcdQRnbSny2lM0NtUv974itpGv2VcGXHeQJe+hyz5CgVuKDJeKFk8UQT7AlBuKMifF
/6lSJLrTYAo2q00Buy4VzY4CBi+cot5NOHgiWQ+cl6arEHY+VTQ9WF69ptae4mdF4vuw+ZWi9TNF
8Hsw/bmi/BEmDtceKoBByQEynZZFpQ9QQgHnECvZgKsEBLaSEuhKVCBRF3hKZhApwYFAeZApCYJv
zj9lMd463osbbZb88mWDAJQ6iAIPwnq52HQGVqflLivoIMIrJrp/CB5ivNbp6hcBhE3fAPlA6pHh
cj+D/N+1Eb/e2NjeJqFcDutPMaxbYMQrtyEEYLkUmXH9X19dHlKrZyyXPp+7PO3z6nLp86WkTXDp
mAJiLn9oeQGO347W0iCg6fWVhvgLfQCXPjf/5W2Av8QN/mfPg3uCZigSgm4pefl8KWHGFcmuf71+
pgrxlqsfr/X5pyLT+9cj7fBEIq2NeB3pMWmpy+P/dn9gk5yzXW5NpIu45fP1l9fruu5HLYmjZKnU
6utC/c2kcjhQLxdT4gRI7P9Cf7ByDcY3xGGnLDyt9Ml1sj0mKeOGNDwP49jUrE1GvGMcIOTPEzTx
BB74m6pL220S0FIeB3cRgiAUj3yrCeBahW5WbGq7yC7oNsn9abMGYs5PLzJr6p0WIqFcrvaBkV4i
jWh9LXTG3VAOtDQ01tdYd+z9bDFKp8h2t3ZKeNnGdTtKWmracqS0zqqneNbrB0gYnBzxAXUrBDOV
0mfsBSHtr5zDSJ5fz0ODMLDW0YB4dG0rH8d5YvdWgW6G2MEPop2LM03aXxjE53Ofa/N5uSRrago1
4tSxJXGHoTa5JSkT8uMjYVF/PiyYjZkOpYkMYYOETAxQVcmezM73iEihSxyBD890OG+JKKhWpeWT
qTAbW70N1rXlmld96gPJq40BdkHOJ73kUNi4hWx3k14jmryg4M6ugryyTmZwm3Ji4z3iBRnnOb3M
xXjmaDqenSB7rExHcFzmEch/h3OCqQE1boCBPIXb0ASWe6oDQBjG6CtkYHmZJQWusY9MC8bnNfRI
hPA7FOdeUx1kaJ+ymb5erW8PfsVkOKMTXBVenO3dMXr2K7oTWiJyawxK+DkKnfYoqZ+XS8uG7DH9
TFAMIUopUeoxKgGwH1pg63M/J2YBacaTyskjFLgjY8ygTeRUZbl7cizjAI0msEyIV49x/iycmg6g
oN1q6lqnvinMF+CUtttzpvrXbaEAWsG+2PTDfYliDqkOQR/LF2u5JPshIIOQJOnOMCcWju25Gzoq
zlTBMSQ3USZx/DR7tkkw2XpMHOMs1F3L/e5QWmfZHuowZdFHJBeY7UAvakF9aclEORXtie54BCKO
JlhqSf9s6hlZWepSGkgoSQvzuYe/JcJU1ka0NnQOslvL0fJtmlZPc2de1e4wb81qmFZO0idn10yT
syXa77W192y0kMutgUZ8vGtRbKwVMj6Lvx65PHzZCHmK3e7R9mBDuilpr6w+Q5E/cSaO1PseZnQm
SfUetupLv2yMLiqw3hol59aSQZDoqjkc/txoUdAj2VXXPy5izJvU1K6Ko+avyx2dekoRdyi1//bA
5eLyasv9y1Who6G2Esv4+DOfd3z+1eW2z6teWyHV6Vjyft72+UdLq8muJuIFkSIUMPbUrC53Lpsy
cBkBbA8Rz1/79/kXl4csr1kte572IGc+XAAx8fxj8aacPaoW9p+PWy79snu/XF0e8stuLH9jeRxx
rK9pV11qRJ37wE4hIy2l3S6Th6QTZzmEeH/qtt3YWZTfFgDO+Litb0Vqa9cxDvJ1APKD1dNGpCtD
50KK326gderaL7yTReipXmNBnVEVorhzuk3upMZVkZrmGfCROOcZhwV6sKmdb4L4qRH6PgWz2Jp1
8mqyzt1K1yOBpWXStYkqQ8OSrmws8KtSt3Q1W4Y/ZL6PilSs5NwQ0k7a/BXFWvo+a0u+waaxtzv5
3c8nnba29Bse8GoPusE4ao0kNEthHtmJdiUaloOYuyUG3NtgnoLL7Oc/Mn2ST334XLaYiulcv8HM
k9V9fdDq/i7vOc5SfdthtwLmnmWP6ytPvocap+V5mIezXQEkDZ312tnNa9Kl9lEhHVs6vSIUUzGK
xP47tWS3mYNTiT5GPKDNKTaemNMc/MTpduYzQo1PbJqvtPKaHIpTJQkR6kLvwXd0kxipiSNRJiEA
8Hr5kOms+6n8csnN9RtGJ4+Aw9KjlEwfjjk/wXucNQ4Iepit26BOyP0onE05NDdjzU150Q6gwQj1
bYI25o6AcLPRX5Bo/Wh1x9jZE4PFbOP4KL/NyK8eyMbYS890d3xJLsPA6b+w41uSUcj8qccbrfev
e2Vr46dsIxabSY5lBNNWXevWd7rXkooQlduu13LiHf3h5MwzvvkbDdH7Ptb9q8Kz3fMoJxRThRkC
QHcEA/6IfVeeh34qH1svumqBL49FH9uEPPnEneRkDIQaxgCjLNwbm0h/FJ0ICexm3pHO7dwbcUBm
M97lvnAvgzYYF1+nZqPMrCsym0bV8ClPVTS8UdA37dlYW9bZ02FsByTpOTYb4c3z3s9MqjZ8AnF7
h3w6FiTF1g81lPwDysOMoO5Y0M0V2j3ZmdOs3ZVTeN1hVz66eQbK0bn52ulKE/t2/G6HxOvoNv29
km8USJsFyDfs0ynodh4tjLswRUHQpcMLUx/GLcqqEumYBFnJY2LQWb0QT/+bhfdvEL8C8vVvNN3m
uX3+kzG+fs7e/vgN+0z+9sqBsWt/+/OO488/fvt42p/krzB+FxJ7gCtMC9GKNMy/yF9h/S5Y/0AV
C1hFFVL3F/lrm7/rDiYj4cJDCmHZRPJR29eGf/xm6797EiuQtBwHzhZX6v+E/JWKfP4HrSiFRQqY
bkIqCod2T/2ftKJjToTnQZEdanCIkPCxdRdUZzuC5Q1BGdCEt99a7Z0G73upIzyhYqvd5iBFBMDh
d8wlKdFkQwFzyfypLOwbvZWPkt5pVoilT6zS+9il9FDbDepT95pDNCRPdEx1oEDiMr31pJytXoDA
D/kOqY6FvadtgJYOl2jgfP4SeQBwk0HRQsgvx9OidWkJsNLki/DMu9Tg+K8Hw8XWSM8Vt/rW8QfM
ZfjvjUqg/DPYyTrLzsOw8y3jOTaQQU6MRPr4xZczyvLIvvOm+z71Hik4QNSRP9Zz+B7W7rXrxC/d
4N00bnhBJHUe2/yKrqDrhFKBddlm8wqekIS/vv42h+Vj6Bf3vU++eEp0LI1bDUHLG+IBQfjD204k
7z16xrXrlN/SAu110FqrseBtFq5555bOqWZtZ+a8T0nAPlN1980uSNcOd1Zm7n10vDHAgdKJwRDv
pWNfk4j8jVpEitoHEyigIVkj/4ljd4sW6RiBNa848scri6fEPjBb7/nbAL6NDGACbdwJNRi2btfl
UyU7QmJSpq+UtomKfUjh2yCm0oNO6EtgQh+GLrixLo9kaf3wRfvq1zyPrFYa3GNtTdj5KcozZx36
JnTm8k3RKC105x9EnMGY1ShrQk6DGIKObkWCQJ/Yd7OglK60AP54YbhMFqTq0/Yb7addPgUT70OZ
UjpQjfIp7lTKVjziwivSuyaorhyKGNf0pkUsUFcUbThHPHibocfoY4OCRs1w3eUe3OtMc1hV422k
nG+jzwG5ux4+b9HJjVfk7w1yh20a54ciCq4jwVeH//atbFC8isZYt4V4qlvZn7w0ePVpLVu1tfcY
izrfRMElwLbagG2KsEMDqcfkQFF/uLNblteGmG613ng161cjibR7s/E3RuqFq6CjWcQKN4hisdv6
hDfoSISEAFIcrwZJPpnVsK+DI469L45hn6tsWY/OGG8kgJaIbVTQ61l/BzHVN3S032VEwZE74aFp
DJ6iGQ18xOdr8Abpzl0f0c5kGsFd1eYRXfdUQtmogOMq559Z7oLYpjjZL4kNSl9HBV+VOahmbt4z
oiJ0v9cH+nh0T1D0kWEsrnCupN4b1uowyu5L09oa+bRHXP+OX2ZEOK5+eFVyTEOw2Qxh9Dgl76OX
QJuZvCu1WTw5wyHECOzbCb8E/clwqdNVSt3e0HCf1GebHl6qugoo/4zPKshpp5iH4JtRkP/fYqfk
a9p42Ebrb0PswoQcM7wmqz7lJ6bxoyMwh8E3O/sWX4cIxNcDd+zL5BAYM10+L0kV7BKZrc2K97pj
L3QjeLepC+gQKM/RYzSPOyMxbqlkLtdS8KMB/wcNBghOiuxI9i/Sj8w/tRhntmnI/a6MXywDZJBj
I1b/yv9G9tp06PgIhS0ezdoijNDuttyTr0ovwk1bkVSXuhxPKfaKWPVhgHNIX/NE800k/F1XALZw
rN2HzXSWHD1J2YzXA5llJUegrJHGrspUQ2eSvWgcyNZxWwHicmBRnMC6oKTPbJwtSRs0DOpkUFM8
vatT4x4alaT/oOoOWUOGqVkOOEOQ36w9U/1mu5I8pYh09JiDZVHXz2bhvZtjmmBtTeksqsaNT3dE
kZT+niaak4Qb3beBRWnwfFWHlrm1Kv5BXvi1aTgcJaIgbGGwztFAxAgoW0PWM24VVQpTx1HOyQDD
P28EDK28BP5Jp7Vo5UXWAwLc7Uiaw1rO9ooOIRK24uTdKjIq17S82PUh2Scqza+3HaTRgduteuTd
q3CSX3RinAo092vDWVWoSBSgDf220rOu2Xii4PCWYYgVkBBBSIoZmm2a0JN+S04OSUqJLNaD7d3i
BMbJfaNlfBSan5/N0n9NTLEODCPBBxP/7PL0waIpCHXCt6EdSJcVybwryhoH81S+lJQ1r/LGeew5
+a5d4hQ3+OOQW5gkJdh8XdSxJGjMu6lO4k3gtfciDR/0uvs5duOX2k1NzBctBws3uBXJz+VbPnqH
NoEPjonDaF3s3YDjWTNhfhUF8uloJzNSt5LcrkHriKhZTlioZBFuaexooTU+YYBQj75H0x4wyIvV
wwNN7TN+//cQji+eu+9FxdcApfNPXeO3mFmtt1bhJZltOtsIINBv9J60QQ1pqh6SQOZVp7Hx987o
7CuO9pPfkQYVTdRDutfzAKdAKYYf6xyBfULWKuIpu8jZsjjigD/rb7rbfpUzlUdhOt1RYIBsJa++
R90sVmXAyUgzYHHwaaJscvktzz08uG6n1/+PvfNablzL0vSr9AtgBt5MTMwF4UiKlE9JqRuEUpkJ
7z2efj5Ap5Mq1amY6rnuCAUEDwLY2Gat3xAT5L4Kk/5Fkr+JY/rcVOJRWhDcn2gnSZRVovhLU3Hh
MIPptcPQapeu2mF6+Kaq6mAP1Ukbv0f4NKN5RpYSyjyk6YkY5ahT2VipfrBWDw+j6wpPwj+doL7o
wF22hQxOqhFi6tVXVD6jITy2SLDvSC2DFu/luwEHorqfJg/xgJkglR7hs0xLzKA1s7Phqp6CXR3C
fA8GbmLsIXsmyG/6M24ZmQQpj/earblpA3O0rTnk41F2JT2ObO19reiRSZD8IV6DTqHwuMzdy5Qu
6XEqewg+oHMbTb0ThdSJJTHyIMstKNmftQ5NpzSh28AI/4GoXGtH1llpJbThykzEzUbEK1pyw1Jg
pELXJa7ks9G2wo7M/PW8iC9bybEUkh6YfpHXI5lQCLprTDhE9zRxnlroKSMgyK+N0N6MQ/AcJ/ke
IHO9C68xXUkpSCSMtcnoUIsNbuUF8YoOj6hdJBIlk6oIeZ0ZueDilzlK9RECf+XBT37ryCm5wxC5
aHeRLsfdxHjKS7pKqUA3S8e00IKGWa6WDBVYrk5S73nkxV7WddRiN8nYdVKvwbFmHMhKzw0Y6cbV
QUgdFan1za7Ctkozv0d41HpY7zltm2+d4/HYNAS5xzJ7zkQ8soR2PeW9FhlvoaEBHKsq+DBEZqVj
2DL5WMaUNEONJNF3crUEx6jMbhBtnpxeER9MEy/qalbao1QQEC/xnST36ca9NJCpbPqj1ov9sYqT
/rgtbpN+3YB2aNj2R139MUoE0ww0lI56jXuVPo8oIsQy8OjcvFH1WfPSFkknywR63SQShk9Ke4Vo
HjGOzgPMJu8XI8YVTb2W8kjyxVjX0AUO0BIBHi7ZCX4tfi4Xfqt2pD3xMuyBC2HiPuXZN211TK+3
DXVKketiMJFSjdM9FNuQ+JeLFu36PhGGtNJgOcSE8M0en6OouCYIKCJ9iVmYTujkhO7UqeoRdmwy
VN2avA1PQZedhJIwjhIp+tHMetT+VMUFXzXtdaGDelQQ//ilT0Xw0C5gg8Buvpcl4LbIEIfTcpdF
Oi6J5COVzNSOXOWbHr1WZqgfFQhNBBCzQ9ah/ltjVbMzW3E6dkOASuQ2mxoyXRw9+70tkQXFBbaH
di4tyQPAsfHDP3ubI/AEIx1a0IqDT1BsXm0XvxPH7J2awmoTQnkxIMx5pSwpxzFKlSMQRyvfXZbl
icC4XkQ/kSeTjyIZDAi426yaqjbmdfQdA64jNJV8lHCHznco917lY4vgizIgRzaZ6PLk8qkuB+Gq
AaV2DDXIB+sSnn4Mp6yQUMNEtt4ZkLe82ibtuvljcaxQIQgCTydxiFBshT9N3o1XndVJrjySVBMN
fbjKxYGxoUEnIC3i8YQuibFTZNhQcxNebwH6S9x8mwuQbXXUTlB2Wyx926Wvg2MBj0vSE9Xd1ihr
sB1KBh9vg69W34rI6WnnYEyGXxU/tprE5nvaBIVjEia7HgPY54PVD1djPernWUD8e6EXvqjjA16H
wnWH2EwxygAylDG7qo1eehRaBEjlUg/9bVFbomslx2TAGOmbVaOIImucSKd2WdOzQ0ZCF/Czl6EQ
hnasMr5WS4g/lZGi8iSnaABP3/PeyJ+q3tJc6PvKLi00uud6ZCs9Tzsy9MdP8YXbvwFJr6Pxz+hk
RuuqrpigLikspqUQTfgMAs4sQV7UsunBareFL8NZYqwaAz+FDmM+9g29GkVkWDIA41JjWq//n+ur
kinKuikaivglWmDNqozQKZZXrTGhjlZfI8jbmwwElTj9SWdfbhHv7fXoGEjLhyvD+/S/wl9o7RDA
KovPAPEV//1Pt27oEvBLwE7A4v/x1un8C2q8FLhtzYwT1wFj21uPUzYjFaeuQiTiXoza0P7v+Ne/
S3yQFTq3nwrIPwXArn+N/3H+NcXv5ef411+H/RUAk0QFIoOqa4qliLoODeJPAEwSLcJciqFakABV
gwb4TwBMMdaDwBFxFFE4c2UD/BUAU6T/ociWBEsAs83NYuK/FACziLJ9LleohYqqpBEvIeCGS4T6
pVxBgMooW0VyIodqh7UeYB1T9Qt+sdMp2RLZ1pooR2OZTLiOFAfftUSGLw9QjGlrt460dzUn3AuN
sxybiYQsLcM2UdQYmr9sqi52DK85kIyjUgn10SpqQOPbbGFag+Rus31QNB/bt8XUwA1MSOnM4OhZ
Hkt5KqF/17d1zhAVId3iuE0kemUgntdlhIqLQ5yDrUCmw5KwNd4mxp+5bbHPlXClNKDJ9I+u5SXU
lXS3eYN3C6wBoNTzB5b3AgTeYLjb4jZnYekXBbgFxFpa0tgwoZ0tPk20Xo38XtWuyPri+952f03i
dXGE9eQtMbKg6/qK8T/i/YQxaqLsaKUWEVMdbwzmy/I+gyHiof0ELUsdaNs+Zo0eRlw63Wsb6oMU
fX2sV7zHNtkWkzgpXIzwfjeC2Y9XSBOQdm8NNMU0IZmwkSudDEWMnRYAf6mGn11O0KbHzVeH0kGH
Ij93UX/TJGLozUhRmuiSEMpkXNH0cedn4HsDsPHk4wHdmPljHwEsI+d/TbdM82ejdsUqCW8jm85Z
c7UU+HWq6xzkttIfJAnjOLCxihC7zYidqpKmyIKmS+6W45LFAOgTZDYOIXk5MMNSjgh1DUiiQ7fs
XMjqE2LbJOMRhKeTh2lOd6uWo+6QCADwPMJmJcQyIwQl6r+6soBXEcRgzRleHrc568/cZZ1CLhvI
+p8t2z6Xxctx2zrRCugUIrLoNnNf7S/7/T9O83XzdtpQjkDLb7Mf27HDXFYAzvqrt99BXpsfd1m+
XO+/vq6pLJR5C9Jk27HbJEda5uNyX9YNGZ7cgmZ5dNG/XOrjEXx5TF8WJ7wXdmLfrtKk3Es0SpXf
tNg5r59LvALtt0nxZzEF18HX+Gd524xidYoO2Lpy2/Kx0+VIGkh/7hg1RnJXA6f+59N+WXe5fDXP
XO/L5m3xss/l1xQdwFKBQYCz7bJt+Lv9LucTwt7ymtQ6XVZdDr2su9zbZR1aBjeNjj7Cx+3KuvEN
6fvQiyqihkLJpGrLRnR7CCbHRhZWQbgvs7KJeA5iyDdJL0merNetSBg9lHDZQLFyO8flbF8Wt3Ol
Rgr4ettCyg/Pr233OUjUfRes6uJc+u+O29Z9HLzts/2QjzNcli9Hf1lX5hPS241YwjuLBmrIV6Qm
8qI6dvpQHWMrm8SP5TjTMbXdNn2a1eagpISt1ejXTXThciX2u5VKERtrZTEXo4W5YaHu2pV1Maxb
mq1J+LRTuO26bSOBlR8vu26LAOslb06166TP6iPqdvXR1Ex85tcJBp8MISTkvLxlbu+2ddt+25zW
TkD5LsvbwZfFy2lwhPjrrJGoWRCEZGAR69PJ0ag/bnPbRCutwa7NpbA/bcAS0aG7vMYoGDNvA+fL
5O/WdSn1LoKE/fpMpo0Qs85t6lbbOrCqfDfbllCa9pU6SPC6wLWCvIP0MwMO86Qivv6688dx21ph
+9S7BQttOYv2HyPLdXjZD0h45hV86AuUcEMMXqCE2wYpFQjJV+Wz2EzDQQTPdtwmsoGZx65IZNPV
rPBlWh+V0i6RXbWKcAyhM7uTiW+7KinzzhipnLZowyXQcIlARKX2QywmCU1SeTlOBqqZwzopNO63
ALvXriykLc6wzSVdQFC2xOinZ9w9rhN0MYmBMYKPCLwSChwgV4RosjSYw+7mpBTs7Z1v73deX3IW
LBSYbWW/lR1tbQSzq4WwG8crMiJTyNnaQTc26HKtMMztwQSquVdxyPMJK64CUZZ63OYirflrbtZR
V017zADyvJgXe5PVYmRFT4MeYHkEM1XBMCpBbahi4phz3e6RQXW0CdPCBx5UedQUAp9NZRi2pjUI
vZJfCN0Yk2mSaCJRawHEEZKf1hHeiuDGJooQk4lwHyzLnTkJo9usvTp1671tOmLb8iYm9rFyW962
bJNisejnYReAJktJ2PBj+bL9007bSbblLBN0T5a788cpF3qGjhUk+GgJyoMpjbk3Cd2y2KJBdaKs
gmvbZIprvONHZS8h9SiBAJTX7dsEOcK/5lolAYSzLW8HXfbpBJEtX3a/7NPoNcopixjYelyVx22y
9DF16jZLKYPzUK3d3b/dDjAeS2NAZs6Xfba9/4112y4fV9kOCeLxZ2jhlX253DZ3udVhIlGgYv5r
bze1Pa3L7X5Z3G40FXD/uuvWVuEyweGGmvvPOkhY5TFYmy+pC1awDczcrWkpt9bssuM2NxkZ7drl
mMvmj9PGmVLsv6xEJp6n+uWy2z7/cp1OHx5jWsXTRThGckNJ3yZghDjV19ltGTrfXzt93dxqGq/y
X2//dNKvu35a/pj9dO5JnvjqhB4W0nrpf9q+7brEZXlopZ+frvH3s39/pcuPTmfpcbYqTMrWh/Hp
HJddPp1i2+nr8rby0+Ef2z+dSsl8tV379kIqf5pkfxbzMnHVWpj32x6X9ZcDDBXWYbVkr5dVgdrJ
R1nLcgW5fGa3LX1mSh9zKNlh5xf7M13V4zaZZmDnyzpJkxVTvs1uK7fNWVeB67rsuc3Bz5GwmkZ6
Irls1vt1sLxt/3Q6eY1wE0esRHub3bZ/XGlbTprlcamIJ692a5J7OXyb+3TOy0/azr5t5nXfwyvt
0CuYBHdo5KftW7l8EduiGupSsf/4LsA9VHgUrV/htpeYVxiyAFBB6oYmfhwahsPR1gMa177OZWIW
2HhYBS58xlSrNEWWhGNC2f01EYYFpu62nC+pJkLGZpP1q+m1+DhZ63gWEAGV/9o9m9bu3GUxn7wE
EVcTNCM+Be2xNUE2amsEYVYEF74i/nrqz4CGPCtrH4l/ZC+lhzAvG5jHw4sR7cBhtLO05j1eI1z2
iOtTbMFkvgLEtPAXcL+Qai9D+iVuIlcNaWaEvkiuxB4ToDSkg7tFq9FxOeh4Jqd10jA67Ek76t9g
0O80vAZIDXgiuIQjZUdq8gy8JkhIQXOSJgXQ+Z9j1y0UsY1i80kbEcFC4tSC5X7876Ddvxu0Qx0C
x9T/+J//539/RFb/KWh3KH7Gb8U/Grh+HHPRKzFIomhYVBFlVfVVEOSiVyJaoqGqItxP7WPTX3ol
KkA3jYCcaBiapOqqeYGsEcwz2GBZOvqIFpA3878SsVOsFf32OWS36l+QOFg9XRXi0P8kFdLLbRQv
0SQg4+QuKh7JOo5MQhLnNxgjoj1h4dIa9QbsKgzT9QQAvDoT35ml/C5TcQdSSAyrWTE6GJ8Ccu4K
/diPmZ/3+FW3zVvX5sIOPsAPcjmzoxbSHQBi9Tik8VttYLzIWCxeFVq7KzwcQ4cOHvpveRmSL47E
U0skZykF8i5F2x666YWEZXoS08WvemXAhSQ8xqaMHxb+i7scfyXAzOUJWnbkRfNwwr4p9UQCiQg+
iWfN0jEzkosU9cfkx8yo3hZUSNDt2gMMWlwXu/5eaBBMs1aAXYzsUJBrGJXOEGUU6KUBClY7vHQI
dhmvJXKC3pxLTgglBLEqdccutV+Goy+EJFP7QcJnrCUZypAa19Sfmq59T7LcRpWxIplb/R6ewTp6
mtpmV32ZmE6spmRUACdDwjCosUA/6QLamEGo8ojJd+M6pO3HRnIza1SQhgSwX1b5QRzeot76lUL2
q7GLyLMUrrp0I4aZ7Nf6QjR/rJ+0Gr0nIDvweiJUQVCNUJP+1PRDzzg1us0btFnkUv0RqlGHpBtZ
SyPV6z14ogfhgUxmiH8oKWYlr3ZNV/RHlDncGfvsayuA2Ff3v5PuxpLl8HmciAHmY5o6iiED0jaM
40j9pdRdhM9SjO9g3vtIVNzP5MExo1T1mxoL2YQLDhIGWGk2uu1ihLdt1hn4Uwv3AupkJN7Sn3pN
QGtYwAFYmoVelkB2Pzby+3JAVz+SpGUfxYkCEito8VZT7loTwgPUQhAoVfYOeD47Jkbl4y6PcvU4
yk5rCLA0TOFbXODvWTTKXRTBcOqHfPbiOSyuBkAGU1EvbvtUTiulMZvvO2WQHNh17QHHiBaR6wrt
l8a1AJ1Df8GicWJcLGvzeDWLY3hdWJLlopXXu52oP4zQVJ9LQkMtfpJZiEAjGE0vAFSwGxi/oeEL
5xsApL0YfeaYq6gH1qb7Toif0qokLVsVTjCF44HkkCdkBuwtUdP3ujUj9pUWWKFgH6SpuLcrApGx
XIUBFC2gL1+NUZ0e+4E2IljhX/jHHBIhI30siM4so7YTjrWbl/UNANvBnooK9UyUWemlGyepBAnQ
ZprNWGRVYc+jUyy2b/GiP/e4WNjCCKLD6l/lZLhJZtQTzNXcIO2qe8EMtVNW3xljYl6nSdSjrEbm
VxsYCQ7GrzSMk8OYr869A/pmpDAcoQt/CFlEfApZEWvJ34U0vY4UASr71OxxOskRkouoaQQcXrQG
SqxpxwV6fmk1wGSVBFuREt2dZnXBImgur7Rev50LVC3ANaDQi8+QN4IP6QzEMeruJZnrq6Q3oz2R
4V1vLu/E31Qn7vVzmFSBU0xV5Y1hd9dr/a9UDC0bzXrVzpA2gAg02QAfVxVaICa6od7XZ4XHpXYl
A/YCsu+iwL3uTrIM/xU/S5DvWJIMoVNAFxDzZU9ewnSiciFoXVEBqRp6ApK57IcuOQvYHtuKDnYD
CbojKlnYA0oM7IVcNOx+PKE5MR+mYtonIcllIcTTMinqO5T0ZvDDkJgAf069thpJUrXHFnLuXRLh
YKfci5WBJHwPpSHPr0bhOZP72MOs8llQZZRm42gAYjYXUEzUO8GqYWQoc/iSAu63pgoN9a6gjtDL
x0i0XqJx0txCIg2+yIOJEEz9Ftby9RBHozuk5ZM5V8a+HTSMMNJi34zxL6ksxzvLKlCLX8zHfBAC
T4Wt+VAirBPG+egrZXgbLP39hEEZrAuxdKWmG5EpbXZSX9ROOq20BAgmlvk7lGIIDXL/DQwx8kjx
r5X05Os52jqjVrt4t2o+/e+XBbmtdtFfGHycSzG7FybxvhPrn6pJbCEe8s4zRvMUZDR58dx3CNPf
SIjBmRIuoGE1Yd8qVFjTmJCHot4PV4hpguBDJV4DGahuesn4VkTScjalTSMImwSl/l6Iagz3RDgp
qSUgS7u8TXVS+YsU/YIjS0rM+C0tiHBn1qFA/ccxdeUwYzNZ4K12ZygkzevlRgmS5V4NqEPlFJjX
1GOP3ifzvgFRjhpVXPrxqN0k1qzt0DDE2CgDFb40JlofSIjDJLWnyXgIx/kgC6J4g5EAyC8NnYas
rxyhF3ADEpf61JrI8KpFckyr9ImMOexk/CrDKofCU03VfT7F+zQ1GVyp1AY6CotmHGpnvHnuRhku
Zt6KqMlYuBEWjZAB2K5+YcEtnppUpvaPoZnLaGHojc74SAM+lsvJuQ508Gqm3KOeyRApw8CFWFfr
kQBFKzSwEH8Qxx+Lol2LSS08KXrj9qr1A+vBycUiWvONRK48LcdZuyiLW0HTj2gzlgRzl5/p0P/A
WQRVJpUYDVjd+YpKCb1OBnByHl0VpvYwJ9bk4DVTwTyjqcAMcnTmrn4UAQFgW4NvsUY0qpLwhEA7
uHaINz3WVYpsWpfdwlev0GxqCQqVYoBzxmNUYYQFg3twumpKzk03ICMj6IepyYE3JhG+eOSVMAvt
cmeSAIE26ExU+tnAVTnsEfuZJRKiS1ft0pwGut5bizTvUwWH86LS6X0pouEnMBtWYzvwqJ15UwjF
YkvzS9ug4tnB4Exi7PmgcOENG6Hoa4i34axglroM6nU3ZPPBGGTYnW24043eOIcYMMPhAfamGall
i2r3kxjVhOfUGGP7hX+5xp0kj2VtoXhcNj8nbIe9Uiq/6Wr92lXKgDoyzUioKjDWLDwrugzISIND
kHpPUMxEdjV/juJa9Qh77cQ5qzwA2OpuEifq7IrhpSwsP+I2KjF0KK6bUtNp3TvJlmL1Se4k2ZOr
mP6bN1jNU3UrBoJfmrmO/mtEI19JSOl3wAWTAfPgMEDPqlzeoxF5O5meHgSI/iqR09CpjJwaHn+1
sUprv5oxEsoXCfP3DqfMvKFiS8NxZ2YgRGfApFY823woRO4k6jWp1ncljDsGheJNhpVeViqg63u9
R/0EMR/A3dS06NJg5IbZ+5I8mUot3iT5ORKshzjthIMS47uko2ig1kSRl/YqT8zl2M3xgErAgMg/
tn/W/LRQ0U8aQvpWOXpmhg4SvGM0nhJcWMtE8MySXiDj5EPX1PKhC85RmVfXqSq+Rmv4D/oJlQAa
TGiZ6fF8FUQa41pBPKLJ8iAbuKhNhUnoSVmjL8Y6YobNwrgdiDoGGzloqXUorWdNaU99gNRS9BgH
04AfbDM4WQgffGdiWOl2q4CSuebetgScVoKIw0DlPxOh20r62GivNPfKaBHAbFSSFnVKZcqxiQvA
LyIBFCuLrakTI9wRvMu2uYg7ERtG8abuCY7SipB9Xuf+bvHv1k0DeGIrjY3ddmzWZA2ysQS2/+VZ
tv2CWpIXW4deY9MjItfx55oawhzkZP8sA3BbpSsyANaXLZ9mLz8qxNgDKnyDlumfowUBelsYguEW
zTWwe9n7ss+Xm77sIoURI69qxO/SxCGy1iX3svHjDrZj0wqJwlwRrI8Lb+tI8umwNHB7bFWQBdaK
ZetKZa9tRaFRkALfNpRbFHDdpc3q3AkDmrPLBow8Fzg2lLJMRaVE6rrO1vHEJIVnrTm9Zo00b5Mg
Ka5KOvMovfHS16ru02RbZylTtPpPIpJbkA7ucID7lAnKJkxAohi4qCHDa8EzOfIyMJLy+kJhDiD/
vSbVNneRLV22zX1Zp5K8wOevBzlAv+VKrrXCV62CYFFGD1CrMKlcEwdbhFrW0prrNIx+ozW3E0G/
HuIY/YSSnNF29stkXmNY5YoguKwrdcvLjEXzN3uXzRklXAbBC8b0tFmoXNYPaDB6qEKeojWa0xsV
I+6ca24HWZF+j1dA6YGvQeUtDGtyYtsWxegdRYYpu/3gL9H5y6I8z2QF1StK9GkzOll/Qdai6ivU
LeHIVYVjmzP5ZD8W0ZEGGh/hdrelxDYRjU3pY1v8WEe5c4J+56eH29lbjmiT7m6JSAGrPAqq9yxa
Oz8Dsd9G9ziteekJDtr5eTqirXSYvdoh4eMjtdIa+7EHJu/dLsfn0fMRZ9vppPxwzSRvdYJVJS2H
4AGR8GN+ykzbDx4aV7uDJOOd4JbavUMCb975y7F19F3jfl8vdqJyRgDkFl/r58S0T0jnHJ4Lw3k2
BU+/md9Z0TtcEB2NB40wR/kTGwEhReZx5+en5+ABjQakmqnSYS/byzE+0Au+47eBBufiPuembP9u
nWKHjdaR5LDT7YbRqfH+apzKeiA0aUc8i1kBeG6PL3F9VrEGUb0l99vlttTeeTxzis48UsjaC4Ln
0+s03xTWiLBbt4/ww2wxQ3NL5Lkw5ejtIXet+aZebnXjEITutBxAEdLJuebawTnrQjejpz7eQsRD
zyxwR8Wuk1OW7vGBG34XJvFimGkOjA1Rcszxmd+RnnrT52eoSN6jvUEa29NpFA7JyG0tDdJ4SJHu
zNBlhkVL9arlsMz2FBEh2HW5q95EhS+OaNhg/bXjJdAl0K2zyYD5XdFocD2iQLK+l16HwGWtVtnV
6AQhgc+HEQhFrdhqe4xRkyyu6fyvF5uuJdDc8Jtf8G+m/kh7lCvtEgcN3YkxDnNmIjqZI94stGvn
PnSt+ECxgPKF+aSr19RPKDm1rvlg3uApZN5kwS0tlss/9RmDSZ/6Tr5b46rwuDNn6fz0aZ7t+Em5
gbJCttPGu0u9L84yMjnn6Ihnxe6owjh6ZIQp1TZG3eK72O8B5CKwHf0Qb7NuxwMbMBOwi1eeTj4/
BffUijtLvs6it95dvOhxIC9uzz/27aPouRM166k8xM25E5CH+FWVjgzDylbusWD4UeTnZITpnT5J
DeqT8Evg19z3O8uJHeTwfwfvdBY13tdiX1fnSL7qrotvWXUSDr9xuN/V4/fhMGV3nbw3PLhUGjVG
FdiGPVGih2jCFqFzc0Vx6OJo2VH5Pf1GC7bYlafkjSKAQIUnGgdVglXo9g/Ddf4Tz73mCZFSs/PJ
dVT4qFk7lBarOwuYXVo9Skga1Hdt8Z3DVz4bmKrRUW9AoiNpxVuHIUThnVCXQqV0vqE88sp6+3k5
iu8+G/sXYiWvUrKHLMLgPbNTjBcqO1v2aNhmzmQv7T0SFTmuebOLBAV44ew3r78qYj5C9iSEqFZn
ClcYOZGxXlLjzZoPxXKOnrg5TskHAZsI/YF7zKlrdS3RqYJFLQazuwWolzrAy0LpgKGK1474MHtU
BrP8WxgYy/dvlOS2OciSYwmnCNOZ3s4M+I62hi4tpDbMgqsCntYx255SkZIR+FZXjwjF9crPqLZ9
KwcDfyibA/I7BoGtxuOUcXISmh/AlFROoJkPCm6N8mmgcz9kcH8lXxqxderflOAWxaYdn3yOBe5c
o/X7WhffRajvWXkrV2fzATZE3cHT442MqwPo+AwlhsgKsn2aC+uAU0Tlz+cCBwlYY27Y0BFz+PaI
BZJn55tMPRP8+aFX7MFW301pBx4I/8vl1no1b3jDcrPnuQ72W2ybN93uOo7ugd+98wVDD6R64jOh
WhibPYp4BiaAN6Pqvil3ir+KTdtU5ekJ0J3kM8frMPzhCBWMOpg69jtFiWv40rF/p16dGBTNLgcB
f/iNoG7l8lNOxRNxptmT6Y0hMAQo2XqrIlt+EH7hr0Dp4bXhq/cuepWLoE2zx8EzK69nT33Qbwzs
vtdyEve+QsAgd5UjhZBfgj/uS7eLrnkGxN2IYviL+tJLjh66wc3sjfIufKTmjE+8ONiPPC2j/8ZP
UNlZM+zB7Si82JzNHgqI8zu1D1UpKHnuKzVpFoO9dEQag5ZDDZ3BjW0cg7C4gVDD9Rjc90ARoSTR
agWu4ZvI792YKS0ppV74pnZ+8Vt4LWncBW8Ay0D/3JZvdAnBRTc/WJAwe8yDX7+rDwIwYhw533l0
vcOvmCWHL4nPcT198kwkhWpXiw8LXvSUesmhqt4ur+Q+1kflCXvSN+PV5ekL34w7lA1fzJ31atzR
/PEeDcz3dtHb+M6MPzp81bQiq69s5nU71GA8GnaRF722hKpD7SAdhW+wMvBDkVD5vK3Q3zFRZHJo
zJY7KMkuRYvfCofMzk8M7CkOeMvzOhQeF13JFKtlDw7q+xslj+YCg7xdd6xRgXJMGPC+dcfbXGiJ
W2+xkT67yzkf7YH/bLwyDDtVnDgaHXanUlB88UY4C9+kIy+Jv+fkabLfeQj6A/LY1CW0BWeeOLPc
P7dF4acJHY7rd6pdVe6aZN9JdzQvmo6c3lP2JD/wGssTzXPwgAGTS4lWqKN8K6HK4lkh88evueMr
w8gsdLA+La5k3p8th2Qa91xx8WnKwNmj+uOPFmWGwsKYlCOpKomzetSi7ct3DqaPklOkrfyKqjI8
oCIen3jxVD7ZE9WgdOTLI19y4s6oA15o3LXzd+5CeeVu4PvRhvJktV3ntoLHpYzX7017imlQX5kQ
8ZyRg3TCR4p9fphD17jrBQp05fJecDNSveitwFeYdvKA+JxDLUlhJefDDzB8nnDeOMod9T9HTWsh
1aHjBW72m59F488lGIov+77ZV+j3vvNZB4bPWymWA032jE8p9D7q1fPgCvGBXpRw4shZ30/mw1pK
VTeTfJmCflJEP6gPBI0nOguqN95mv4nFm/T2wntSyUAzl+mB+EFE4LX/RrvZUafWr+RjyaGOtzyC
8hTfJrPdjn4Pv/cwIAXgFlcQKdeYPqW+Qy8J/A+s+MTODcwg+rNwj+BfvIfkbGsSEHDA1Ml5IFaC
qBn7AbZTB/0qi+I9+mVX+aEzPJJaZOer9rZp0EV/xEMdnwvchSRbO7+ZDwzSd0iLUDVMayUnSzvL
Hid8d77dzvVLkfvgr+PXkRcvEg2wQ3g9qVCiDGynHe6MwXJaH76EawddNC8eH54zRGNrj25T5dKs
QqSXH2TppOc3VFEGYYnxfTpKMxGMNQhQYUeVoP/NNRskYBJbTQY4hCd0bdzAK61zVT5pZ90CDelm
JEQktBG8ori2Jlcd1mJglueqWWPD9rewlXaLeR013jzf0jMX8R0vzxHFlR6xeqU6ooKwMINtlz7I
ch+etdJVcHbJf5mM9Z9oWo1vCSNKCnDoKnynoUPqhz7NWsBONfUIff13yizNOf1sym6+nywHs3PV
a79jHopRUoc5K2pGmle/zP1BPAQeL7rv94nqTapHG1jgKWOiAeRNd5N5LYn4KkNsQkzL9X2fSq5r
7oVvTQPLzi1fqK8oAZOIR98OR5LeOud0h0Inrs5q7Fhu6qNhiIXmWq1AiiEAJh9ICjLCoLcy2eJP
M/YV0RXExxH6KYY3hkPZ8qPSaRnv0LzSd9vJ1c58LBKbuCOddFqMtt9LCE8DYN5l9FPoCI80ULZy
nua9HDr5qX2f2t95QfLvjuxeofEwO+0oP0qvtbMqQvqYV+NtGTVX3S416RpTIatHBW/7gCg7XMrb
mog0plV744fVSAz4o++1rLvJG+pgKL9msfWQgYvonlKfA0OGqB7SA0tzxaNAA/S1Kg8Txkor4ABi
KLbcdm7HQAXTm/hOcOlbgoC0kz0dW+xjhqsOwGAen0Q6JMq5/d7xuec+DSm91u5e369YRN3uBVvc
Vdfmrn3nkwOBs0rLG+gWc26UkRO+R9IMdOQsBychIl/omDwTb0IXKIbcTXTovftNM2VcWYWLQL1w
pjLh5Uaq36XnEra3sM8kOz+PZ4KPJDvbOxEqc/66soKPZFrInkSeSACRrksu2PjaioOr6i5iDaDV
SImNhGv1A8rZSE8I9tSQqEV081b8XmMHYzmAh3mbQ//TRHLithb8CNlOgXDsTzO6hd9c9E8jmW4N
PNBLSrFpEP06C/UVa2ZG3k/luNOu5wLhFEel5m9hGL5MGkoSnd06Yo9Fwi9dpxb63mtoLPlJeTTZ
QvYosfvCQ3BA7e+66MYS30iocyvI8kHEDek9646BY5vopbb5eG/ZrRddbx0TmVHbLny1rleHsXtL
8/Nf4bf5lgbPAjYZX6niVUJkV0blNtwPBAJodXM8tvrilCh0Q3zBnn+GBOnve3yNrgqawV3xLCCd
BC33Mdgz6J56RNeU0in17P+yd2bLqWvZtv0iZaguHi+iBgOuixeFl9ey6rrW19+m6cyN0yczI8/7
idjBFkIIFoapOcfovfW9HFkl/f+eZs+tcVdTGNaXUQkzjF9SIxPc8wZvgaIxdED+1qycgiXTe6le
4Hk27rxbLJhkT2tu+oQyG0eNRBievYju/Rvqu8ad0/qLgvhVGmu7otz0NCPvCU2A2cwwprx5R+eu
KRU3n+XX1arbRngEtDf+zHq3Cze2iv2V8WXYM/7wVQBtxlRVWiTatrSIhzxVNNqrw9jdhsbF7x+m
5EXvVnkwboLgVeMNUNGFMbFIdXzzJqIDMI1udU4+JuDPt9lr/1ZCFguXXIEZJQ+QYJbhcVwSfODs
6yNXZahuHRbbX/w/OCdn9bG50IiBuhHPEdcLszs73QnZA1FzRNYSG4NxWbpJVbIrViWVNoQH74wY
db+IyDXqF0QpzgF20B9d44iYaDPu+ex6nATe27SGGHkMGN1WzdFXGAkBWzM9eLc3N/52esBL3rO2
DLKVzyfS7WoLBPQb6oUl6PHQ2pNWz1yZ9R6IvPdaIpTS4jdV7LC+vDlrJP/83V0WVk++vbRvzEeK
LCus2kgsdOTjDFV8a5+bbu0p64xOO4U7+qjOWgZ4xPpqG6wV5igkAEqLCkIoQQbr+OAzoXfO0uEw
pjvaGOatfyg3/qPabstoGQNuXJJVFpwZTfXX+GY4GPJC26agd7baMr1DdbcIjgHD2VKBMH4wzsqS
ijejAmbl7XDMccL679qChDnoL9VLtsto/iy913IjE+2mb/JVbe6LDdzJHXF05eXeO5E8cbTOEiWF
hXXOV/lBBrd3H25RIAfMQtVj+jmwvAP+vhwewlWyNnvXn17MV/+tfQQyIQd7UgkfdT7xLe+4dqPp
KKNHABs3LLisPit35FnlN2N8ytVDbq+q+p4/dO3CopsWhKWAuiCrCpiItK1ylBhMtjb5DVyTeUzM
XZTY2qloFurOWtUv0TOjqPxKh8zfkJreaLswYvw+5Do6DDjqQHveivABRjC/YuWu1C9jAVJnQea8
rXwy67KrLXMEudpF4KKYdacpLKgKINQrSycuf8wQJCJcmZvliD6qwcUB8jL/PzdwrzApWkZHewVH
dOUTGrgjhi9mzDwEUKioq/Be/F1qaiznyUp3G7c99i8WEgTmtPZzegw3qWFjtB831TMahdyHC+t2
xCStCulAM4tVFS0dWm02wqAFbNT2VreXUJccZLxuTna2uZAz+CY7TK34lCtr00Pz16NHppus0MeX
WF1O44qpPhZl5zIpt5T65V02r9lRkqxCXiRfcP2nmiHdjOt3vgXAAZn2ElbCAjV6w76WuFjYT8G2
/03rj1UT+nSLvsnCf0w61p7Wqnl2zD0Si0X41FprP9vqN3B5XufR239saA0ttPXwAgLiuf2F6S2n
/L5UPgyqJ0tnG4P3gEo07uT6GI9v9WdSFAsNxQTjuHMDKQmeFL+LT1gVjHGoC5hxHBUgTaC9+HDq
I+UAlTJKsCoXyY42E/ogygcogJghMMqj6CikZfRS3BP+WW+gVxhbEFSsjKZyX7vpXcg3I1p7xXt+
WwVwmxDjHNA/URxyTsFZ74kR3ybPNtcquEWG61gL73eUKat4l9rtsdYMzeVjzNrlsA9f26VEpUib
Vy/BU6dsEECSZxjdSciYWD475WvxREn1o4lumWlJECwu7Ux8PTlouGtKwgVtpmnL0AHCmzgGiSjI
XX9Snu3XVlpsyg3L+yM/SW3d3TfP5mvAKEpLfJ37RCqtW2PY+tElRlaaGBukAu0fPgFWgZ/kFed/
DIPPVD9qdwPziUfLWqjdTfyusu714UPi/lgoa/wMrgdAfoQHyXUP+syv/MO5MfYVK3vqGmfkAqgF
tPKeVAdARW63IEbB1f5Es/WH2fbFOWkHvh3h1qCOsTHOQ3HrU1/YN3tZ+fSOza/wsXguVvOs7Ow9
ZNrWb85+ufC0hQLMyPT+lDVQelA+qcslKQnXmfpoh83iD0G/kTtt/QOlAWulWitppTO4LZgBMABv
w033C1vmgqTsFWcNaLodhm2zHdAiuPPnuGUk8W+Z3t44p7JcPBTr/BRbLxNltDVREVMGL2PV3d85
J/+NfhXcXYYW+Br32dM7DSBzHm2fgmemUBF/ZV7Wyhnp7Auokpw5AKRkxtlni7zTJXXxs8ZIDoSY
4ucC5Tfr+E16YzwPvxH25m/aXf7o7QhItJ4R9D7wTfxTArvMSgraT7q/t+4edNJMFh+lGz4qC+vk
oW4AF3OK99Kp5YrMV8G7JIQ1LqGQLtrc9d9SJIuLcxxsO3Wlyi/TwXTNPZMzqhuxetv03jbud43z
YOXSsZH8iz83T/10YO0vNntCDiaXIIVbJJrO2ic72ZWbLqZnRN9nbCULgReQiLSnAyT2OWV4gObH
hWr2EwaztwmJBAUZUFUBI38/utdH0vmY613dJ9chkh8aOYMfOrfexPPFjTi00VGbM+obBCMMJePA
Pz8/VuFm+/0+lGnsNJIJQH2+8ee7Yh/2E6bogW28E61H2ZzlMCE23w798UzxdCOnV3Q9GxFh+TqJ
63vDsBH/IW6mUQs5GouwuPHL+TXEJqwLNIpiExM05BtLzgCeDMHhenj319u87nP82Xl1vS+OSZOK
wO7RX//Yf737tRWkgeyKZ1wfiXWSenCHI3qaX048QBwYLyLu53PIEnmXzgzgwkh+fXnxz0YRCvVc
GvlZ1T4TSH7TaeF0K5RRFL/mGi6BFOuucCjoleku6sqtYVjBms6+vFG18sZP6XmFEbWrSXvAVsZ8
tL+vFWfbFiz/Yk3fAd82li3yiQoccdNwaTcD+y70pV82YW21rr45VrMZM3SUwF3iSoId02rPgVb1
rkbLwpFIogh06j+jRL42Wt4MshzAvDCyN12qKFSMOx0+q7KVK2QFsWcRC0ySMkia56SPBtesjV0z
Vmjw5IdCaH3iDjKbPjySlMgomEf3fT8Bq2d6JperrBuXkbJVI6TwOnPLMr5E6YvvM0+hytGzeDNs
ZyfVA1PFKKUql1Rrp4KlFYTnoE7XoDsZuzT/Mr2DMdhbbYm6KCIpN60ei1B6l83pltiJtef/6juN
XhAsZDQCpqOepyrLXTQqNl1SA7ZL29yAIaEASuas51lvA3JRXGHZBamZD2itMFgcoY5kBUD3lauI
4bz6PmK9Qqegk/eddBMkkE+sP2MzqMu4UH+jJLmRfevFh1e2VMEWDPGHAn2oTz6yHiJmnwHCqoMa
/Wr7GWT2L9rI2aGVtW5DMk6wCcJwXUjbCW8JRSiW0w00P6Jwni3iJZRG2VfluEdMsktT+iwTEMxQ
vaur7jKOxDH2FeqobD/GdIQqgtVnVFUDGaU3mYsx3HsVqkZdfQQg1NkPpC5Fi9xSV60xbQA8kHr6
qDTGGx/TrxrRn+IkZ0WNfunMtpIB6t+k+CvC2PqCqkfKZ6ZFyp8ian/VPoioAeIHUXBnvULkwic2
mtaxsRS8CYRHH4LJJmFJwViIdJasZo081uG29Av9Y4ppF3nGHWydl7SoqIM6LdVULUFnlP1R/AyW
eisdejKBBz3PtnFpbYaUMpjRsqbS5z41E8soksZdUEa/89TVVQv2Jpl4hc3VdWwM4AldPRC0EQEN
VRDtGsOyhttDal1SnIhYf50KdU4qsaVlp7GeTNWnoVUwLKXTW2xODCmqglamrpbIACQCZvpX1vp0
n3xXAd5phVW0djT9D9+klaI0T15vvzejefboSk8zbm+CbzoM3aFL4AqYJcrdLiVYVr4ZLf/eCjD+
KFpDxYryh9ard8NTlVLQSZxO3UX0Mgu1UV0/1B+11oagY6jv5YesOZ9lnHa7OOfjGsqOi+x4UA3F
W/clJ3fGkYtXBxPRCLuFVJIxHBh7qK0nvH5rFL7eCfErASfNH4UYoiUZQfdJYT6iJq8QYqK+HUtw
253xbmbIFwbgpxIdsYnMw5VUyXQtxvx3NKar0dPacyznNtDTE+Lns1KCllSq0VnrvvfpaX107NsX
Q2GYKyE6GYlprhSN7nYwKjZqdGdOuP+sLM9tnJ6ruG3fVl7NJCNjQt59woe+R+0comNgWeh54Rx5
Hh1Ms34OYXbxx+qbBQpAyjAEdi4Tu4xXxVOipMaGhO9TIUlPAb9NPl3jJTSdYq1IVGRCeWf7I71K
YHptG72NvQJSHPmXWjX+RpZYMYeBgTlh1CgPjYHr1f0OCuiNYSsHM1RrVjTyKQ0SZqq9f8n/dFXx
22vo84DNmNK9FkzysgTcC5vJdy3VmwN56pXaATm3wPwyutFx8cYQEFj7lk90Pw2JsicMDn8LcYuK
2RBegqR8M4r6scz6E5/5aarUbcmEdmgjuqaS/OzbFL1i58Hry0sK/FoqiksI4XYhZVwYKmuSFyQp
f+rDPTZVfeFrJuaIPLgQaBsjDU6oyMuxGwF4WagoTF3JwDSkmgTt6TGM0S75IEAgQFzdEJNGeYtE
o52vA+xk8HYbLfhlQ4TYIQ2G3OGx5Gf8JkiFrLOYfArGpNFq7us2/GxCdbwoDd/+yUetrjs9JQiu
gsge8nVqg7AKkzZaRXX5QrZ679ZNdtYuGpUQiaR1P/1jpKrq/jZ12gVl8Jo0v8xg4qcuw8LNRzlz
lXRaIdTfq+mt5FVkBZX1CXX1rCqloK7kIysbojS9PqFb06RPUtD+MlStINxubnXNtTqd4Pk0IfQz
zyQuz/1jaE41s1PnjOxTXXgI5wr6nsWIgF1dSQkIg4G4VjnXaQODCelzKuZFQxHERts7FPlFy+h9
IcUFcu71z/IAbj/U7V2VezGB3WqNptrAJS4zY5czvrVtQyGkih/kSf3IYerlEOWcwB18irWFwewp
QVxi4ZVfRKNpHLWISnrD6jOgIkbsfITeyEu6HeFcitvXrqbtpfZoaRARNJk2g+85aE2GZAsKxbvx
KTk6KaJPSxs/yMosF3JNySgleFvqKOjH9iltc28ZdK3Du6VPkmXDyExHodBeZHdtXdbrTpcnYnMo
AdhA0ryJATEchmXoEWNawXoPEYet6rYAuGtu/89W9l/byhwdcvi/d5X9vyqc8h+uMvGUvzBQsJ6w
jemGbfEbEUTzv5vKFIWAbCxjsiF45rKJfe0fIdgzBsqGdMbMyoKh7nwLwZ4xULYNdFizFcNR/lee
MsXUfnDQAYoZlqbMqCmZN4T095/xYmkJ3nKIzf4IGneGFjZIquabAZzmXpmhByqBfIiaZ2XdLEJD
kMyNCGoSW/MN3OXnrAEa2QsCxDhjKTyHMB+xhX6UHLF5EYO99ApREnd7gZaYb77ySMVOCaTixlGD
nTxE0drPx4cg7/zJdWaik5yhG3+REcypYNu/EaF+YqFSQQ7o9PRZxLiK/FPhAQ0EzMP8ykYtCeTx
FUld6g4udXGjlg1QkWnWQUIs+semmjgfYcxQ4tcZKiXxcNeRc/F1ZCSACkkcMesGf7ow1TlrSnxi
9piUVNj91Tes1tfDzB8ONXwNeS04JYJbIhAn17tfGJNMCqI9a5x4dtRmwlwrNv1+ttyKTXEjOThy
7S9z7uzTnRjc0GihvrzeKOZcd/eFwTeeP3ljxk1A/LOWAsMiCC+WMAkDyUAvagjzsNgtDrge1WM3
NnoMuhMQ//VYlnfj7KLWZsOz2BJwT7HFDKLCGv3PDwN79KCAQVRYS4Py4M1QUKxIs9t6PlDcV7v5
g/z20PXs386ZaXP0FoYA6mmz0+/HqxdfD88nFW9JnOPrlcTm9X2KJ6YFunO+a/FsRO9m57jYkmY3
uSaM5WJT7BQ3JQZ0e3aiX3eJrXQ+gdgyZhd7RjPtx/7rE4yaCkVebISw+0v8XQv6wNe22H29EZLw
r8fFzn95/9upxGZY9tE6NrSH61PE1td5fp7i2+v+j83I+a2lfb77+QrfzpSYo7lQZo33t2d/e/w/
vPlvT/i2eX3T3576Lx8XR/58az+PDE2o2DrIB2tmPwhA0fXrLbb+7b6v38XPhwWK4sfOKxtpFCCL
H6/wBXCSBP5Cn0kYKkPa9TnXo3+cVjzAAhwrgbGzpxl3NIPlxJYy80yud3/sy3WPUoo5P+V/bIpD
xUNiS9yIE4lTXu8agk0n7qfidGLT6NHbU3f+T68uDhQ34mWgUz9IWJDXYpcal2b3Ija7KOhkJqkT
WN7e2mizMB0ycTHPe5HiCz6S2ClubAS2k/v1kDhK7G3wWqELm0pSyMpZ+NhIUXcQD01yZE73YlM2
gAicv51GnTkrQwHlPI1JXEDTymsDcdUX0aGqQm8dhyQGjYly40hzucQcfoWV/gqzB4Edy/AsSGm6
VTQN8Fy7VTMMqy75PfZ0z7FirFKpTt2xyFQEq9Qhk7xYJQN6SdxVLYsZy//Qpq5bZ1x3Fn2szHVt
kkq/vcuvf8aoo9QYZ3CBQCkRr/N3dJW4+2/3CW7Vt0PmK4N47tcz/sVdR0CaBPnq+rz/4jSabbT4
z2x6cFz1KdhxzRGv9LUp9orTwGxnNSZe4N++k1QO9wER3Zvv7wZw1rpQx7tCXMmuxgKxJdwF130/
j7k+fD3muq8oTfqa1/vCOPDjtGj7kUWInddT/O9eRpz2+irX04h9ThS/pjHVZ4H5EOgPdb6uXiEg
4i5X8IsSyeP6ur8LajpK4mlfm+KhL0yJeM6PM4q7qbhCioe/jhRPEpwRsfX1+PX+1zkDXVqO0izq
VRpSoXLpZBDPdFAwOQ0SgqIphQ0qd8wuRh/fVT9sarmH1cuMlJzGepnbsbycqGu4iY7xJwqKX3FH
boo9woXn+tyszMAiBsOInU1Fmk3tODmOWwR9BRB+PI5vmu7HyyIEwfVmSvZOidHh9HZJMpiHJ1fH
u55pZDPDBUO/UH5EmOuWHTOMVaidbNMng630NnUx2PuYhAgEN1gKLUlHGVS/JKH0EaUEgY1K66zy
yTj5vWy7EfYj33iunczZoN1yVkYPlycOiFrDmJjgraT2gEAFQXNdBh+xh8V47M2tVksNoSf9ijLw
Oi2GetUNSb/OLH2L0+3iSeFnnPXeghWHjBvRPLJEgFbaU86p4/h9pOCCcC7ODoR05BhQrX2iys+p
Fg+nNCxosNWrnLn7korgfdfn0c4o105QYTfAErhKHQmlWDMSo96HdziBKK/5+LvfuyzHJdXmAX9J
IAd6jvo57Ccy7sJ3QjkJOelf5fq+9YtLiWjAhzSQykjJrHmcM4LNVNH4LEZ6LHFIyoFhA6gGUY/Y
cuZS35JLuC3NttqrKmEsGjROt7Xzt7wfMPE1vsSwSBdtDLRbFU1J52j71Au6x4ROnx0HI+VK85iF
5atheKDjbW/Rjrd+6u8jFeB4MXwWqZLhkYEFYRRly9+igIXT1B697BGZVRaEc9UcwP9Y3RBdtu8b
BtVS1rI1cDA3bR20lim+V6KiPyIlD+jOqvZx1NKlY5ZQZpw83AWW+toFpHtXKaneaG9LvcIuWTTg
T+WN7hvWCrk1kaBLQiWKdUtbgF5uvxt6+zUL1OjctcV0iyL5Xh7abmOFIwqjWvojBbRlMlDbgfyU
O1O+qcBnJ36QuUDdLxr6gzxb+wYSmMEpHCR1FOuVDstJEUwLPasyl2jicpERSBdkSb0rI5ppYURn
Fy+btQzKbolNAroPvpTeSMut5jSvftx+FmSTLrWyQSIQnzsZ0ew41sbZUA6YOzvgu6dCa8yD7XvU
+jBgDcVvyfQpeEIpSlJ63WUut27TKnunLj4zJApGi4SkKPg6rIIKmwdhMsXGiS9l1HWuUaHNNusI
mgCRnTOZwiEhKgyXdc4l2kxY2ehmqqA46PjxTMpdQVwseD6T82BdxLbw2kzDrdmgmahDqumt2u7F
M8YiwFogjzdZXl8yzy8Ifk62oTIdGstCtC8/1zFCWPJ2yFCKbltm+4uiTuyDqaBD9mw6onKbXhw4
J2U+KgfKsZ7LvwdRg698DEaVrLwefYPhj8VlyBCdUVuibOjIy8LWsGsn7W3Brwo9RNpxtSd7xlDC
9DKG/CV0GC+4TuzHqe+4hlcymfCth31d85VNaegPajuUxzJq7uk82ttp2qdTGM1AeTrZSm6wIGMK
XcZ+fSPb+zQIjM2gJReobPTPYtqDeW48EreYrauJGjTAih2gPoRvc3iTX1HOtpv1FHXvGEHrxdBn
/qLmh08QSpWvtQg7mIphS/I2reEPazUG+8sX9RH+ElT/RtOPXtlFuKTfNCYjpkbHSreKxJXA6VF0
4gRhVxkrn6Z4raNztQ8x38adUU2L1pgxwwwJRoVJJWiT51weXa3HwF/wzpaaXt+UvYMtpmsohwUy
UpOM6p2swI1pOnSGUb8t+OPS7Q/+TJ33J8uDG1K3tmBt7r2svNReYZBY4RwSqUTaq5DeyiRNIlqs
QScn8aXwcjQy4Ck2AGHuO02hWR5i3g9tkl+lYbz0EWFZWijhX2PQDYIkXsPOR3iRkwoFAmdNZEqL
UWfa+AQsl+Vw8jTzJXVozNP4pcNIjzzPp9clTb+70iqe+PWBcaha9CYOMPqEe42DdLfXWY/GIf2x
ycfijM23qlX81RnF/tR/xDfbbVrtXcmJne+boXSVEm0zhaf7wXPipdVRixybYEdupgVH1DzGGNiV
Fqth43RH2XhzEi/bFGqwJVmodVMvIYGrSu81b2YygLJypSwuyVRMNqbTGDQf3K6z1UN7NsuShg8/
MH5p2qaMSK2xsS+Q34N8LXUO6ojXEK6RvfLN224aFPS2/CZ7D4l1Vkoq2v6L3WJ/HzCtlBbfvT5u
bVxe8S5unmHX0oa3yERnuGua+I0FAtkCRI84jYP8wMP6aphFvNRjrdo0VRSumEnvKpQKZJ7Vl9gO
EfPo0W3sG+CI5vCbcdQPYQ7Whx/esvUtsmrmPFA9jG40MiAmsnrA5GAhtPTN2HlPkznmrj44TyPd
RXRKJQo2xETN6L1XrXHo1Cxb9jH20Sw2/6RVIi2tYcRvmqEHIr/HX/iFep8NoUI/NqxWiXVQ8eov
9NJzFs3ggBsLaIJECnJDyVRfS7ul01ulJKnZ7KoK2d6OFtiGIctfqailu6ljRtSa4RoAwuPQjWtT
SR8zYkEXWOO3ic9f2KqBQgTOdCxt6GKxUT9kBJ8sWm2CWKAFJzqeKD5GI16UADXc2s7wCvTotLPo
XN3JRL2cSN5dWxFRJYTErAnQ6NcMJOQLd+9dG6IkJIQlNL2LZiU+lxvcrHosY/luyIOhXtHH4Ugg
sh5v6ih88tIo2U+RdLJa/ZfeDWvQGf5etoP5m4FFUZUruLbmKQclsQHEvMjNETgHn3ShIJPMLBZL
BSNf36CVbfpVZiMV1ezwN6yGyB11Jgp1mJSLRtbJKs8L/CYS/RG1KzZtlD3YFIhaxuO96TvroFb6
myyizeYZarvSCQZsA9lc+drMJ5KB7jBzKEuzWuJ2vjgaQlGf3nTSqMXZMNUntZIPubcZTMAcJsRx
opOKetnS2irj+zZWjhzEn027HQwFRWXqH0O1+1WQeqrLkY1CMsYSY1j7irzDo6IGdxjiURlEzbqP
gt/x8GT26NfU4TPppdEtLUldZL6yq7N+cDU9thYRRKVVatYojj+1kQFELjGFqZb+iFTZonkQoAC2
JaytaMhKC/VVlkUOMl/i3cI483YlU2i5yo9FQQfUlPV6m3dY3uwcNLu2awUSCcUjr+hObUVbQEnq
pV5q8q608H/kOkpMw16liuPdmFl0B0DooyWMUY8VlIo2H1yAeClqpYqZT3soA9Ok4mseymKbJWO4
I+xg6de72OgV8lEmtCJy6SbRALg0llwnL7QNywdX1d/6vNTOtTIPnUkWEwI1LNO2+8hkkrpp8PCJ
g5337Ychnd0bwSavi83oow3kY7kb9MxeSllByqB8p/YpZmo5u4c88tuv0fYAQkAXHBAG5SDZHwL1
KOnw5kMkqEE6EBKIlAt2QXCQLeMUU4YeJokWtvJShQFKPOoMqygujlwHmW6ZNh83xpI2dxADMlEo
dKBOulbrm7J0iFGr8a2VPSnp8lvXjG907ta+1jYLRcvvUgdjQdKkqGYNH2LXNC5ltSoY88jvasNo
Wsmdeo7M6kLueLMGjrRrYyu6KaLuZIS/K1s9Vb1qPmuZBahoX0jMt4eYWvcU/RknDet8B4WZ7PBg
ZRsT31GEgpIFKmrOH2WKRjPM9uCe58grSmSUuRmimMHSOgy3itrnbuSpJ6ngHHmDUsGHu0o7E3Fn
F3mrRkELmfVRsWjl+BA2LTEv1YRtZ7zxqkBeZ37yHKAx2GQVQvCW9Y9KveKxyQ+wh+hqlnzBHKU1
lklPuWNA1lXH+GrH8AGIqrnMvP4TLMjRcjplp4zdp+k/Uo4nILseP/t00J6MoGzdWCrmieWgrXoF
9Rpt+PYG54aiOltf9w4ScUhF00EabmW0PQitnf6XA5TrhsrROjQ0HQ5HfVPHYenS89z5VIW31Ojf
UUWNOAUmY9HJGIm8aQP36k9h05+bzRxy+NGpcYWRCSl/5oQ6RMZ2FyTN7yr1nHU5DAd7JCqJKGdi
BbgoFJbzYUrpklR1tBaoC616o+PVtR2MxrXn39pV/JSr3rZX7Ee97hzEAli7NWt8qLySv2r7qPgD
J/Ogq1hyfOoQjzJKk/sA4sOuInzi+VOuq+9B3pP+ZC3GvEvcEelqEQNjyyW8p3GjzFI5Xd1UDn8y
CUZfE0sXOTK8SzGVyaX08Mg6loTej109kvGKAENiYud9iuUXi4nM0t31Wb5K4lVaQcgr5jOJBwhz
e28mC0syKBQa7Pd1eV8nen/plX7TWJVK4k9PVtAUoz40o4g34j8CXfIlIu2mfVS2FlFlzbAYwgNk
hEVIieDUKYN/C3HUvx0T7xZZlJ2l+cHye+MibihHIjrFK7ZWc+vv+zJzLDekgPOT/2tfO5Gcp8Lj
3pS2tMhtwzun803Ll7Gwygs/CpUhv6nWqFfUyzTfUJottvZo4Sme79ZNoF2iygrPfQsU+q/DxP7a
1J9Dpr97sd+WSvWSFMMEKK/OV9djNdVToX+jCxeHfHsA5bTG9OW6x1BRPYdjnu3EC4gHvIDGPFxS
HJ8V3Jq/3lVIbuLBMMd7sctIi/BkWdKy94PollphbsXjpVGU8LYvh0+A1d6uV7QbeYyS4zAY+kXc
2BO/K+hpxvq6Lxm7bOPVBGDGshThS6HscpzJc7ERGxeCTIyv57ahSTvHi1dj0OBayOyAP2rim/hl
Cnvzdb/KpxLKTaK7hXg8KAyVmdFwiWpMTg5jSDeVPb+dVr84TiydjfBA6qZ+0VjefN2wtHpt4d3t
Rz3hFRIfBcCQaVwc/jqOUEpnm0w07cWJLDk3D2QQXtIibU9FPi6/vlFTgetoCECMJWl9zpl93eqw
7G7VKL8vPH84iMPEjVnmyAvsrNiKu+JYBart0ih7eSWeJfapo4rRN49vknYYXAeU3CXJNOfiz0Gf
mta++V7lXMR+1Uq7s0mOqIeWkH/HfJjXjrvCUoMbcQSrwIscKhplG75/+QhEQvId81IWuXUpsqBc
KYE9IRedrIt4QGmieicXABTFXfGAH8v6CU2Iq0Uwipj4B826BhYA92Rk5tYZx+uxQVni1opra5Oo
JeF8Y4RnUfKCW6KCbbRdI1YMywPgZZGmsiaJCJJDWYa37XyjN3Wzo6aEqm0Y5MX/KQn+WyWBqhjy
fwTU3oR1Pf9XFOE/xUp9Pe8fkFr7bwq5TYpNRuosDJjD0/+uJ3CUv5m6bmiKSo//H0ICAyEBQeuW
afDqjvpdSCD/jfB1S3GobSA0soz/lZJAVVEe/DOd1jEMx5nfmalR15AN/rHfM9pITi+NuGDpl3Q5
ec5989bq5slJWZPp2eDtyYiH0tBNm3SI7e2cf+uTj0zQeiBvK1XFd1GghbNG0DBac3Cc6ex4TY7h
vHhPhjwmebb9M3BpxnEyQXZOcWP1fv/Z5SqZnWNxTixWl5ZPCG2dYbxCdj/6Izihql0FUnfSohd5
zNexqubLaSAiTq6sZNMHxOo02icFKqxYhn/Q+zQ5GJfWH5m6FfVbWgIbG1rWUWPUasuJpVn74Qco
xRsbhEE2UPVh0rjU4Lyh3krWPVO/bdo1m6Et4g1up4BrVCgRKJA75wjJLnzoLAP1maIO8MirlowY
DzSkBn3q6k04hFyiExn1aep/SJXioLhttIem0cItv9fXQItCjBddcLI8H4uQIocsWr0RQuE0pyvg
xEnDdKenpHCtsrpQV1UkSXgWCw1Lpi9v46Ful1Vo8ebKOgCbF2zteSkejklDdHZ6Q9IdTrW4uxmJ
dN+SdryhVoerm3kARWeiHKI4vrflX0OX77og6/5U4G+n2nvtdSQHqUPZV1I8SE5RqTApXZZhOK37
nKJSONjADFmIZR7gTlUZH9A3jXR1Kk6EHYEeOdADr/Ooo3YHu++Hi0gVLjTcfTnU791Ujq4xScnR
UcpFTo1krdmStgrz6l2jdCmOplaCnWFyDkN4RzHkYHt6uZcKCY4GJ4zS0iAlm8JK74X1cnToAhM8
5mwJIka0olYbW5unT5qyHxMzICfLn3UtzBYDIzo0840Mte7rBiBz/O2ueFQcJw75V3fFA54eyRuu
1kdxTzKRlKcdKpsqaqmQ/XgNcT7kvzwiNqdUd9alb979eBt6xLJ/MbXPpVan++u7uL4Vg281mrxS
w/DGv+Dfvj3xXPEolRllZcszqXZ+xvUBcdePfJYjYvPb+/s6UpqeDCriaEnxSn078NumOFC8zFQX
K8nDuz2o1GICO5eP4qZW1GaZTLhr0TDKx95nvql3qbPsRmJsDAf5ueYPD1l6NOMu/nYjjfrs+0vY
J2G/9BMkh4Q4/n/Gzmy5bSTd1q/SUdcHfQAkkAmc2LUjNmeKg2TN1g1CtmTM84ynPx/o6rLs6qje
F5ZJiQMIAsjM/1/rW/FxoBi3Ed5WQeO5POfyW1iyuJMck3mLb13Zff1U6Um+LoEkU6uMSEGBUB1o
5Skc8mwduBxKhp5q+FR77Xi5JYLUWU8ebptL1G6iiLN3+2lfRWYP/1Jn0ckcUCdfN53EETmWOGrz
D9cOzSOJxb6JQrKmTmorXWwvf0eKLEH2d0dPaeMh0zAFoCHzsTH01tH3pXW83GoSDJP1ON7ivHJr
el2exoGFrtg++hl4PE9nH/74nQratWjRcQ3zI2iMfK3cwFklsdiFfS8PRZrJQzCHnhoBilFr3u/k
gmIcjgqnOuLSyFyMZxEdlaKmeD+B6ya1nkddfugyMb7fEjDKtkUfP5sSmCHz09feKwEipHR70Ybh
PlTY/+bw09rk36iXuzSgDGT4AtlqRtuMAqcokQZlulGcUhU/ZgWp31XZp5u6dDOWR6m51lv6bRdC
KxG0w3GMAgemT36PHGv2kvJjiNAQF0ZFn25+hFnd9KxvDilXegxBeARvQpD+sEWB1+hdbu+HMN8H
YxYco/lHN0TiinXtUqcotE6EtnJqJJyZ4gW7EJCYDOP8JLIXkJ/JcfIQLED3r2q72vTk4B610cBM
SjbysY7SeD8VJCFP/Orye+p2lL8tJ9pc7kbzkX+59aXEMuo6+XHEHqg5wSb0oYYI2jpHSGQUHxBa
X2eW3u2B6UoIhdXGCNF6dV2VHD2XLfEnDXATBSi7ueuoHxKtZx0phBj7Me13FquDghJPLNZZ0XPw
a769LYT9eDmwKqENG0mrBlu3l5xKK09PU03htrbGGcjAXUuDaj1a9Ks6fSQq0K3yVa9QyGtVTavH
w8oR+Z8SP72p4JizbnG8VR53M9qjbpjFFgmFkLFeDuSY4wTzjWtlp9tciOQp1LJkB0r3mlorBpbZ
QTXgPCGUYg5aHGapA1HyNMa9CBtv1XebqYeMWTYzGTGaH3NJKrrc+v7LH/cvT4z0HPvY5e+/PPxy
1+TrwWXQXl/eWpnUZGn6SUh4vPSPJ3x46e83M5iHNV3nTf5jSy7vd3l7qMZsXtV70LAktYoPG/Hh
8VVG78b0mZz7ujGzE2Z55Q8C4I+7FzTghQr443eXW21H8qRlEX7mbE3NMPF86JJSjjqLFkPBmAzr
3Is44eSXMvO/NJ5frvS0/CIn9QIcvTu1UdSs4i5MttH0bFv6emC/7pNBcgJZMVJwF7X+EMG5N41u
V3mxQuoseYaZL7UGNv1A629TJwBs08J40txqL03akvW0snAQL8wATqqtittOZrsgg9Ju9ANtbpx1
vhZca8XaaOERIFMLVwV1LbgBKSsh2a+ln9J7cei9NERR79PEPtqh18zYnlp5+QoDkBvVPZM0p9wn
WrjSYcCs6oaXz6UNRbcs1rZvPvdZlK9QVNIgVOu0SvWTMqn0lU19j3OGMusTUuyBir5sdjIX46q3
yoEcAOcc5dUmjgPSP1PthXUoJsYQwIY/OLsywLZc2wYFIvKv8J2E7bFNGWq5EC50HaoQDZ6Or32v
VU47G2Xcfc5PvLkTDJvco2UCM1Tv7RBD3rAPQgHJOgySlUk4K1gNlPG5I/aBTVXY0vVhbZQE07MS
hyNUU2sp3aEE69M/JQYzMC/BHhEL9Unje6jCOtp5CpkRmia0BXZNSGYA/ETrk9eCFLN4tLetH1Bf
Em+hneOM0++kMWDKh982ahB+zLR+ln4NCsCDthDia49H173yEghPRRUnq1DTAK538X1hqmE5TBEN
tEm+wNX0D4Fe1Zuew5O5mLwZ7TY9kgf6kj1CzperKSm2vZbTjNfb51p68cod1Jde6dXaHIpV3FTw
M7BTCLcGhtHP5ELK6wt/oFypxyWfvngxdXjp7kk5/U2hsCl5rZtQc8QQ1ANa7GOgTJFtLZ3maZq8
96B1dyqH/KI83KLQgffuJHbsMXEiYHFY6Adj6pJTw+HYhLR6+95l0ZAAvs1Jh0pshMG5Xj0E8DsQ
9i+a/JuyKsOHTgXHOeDh2SsYA9rber6r7G4ZjGlzdCMUHeS8nzIacW7FHsQjsiSEA78tbOFOVO5B
hN3eMrERl4Z4GWh3faLtuqiCuDqFPceSI72dmt1+dsMB6hT6daV1d2l7pTp6VC4D3BKZCn5Hz+Wb
ou276t0HlxYxaL3BXtLchgVM6lJIb1LgSkLAROsgiFIN4H3mr2J/OMa9IphButvA5n/X2Rim/0BL
8tGKKk4pDwBJpYtd25u7gE7WFaofXOvq5I/w3l0dpmyTrMFOX6uRbbS7XU1pnDQuCwiLH7U7Imbx
RaxbgXVBT0ADCH1HNXp8hCX9IEX4OkhslhQtAexIU2yT9lySDg6vhMuKHWJ5ouYEkEjSrRuJ91jr
mvsw1OIxiknyIz7ChaJXxmDPYonigCZFhWSn39oZ5RIvZQ1Y+751iGKIbTHt9YD2aqjjlS4yWDJW
RxcqjDgt/WcPMc++r4fnHgUN4OPmHITKObYDKgNsMzb6HPg2TbAyeqCOcnC11yGokg1gZOqgBK6k
I9tNi0ks7TINkeD0yzSisG778aOdKIDaQR4uzSKg30UcDF068AUi0rYuVto5WKhYhY5vrok8Oc0Q
+gQCobSTZJspas55AwgjpJeS+34CG2mcVm2hnSaiHj0u+7HWIYTJtVUDh8uTrnMAig27VXE8ajQ9
aCHqK2nQas5850ZjJp8NisbBq+MjBEBM5WKSZSkXmWD2Mkg6Bu0v8AUFBKrK3Tv6N9NT3o6UB9x6
vo/1Ji757G10bXQNYVaAoQKTkMQ6STejIgxD49uI7B7ffVi8+fYxar44AoUleSnxKgsHtFzhcIkW
AULGtcqhqzFP7bzdVCAHs7ycI1h0pwo4jYkua6VZkletdSyULTwEV3Y4xTFi9XF/G0zqc4Y8YYkP
yFmk8xXvkifdlNGzkVWwbL3kymH+NOGMZf5tBWs03fhgU0BoriPWduWoTadZbz4JKpPn3dXs9IV/
k8rMO3jkNS/oVn0LKGEszCZsdyICyRdAJpEDpXH3s6iqfZUELNM1C2d+FV2NpEi2Oga3pPxc0RIE
l9h8o3hJy54dTWBxZ66CeTkamD048gDeeBLeV7gVKDunN6Kjyhjq6VfPYASkEUeTH3twaafRrkdL
kNOmVxFwOxeGeQy6KOkrmuAt0B0DUtCIWigFsI9CVz9zFByFk17roXOb9fHJ12/9vj3pqyEps4UG
UdWvmkOWcDnRrc++mTz2Nl+DhNji0sKIEv/Rnjq5zWTfkWBzW7DyLG14TZkNM7UI66UfE+uJ4wQB
gBetx0y+0PpEz0RJNzJqoKnBVwq0+aq1aAzPlnxPlTiiazdcdWQpwADtW3lT16AoNVx2VeQo0oyM
YnNTOLlYO6W8yxz9U0wkGUM5Wp44q99IJdj1YQJnarC/yinQby3t3Um7XVv77u1QgpKYWA1JgiZE
aewKu3uuIiYWDmoQk7xH5BivWcvhpcXYPNPAZ4qMXAazoVlYG3Y7fHWzSonLDt/70vosG+omXEQw
SmJYW0+QbzhSDklOXYu+Ol+ipnauo3kLBsZshUUBro6dvzapA4xFtuABo+CzCu1XkYVz1gOFLVNk
9+B+iNV8KNLpLZgKGEAWmOhWOs+TLIxdHmiIE6brPOd7DQjz9Vk2wKEbXposhXRAwXdXz0ju4RY5
4BJn71eZTasq2jplwatqO3x8L02pIdZDMwOsjRiGqDp3ThTu6aDT6ogtQDTWOJ07D42zHucvGTUa
+t+3Y5/RAS2iXdgUq7EbEW6MeIl7339wonQkloAplxkjrELPDt8mYnWazGvfiRygTeg6V6r0t5ZB
N723T8LtYMSV2kzQ7jbIblEs4lB3Y4/rh054UB7jZKynpzybwElJlkCDXtPdKdzr0QF3ntji0Kl4
F4pYLq2e1PiycnGDd567qivvxk2G67H/ZotLO4h0KhxK5BBM5ey/C57a1gfiVFl3mGUeR7SSWydg
CR+1J4PggIMvyDvV+/1LHJOW7UocLChUkEs4BxM51WEwbbBnVvmMW4scLVu9a03+jqCC+Zc03QVe
emMZ1Lg+EIXjKvTOuWv112NKqUNzCQJFanQTBg4Qa2dvFY6zcyD306GI5jCVvjlWn9DA66swjGa/
bT7dtBPZECXiOFU64yovprk1HzzshJ6/FAghpkTsifjBmuobaz11h2VazUt2ZW9zSh2LtEX9wzg5
m+y9HcID/7oHOUwgz7ImW+EO2cc3M0WxO5AYwoWNkBIuxVi/orlZyUEbG18CJk2tN2CjVJW9iUrl
0PZw+w3N82GC/AzIgbP/KrRq6g589DEatn2rnmIPwVdskrnRTjXzaXHE072id2df5VM1rDOCLCAc
0c2im5ghH1jYkwPqy4UKoWT6WbPHuwahOCNtqcO1qz5TDJd7Ca6p2Vgx5AUqMyvbnFB8CvOxJy0I
XZy7MioCwWziIAwLeq6RMeq22LFbBkXNPzV+ce5qmIVKAzls2bm1FkV5NB17R4w8KC6ctuOAFKjP
IVzbMd3yrrzpEH/orpWunMiMMG02tLyPZCzOONiJfgomcKzz7H1Ts5f0nWefvMviZXDYJ1j8KZU+
1V69NiCc8FWwwvFseVY1lcC+iK4lwUFUgesl0qcbOqgHO21OBpI26uPtif2Ee9u7NgPL3ODmehoH
cqyGvH4s3P42LqzHUrTMeJGHrTItvk0MNGlBMdrrZG2Es9jtJcGitwxV0q1iwG/w8IFKiu049Ldh
5Dm7QguQHJbqMLWRXKGISKOr2tmOsQners72LWbeDWF1LTpAe18aXXRu2+yc1Lgd5qtFUYys5oQn
djVVfqLjOvPZ9cto6fVpsC6EeR4yfaCeGQum0iQpuZr5VkhNHVgE4eGl+F9UzJInO1+mBS1sXk4F
xYGAKWeXeoVEEu4+dtSun2TQFFeDcAg/Z/ihtP4mkru2jEdK8r6zxet2G5JLsh4rhe6FwWFV+O9p
QSpT6YMPzNpli4x4pavUXjsFkjOvgh3Q42PhW8zSTZ5BGU0ZFCVwJ6qJlLCanUOdHK0UsMSYObGV
Ykwu6eYS+ZPvvJriguTSgXoSsXVgwm32rn1lneLI6TYcyfbeG/p7M+puiP5xwEgB+klc7V65PqR8
2pyruN7nEBVdAEcWoKw+SndTMB6cnDZnR5wDQ6t5nBJJGEGN5G+sK8zWvWkzzadE6juT2rKs3FuN
/83DW74L4V1yJQ+B/rbQtxTTDWtyr8oWerwluQZ3jIUoLOJhWboN+k1UlFFdm1d1wKInjUzjACdh
T6+BNgXt45WP3Aj+9qYco3tcpxlDeAOhCVwoEt5+UbeSWhyeQkzxm045MB4ROiPLu0Kcmm0QQDMJ
zgCMJRxQBr15ZZKk6rv2COPBQo3cFwyBRVQuR9tbdi7St5bRskyIg8MW+650E/NM738Oo52D55TB
zoo2QWu/NEnO9SPpWGLAGAiVeh19NKtO0jIPVj282/HsUm9e+nVkLcc8YsRK3CV7jKWNQH009btu
kEg2Mm1ltAo/eKObG5tLf6GnYEmQNHiZ80gHGI+qIu7OdDXasi2LZz3D7NdCPPRrmq2EIzB/o3mk
I5GayhdBydqoH6sEj6LV1vlpCkFpWM0z0ANWs5X2BbQMk+xBHGsDut8c31H4GweL7q2WIPej+n7V
EHJGGXDEhhRb7+7kP4411Pk0GGLaSSbpQaJ/zQv4LYEePU7l2Y8a/1QFWY4GIi43E3PzdVY9ZoKq
QT5RyFEasGjku3YyC+mGDKkjWJxVCbxi2/XpvfC9dj2g3FyYevZUC2rA02Cup3h6Yyk42aa+zmga
FWPyKeAbo8YdMc7fCGIP7QZ6RTwb2ltXfrLK6Bs0g+su7e4rrVdrJWl5GE0xrTgrEW/43Vq81t4A
+rpE2CRDFqSTkNXSQlGUsDLbG5Z7207mVaaGLWGSp0r3oi39v4KZPGtVgvdskW5oTj5SFcXcZzW3
zXySUo/EFZFoyyyxrvrGDw+9WsRfpq6aDzUrXMBzp00n0P2EcAmQv8GqAFc6aNPOEUCOG02NG9S1
AHNpqW511aP4sx57CcFstGGsAUn4NvWCZAiNrPXS0ZflV8/vtiLo75yOtC1/eLOndtgGo3ZVOeUz
yYDtOstR9QfCpX7lud/SFoleUQKGEYmxY9icMXb1uKTLQsDZQDjASBqTIzIo2qkf4BFgdHRG1D80
ZmG9fEmQSlVOcS86PdyEXg3qrDAoRcewsaz7Phk4vGrsZ1Oinkrk3huyLkdMa2ul+6yBpy8GPIP1
UFaHoHIhQtgsFf3KQjIBrw+DTnQcAzCKBkjJvs+vCw4RzmsEwwnyFKrHyXMlBFjuwkBzaRDMaZhU
bamxaISCuu4ubdHt6al35YMTFDAzWF0AG7TebE3dVwBNEg2uWx4Pr5lTQPYenXItxVJFTX2iPLnS
/DrZaeldV3+JyqA/lEK8pIhWQUvHKyNsg4XQa7RewxtzzOhOSbqNdtsdyH/ft11FFbCAv5KiniXX
KLZtFm0hgl2fKhg8266eu6KIzaeFkhZaN8WMvKxrKi/ZjenSeMbtNK6CqmfTuGIXTuecXZEbOzvi
4ye6eIt9tPhGlbw1CMR3iNs8kgclTcbWo3HF9BLdl4ZGXGs7dMhtuNIajbqkn62qKU838eSfdAni
CSQSLdTe2RaOv+UEWhhRD6AiCcO9FmQbJ7TCXUyu4TIqx4cRs8uSfn2yGStn34RldGV10cpNLXpQ
uVNug5YtxmiBEC4zwqOlneoI3Z9epddWVB9HvIZAGON8qygdX4mO6kstnnKvt9dDZtN/kNU5ZPpq
J7THW81aNlp/o4WG2nHGUDVo4k9ui3i77ytC3/qmXREkuyFTqp8dEM02N9ybJgF4aePZMoJ803W5
exTyAbox4Pd6Xh5F4HYyvcVH1m1TPXtlZXWa9L05ac51X7rnYSTg0R20l6agFtZRKdiODsh8kdQn
TQYIgNyoXI+27DZ5oMMsys4dgcAjcYv2nMDJuFkLd6m61mQ4sb6GssX0lOMBvelbYjErT2M+6/nN
utAUkL7M8palTa6iRpVB024dseuBMy8qA3IjEVIrikDUzfUbh2rpNtMgHaOJZVKfiFNoyXulqq3t
NO22GhNQIN2Eqj5M9F0bUBsYjtKj3Nm1QPdEAcDeGQ92BCe+GBQE3GQ4mc6cAWtRerTBh+p6QTUa
H01Nrq8Is0+E9L7SmzIXam/m47AhEhYAWBxShe6RDYX6lypw/Vuuzd9U4FFEQWALucnsNgkLpTUM
utBRyU1IAG9uIOZr/OyYtf5V7Wnp3phiwjtFd0PnH/RxhGMmisDW6J6kkJNQqO7gKml+5p70oXsK
Snba1MTsYLT/a1R/kkp68MhMRKxMDmpT15dBmRByUFNSHbUXT9Ubr7ZI7R7lVtO7/iassdiAvYFv
r+fE2HR+iO9VtVuQONNVr/mUETq/3TKKU/6sh1fgUC80JHYN2dscHzV6Byvxl9I82gIVrD/mDz9A
Exfyg32xmX5HUMw218utCw7ix+8uT3EuVtXLcy73L7d+eUxIFxt6bqhzKuBuzcwunJbpFCUbzTHv
PrzM93f9ty/pJAK/y1jD2rxs2uV9GA1pQv948+/PVAR0NSDwmKWRlRl43q6LHTTCv2zf99fJUNwS
Zu2StTgbay+vVVXtgTVTuP31lS/3vz/w8klqwINB74GgnbtswQWU8eNdLo++PO6y4y53g5R8IJV5
OKDm3fpjj+q2kW1DYRzCSnvwOptig0utEsjeS2JWRIzqEhKl31cU77oAy6TGyqVjxBxMCGtWzKBr
GkQfdCyKmTN/Oksh9ZUzmO4+EtEW7Tt5zg2VsHFqHxKucFEDxMPwIewwZQ3yqFwwxPbrSI5c5jGN
9y7texMArtdGq2HmXMkse3DbcjcK9Cx2dJt0X3BuwpifUoyabXzW9bllMmL0HTUFBM0/Et5y6Mro
69zCqEZtnisUp0JMr3ENb60t7WNvWlsXLcmCKYayN1qmnUVKMF9ClCiiJL9f1UTGwg9yF33q3eiC
C2qkUAgIO+So79GTToVacsJmk3uN64GaK5a/KbcPZeTCpQPjHwqgUKHctvTiF1kSnIZw6pZSpjS6
U/PQN+mXqWL35rS4RKHWvj4QMCPqhyYzsUTEtGsUBy3e9mHPwAYeHGVnA4U6kOOroJY39pDRpakt
fXM4Is2BcIQsqXPI0wDhtCUbExdrIDZ2PX5GlsPKodl4Tg0MTYs2BHUTYttXtMyt4jFN5Fvei2HV
leNbr1JCOWKLC7fARBb5jIFGi/2wm54D37zPE6a3eO8pAnYYg/KnVqcKOkwBgSVr0wQTX2khwdpx
6xFkizPCqWigR+FECpHrbEu94PViIIOhsapGKgOWyJJl23A1BePhL1plwJfrkSRPWvtc9qa+UFZ8
33vMKyQeAJo9nyeCJSmkKdpR1RdYTm3yZWRQW2tIPDYNxCojBJeDCHoVWvZdSYmzHCp/Yyq68tD6
zlzG1u6AeMFuNG0ZpeBvZOle6ZP3qag9kuO6KV8PtXzskfdDQZTLTEvKTTNu+CttJuSzC7fNr5vJ
fayn4sqOm9cZUTaNdC2toP2Mh1SuMahYaHkwOV40T7IAU/8BZHSTJ6OfZ//IMDfmYdbUv/9mzoK9
77/ev/3+G1UF3C62EETaC6ZK6Pp+FvQF3py911KcGkeaLoT/uld4iczZU3KT6Kg7Qsu7x3Qr1loK
1VhrAm+DgxMGYgsWSxP7ujK39FCIZYfmeDBSzf1kDZC5A5VexxwIuarvuBT4/2HDDf3fbLjUORyA
DAhJ3f/nDZ/CrJIjNdo9jeB4r0kbuQblvMWg6Jy1EWkidYTPD4vmtR0F4dUo3Pw/bcO/2XnUPyRG
dqSQDrO8n7chLMNIDkFKckrbjNdFYu5jIwr2zPxwiE1K2+VJ7xA4eId6nClDq1/J6ynIis9//yX+
yneav0SkopZrGabuGFLOqs2vr7esnfjKjf8T51jmqlj5+7bwxk3gYLBrG9rzOhfBvo6eu8nPt3ki
7w3HL09ObAw74tRxGFv7wqu1U+c25ZEJ/aLKnP6EWD9gvEoY0fHP4pHlMo0i1Dh5yj94lk0QQl+f
Cq02sUvQD680etJZ4sFkD41X6XTdbsjLbezm6nj5Ec63mmR6/vuP/W+OXWUCgjSUMoBoKTV/PR8+
dqs3TtB0gb+XhpmCaCvydeTG49rwMYsS5RBYU3XsSqyDI6ZSoAX7FD7MOSItJCiHY5b63S7Ve2tn
2JAfPSvAVuPjHaoKr9smU2DuWrO/a71cbC5b/n+/Dv/Pf8//OO3q//4v7n/Ni7EKfWT0P9/97/Nr
17yX/zU/58/H/PKQ7Xt+fk3f67990Oruf+7/8S2v/nG629z/+sifXp0t+GMLV6/N60931lkTNuOn
9r0ab99RoDWXLeGzzI/83/7xH++XV7kfi/fff3t9S8MMJQJ9+6/NR6nzLCD+8D3Pb/DHE+fP+vtv
y9ck5ONk4etfn/Uv3hpQNQMymmIyYQnbtiCn/Yu3Zlr/5FyEnAad0jKxrf4pk7bMf+qGYyJf1k3F
gl4Xv/2jztsm+P03Yf6TayAYNg4jhJ+Oa/z2rx3w05f548v96ZrK5/l4TWUlzgFnSHSyQhe4pGYc
24fjEpxCDqWgHc5ZL9y1kROL1gwo+Zjhb/0C92JuDZRXrZAKTIhaH6grwWh0vreh1951Xp7ew1L9
CrMGYZobEFGSnWkBz/GWkW1m16nualdcuF9CzSm2NKO7/eBaO9S/D73jDNdZNA7XbuPI74ftT0ft
xw9mW3/9YJbumkqBubMcUxo/fzAKCUXsBm13RsmYbnuXFm0Dc9aq7F0wLy9ypeiTp22EmUyD0dnW
zrHqB+NcBNZ7Q5fr4A7ddS4LFj9Gku1EqzUbx+zkqYqLtd5X7Y0KA4soBQQdmIjIRpqlaZ7jveHf
DnfMcG5zKMP3Ks2rpWHW3dqLiu6A3ZuMeT37hjW/P1TSAZVpNSzwyn7vd1l0EC3C1rhBfz0oLBOM
df5aDoZ3oHQDk0NzKHF04qEd3DnSxgKxu7Yzjbyv0dHu5FSIXcY1ZOmD6voP+1RyrP56sFiSoRfd
PrJPCH2/7NNQBY50x+bsT2Oz6dqAzlhntWu/Uf595zNRLabxSptwyeFjD7dZEb2wTnhzLB8huVua
xEIBl/Bi/brrcMU1OdOYTCIKLKNtNVT2XSST+BaeHjZ7aT64LoQREMHPGN47uGcSGEPRZQd/0Ne+
5UBU7mlMZaHe38c5lsJARndDEpBWjFgDGySFn4VCwXu2BiMAcOCRMmlSSIJsmlx3trfSW6a+qxIb
Gn3U3rgXin3pTjdOINPHEZd3BwVw1dhFcIoRkNC8vlIFZsZwnMgiMe1blrjTLgrAipq4zu22PCIY
vAtTCVL9zx+dGwJIHQnH+HCx+eNk/niMG389eZVFbjtHueQcFuZ8Dnw4edWo+b1WJPU5s7/g0cwP
DlYFdl1E6kfQegu8luGhs2x5GjoKFDF0JullyIiDQ4NX8srM7HPbWPoxpGglAmQeBO6Upf7499sp
fzls1GXUU8I1ucbwYz6sPmymrQ++VdR+dtZNrb6KYvuU0XNY2wE58S254//h7cxfjB/6/H6uburK
cphsKeeXU7/g+J/KKsjPsJ4NBHzGewnId6FRzFsblWGdxybOWLNM7l3JCYXelS4HM9yDqxN61Fr6
rbrFDO0/NkJP9/CBuJwpKnyEbjUhaUxBgt+78optPtcha3dUp3xKK+BP2EVryhKn/7D/5g3+MPHl
A3GumbZpISuS82jy8w5USoQBOOzwbFviRaHhOKiAg39wjIrLlV8i4CQfWClaJnVXaCgpcBlUU2tu
IlnehiHRYJ0eYK/lSWLkalgXxs3lR2y570bWKELmOQVRBuNCAHt+GKaMBCny2swWc3dn8OlUNlFk
Jmwh8sr+CuEvnOS0I79Nw5mghyVJaxhYzrrygNpOkXpC9YwROEBm4gVnI2KpQ1HTIcizWfp0PLgE
FPXGL3oA4XY8nCh6Unx3qd4b5nBlqEIstbr91tR40MFON0vPMMmMDEPj6GDCXxRjTIyFTOqDl2eU
IawmO//9fsdx9Jf9rubhUQCJtxhI5vPvw4Gry9bOwPyQ6eIsG28wKbPa/SfHrp575DCHoIugplUO
+r9gfIsNJ3oXoB6RkfSvZawMJE+WvA40JJZxr3XbhgrubTRqZATOj0VqOQhtfGtZ2FOb2g+mjF6i
HBUBiomACAqy8soEAUVlJ1yJMmm9WoaHk664tUoHk3NVu2tmi4RFluNNVKT9kSZIu2Ihpe39zLjr
TaQFo1laOyjsHS0fPdtptl5uMmuwaMHJtaZl/Q55bEmaWZacfZtunld97iAxX+NQrR4t9aky6+HJ
qe3mpBvrv9/B2L3+cmgLS3BFkC5zHdYGionOx10sKyfEkdSIE5Z1+mlGYhzAYhsHvR7wWfqhweRW
Ukac/3D5MTieB616fkylaWO5+fEcw9O+FlOBIPzPl/nwEFtFWHQuL/7j1boaPH6nxmL1/XUvf/aS
iLf48MhJsnAG1EIekiQ14fJ0ra/SvWYmmw9PvPzh+1teNjBIAa6jo3v8/jtx2YIfbz66MV+Gp1od
lUuz+ref6cej/3hd4y31HSyW80e8PONy68PGzn/4vk2Xv3x/07ZIr5FsGBWB9nbjQJ34c4d6VgXg
4fLYy18uP8bL7r/ctDhl4/IcMMZvjc6Y1h5dHU14h3B2xKPtm/3x3eyU72bPfDS755uupSXDPJaW
OH2opInBVT+M2uyOswyE9uIYWdM3ekgS60x432DTT2a/fhAPX4pUJz6whfTTK2cGBxxaVy8evFad
o9oEmFJLH8hX9mSGTFfpI5wQy0BqMXzqT+mBAR9+wEwSiDJtjSuamIuZMlBceAMl0wRqBmdzZhGM
w6d+ZhP4oFzCucrSy3Z2YRH+1yAGjRXcdAe2Afxwcmn14a7PuIzSuZlzIRR1cJgIMxuhnCkJaXhl
AU2oZ3pCDUZBhm+wps7dTFcIwSzwtUFPAbwAgvS6pYy2jiNKcnqTUSuCzbZSLUlGF3LDzHAwgTkE
M9XBp4XA6ftiQXRNEdDaI7irsENBImYixMyGiIBE0MLA1z5zI1K0lMVMkohjkBIzW6KeKROsyJ+p
XMGdEFfosM8+TeGD1ujpAnkYMAe33VUzziqrKFqXVLGSPH6OPZ0AU2QDRjK8RXZxZ1oVAj5p3kZ+
daLH7lAfIv9x5mQUADNKCvvbpLvSMlL+XFoktKdpqkFZAbWhQG5UM3sDzkOzZt0troX1AlVv6c2c
jmYsAI0IZMQzjkST2dbxpXHIda6MxorxMtxXxY5W7KGaKSCM2Ie4hQsCZARCCKgQe2aGdMBDpmj4
GpbJbaoyjdYFV8mZM1LQzYSsrO9HVaLVHDjAYL/0S685UiCaFfAI7pDYoURAVeU3OyOyGd4DiFj2
uJXge/ZtibOwijP2dINDC0G6uaCXQ1u4jZjdUKMzY4U2GYbKhGli0VCtTYiD1My6XasJhIIjaEFX
nbmvZhhLim58OcFnUXBakuHRsqM3mQN5wveAuSG6zfy8OkLM/v/snUeW40q2ZadSE0AWtOhSa7pW
HSz3iJfQMAAGPfq/DfHyZ65fjVrVrw6CZJBwCsBgdu85+5yEQr0I4EK7GvoLnZMfy4svuUY8lJY8
tVznVz28mBJuDIZLX2FkErtEDDjA4rfzQ6jBR8mdtzGN6/tQYZSPO5KtJZKPBU/DSm+GVxMrcE0n
yGmImuqmKaiNUHibRIFuPIg3vULfBDBwelg4Fkwc3U8isGlgcjoFzGkVOmeiTUdGFkNrOue/Z7vH
ZKFQO2O7nhV6p1IQHkQ6t46UkpU96BeSWsjIBdijQ+6hTdTs8BpTyYlNjON+dBqMaVem3k+vRXcG
LJSyMnsjTCljZVfBMTYt3DdTuXXgBhULQEihhBI3erQFmD6PhIE4/C5crd1YTDZ2GCR2rNZJ05qq
HdjF6da/eGl+t4Z4qzMgUnAuw/U8AwmVPkV7Z0RQRKgOfD6sS/gVXuqe9aAxGxfNI55z9DiVR3z8
M/NLOArilcnWLk2DV1ry6Y5qH7Y8ukKtWX9yDBEEWSKus7ICgmJRRat6mA0u0M6n5vP9jZDKtlWF
uAn4Yag0chBgs4vvimbr5XDpRGc/m8xQ0cqU5aFHfLI2tZqAtsD/a5AYDHmHKJET78xy6AdANDF3
fNOJ4wKd8rU3LaHUO7nRew+XiqXYuK4Uqsqe94QOXUeFsOoVzGqCakVoBAslqnZnRyGvclZFs4Jg
5UiTeoXFkvCxUlXGU8AsJwOd5SqIVqU8vKECa2EjXinBBnXv7AvLFW1Ycy0VjCtv32MM2qBIfDq+
4LoaBe6ieH+bnAexAL0U2itdIF8K9xW7j+1MRrKlQGAtRLBGocHQQEBbol850vTe21h0PAUSoxOn
sGIFQXwKM5Zgc4gYD9dxA4IM0ZKK/CieS4UnC1tUS6yLDqFClxnOVwfJzFRIs6y0XhwAjF7ILzxD
PfMX/JkCoUH+ezYVGm1sgaSZCpfWW9+cYFTkuuQ1Y+AkIBa0WgZjLWZWPSvoWjXQKAKpsy8UnU2B
2SaFaGsUrK3xoLZl+hPMt/mzBMeEwwsRWQDiTYP11sB8AwizRYe77xQMzoMKVys8XKdAcXhzYNko
eJwNRW5UOLlQgeWEQszpsOYGBZ3roM8ZCkOXKCBdpdB0E+oqVM1kXyhsXaEAdhDRzq1C2lGYeAAK
85xSlhQw73TYd12Z/WV0EgV+Px6cmTgOA04eIHyECAqdl9gDjIwqdlbp2F1rBdizFWov6maYkeW7
2wDhmxWOr4fL59JfkLFTH2PFU23IjjkllWX/GhI80FNofJiOhhZMt4dzj5b8VkqlLlbPWDbL3Wwu
o7vuxuM5RAe+XV6mXo8O3/nlR8qqPM/aUzt24wHYqkeoXJS+EEP2z2UfcpiumuixKnM93dmFDnQM
Ps2dhloJt4p9lP4jESGEj6T0goRjxLexFfKS4xrZWEGjffZFs1325c3FtPLKwH80tVEcWYoV+w40
+TmNibabvfzbg3/02yxUmoxsPzQbBahvauJC2WW4ano84lrpii8Al7vlqXz1tPJQXj5DoZ5YvQ3Z
MZ7n5rHBzbf6s7f+muKO/2V62rDOQTDc9dKHvA9oYAeg03oNq+DDUX9X77JrH3oxIdi63I56FJPR
0zrXiOa66vBP5N7myA3d+vfoYfGcurp7ZspzHlk1E/mDXr7vDeNR70J7tTxNt98tu7J/JqnpWCnK
5j5Fo3FyZFvvBr1J3jzTf1ue6SAWTovYfO8ifyQtdrTP4KejW7zJNLvcGEGvfcHg2YjaaX77UYId
yLXS56BptL1J0NXBawm2tmsTPYX6LHbMKaOX8mdExgxsyY/vnSeCkzuR1tLrTcsK3n9ZviAjrzEs
VPV77khry3mAWierm5vjDelGgMj6FgI6rNpr5QIgtEFZPlUZfTg00f2h7JL6KbfImV+egpYRN4gf
fmsOyS++oRE9aZF4qWm5tq194byFQfy8PDXqoqchVWWDWienFbX9ueC4uzVWAWrW7ezvNqfzqr5v
3SfnDadJ/2SEs0R6HVcHnDz6Uyj6/s8fHkBRVp2PQzViH44s3E1nTNUF6pl9Qxw9QVUsxK/Bftdo
G373YUwWEfaoi8hFezOpDv55QqmdG8vOf1IgWxtNa8JLr2nxbeI9Iv+0yl/4y/JmMH4KF8+PbQ/i
OtmDde2FofCm/IkCVQQHnI4FAyV4O19D15NXPBLFpk4n78cHTLG8laajutp6wdWn/n41qk6Slupz
TZYWzuD+sDyLKR8pdvytmxg167I8gTQ6/3vSnpb344aSnOwp0W9gzPGuScfaDPMsv3siX/+8oZiW
sxCgYqfKSC967REH3jr+l8ePtTyDOkSz9tEv3hk8nXM8mSk5oVP7JUnYXf6KEwzkZSaGcc9ZTgOU
81CPMeJ9xhyVyz5kgxSELyh+iHynOBdqaFKL+083ETyVL2Zu+XmQZ8GLjCz/BDrD3Cqm0GeJZ2L5
KyFtwpUp3EOSaglrg3o+9UkZbDmYpo90hPWs9oMSSyH33OzRmRoiGbnm7lxXo0MWlcdlPyCtydtL
m/FRmlp0mnAR7Ogfmu9MD07LM7IIom7CKfE41zTQENKPu1SQqG56kL2U7XWcx+/Ezwjf06fkXDvC
fHJq/degIXrj5CGLM3TDO/625qrHlDQ89QLdzC/UJZ3X3LTCg+6ysAnxCH0Z8ry80HTScdtS1zhx
Pc+3UATlzvXL1+U/KzQ0FFAr9zYgSLqNlVP82WuazU/DoHcvaSNdWNG5vcVtMX2TjWwyFn63Y1Ps
8CuJY5Dr9StWtdvy9nW3JdJwKqxrGYXj3cgTUM/qbfY9DhTHy547aVmnRPgkx6vHy7hiEdkOn9Uk
mJ2UaXsYiFN/mwFfL28Ri20E4WoysIQl1oNDy+zPHl0QoMz1cv+Rbqp57ifG6mWXLvYOM+/iD5+c
OeRXzbzXAzf70BN7s+yyH+Np488Ji3a9CR/bCSEH/g1S8nwZQF0yCIGTtfFQycS6zGAccDbw2ccq
PlLmmd9EiTqwMUZvl47B/FmRWGsghHmgzYHm3cbsM1aNiW3GLp47X/v8864wDazCRAz4qhz76mv0
BZb/kPF8yyKvfO0x8OBRy1jjjl32Tdb68m67Ga1dLRMH/pzAZGqG1IhN8fTn25EdOdhRJRnLQ4Ja
Y4ngRn2vjdG9DhRGnz1jyE+QgYc/P2CunU0u9F80dLudZZUcMqNwX/0GH5/6kJqhGevlEOuiIbwv
h90EcOjLTPe6Gf8aey7dkZGNp8AGEGwxJWhD7FeiIuCrxUAC1cL90oy0OhSWU19FHDE1KYlWdG3h
XasM7pjv4Uas+56rakfktyOOqUfw3qCzWMWGsR90JaYLYLEy8/PvaTs/TW1DBDM4bt2vAkBjHWSd
+cedgNKZiT1vrQFzRC8HGx2gO21ov3x5CPY30sD6Wgy+eBUEWiYpxroirK3TiHKIIEqPE7L1rp7F
qjqykf+BbN8as9k/a7n9RRnjkKe+89aZiAhNkwZ157bmLvY4R6VTjdu4b7oT+raaSFSv+rOJClOR
ioJM/WhEF/nQdDieuDk6pM52vXluxjre+0lYnP79+P983vLkZWOpZKM/dzvs+1E5n5eXLTtYHker
zN9Ybv77QYbxYA0Yz151S+6sVIm0WQ9nwEZC1GtQjmZfTlf2hdQEW+0WG9obwHnqLwkroFhroeb6
7VsSfxR0uJgQF/mmcfvqJDu7wh/AJut05rpVz5y/zIaTQT4fGmq0ho2O28ZHVurzFe1y99tr9em4
RBCJBn/qbAOs67u84yIwplu/v3s2VuvlCQvAZYksKlSk0Z8Eo7NOceqAAOw5y4e1I2N5avW/hKbx
gUg6IWxXbcijVmYyeP7RYO7gTG3jrpiIruo/EhlBFCQF1gwVEgCRku3U98KzLl7UyP3y9XCWya2Z
4aUUGRATF63CKq371+XDUR2tTkWxKvSKkWMQ86m1f5BHijOophBUf/Jq4DBeSYnhJ43HtcxUOsjQ
8F0Zug6/EPVdYghttzy2/G8pmaK74F3ibsLnOlKk9xoUKVgymChEVUt4qvrdADsFOLpYxYlcoSJg
7iJrdbGKNy9IK7GLS+0hLhDnCbO/2WkCT5WlpRdA6FfBEL7fyVM1WfIkIi68okRtG7pdeAoz5NFU
rwDtqr/zZ+8OrPLTcr9IjGCdjg5Js3Z7NELMg7QMD7PRlduIoYoWC7Kvma71xnUoOaRJruHM8kDc
9/ik+7Z57Oyy2y84H5JZxr0pPbg7EzGsSYaImi40DZEq0HZzM7yhXd55ovYPIoIfwGLRbh3SPfSU
aCZoWaemx8ow9vA2HH80Vqlq61WVYPxNzQlUnkU89Bj+GqT8nXphsfa7JqO9Zt3svqz2jXDv+Qy3
H3/e2xIqssRqLEkjy61mSQvBf1DCboZk0BI7eigb6w04uHsN84vrd96DJur4PJuAmMu08o8dL73K
AQVuLgN719Qa63R4AtvUS9JNgvR8H3rNAdcL8r3QdNdmn017x+iDrdUb3U2DWX+EhPDWOt18blMr
P5fSrp7mCSUtchv36sCZ2KUWgsKpi501TUhvR26EhV/GwEk0QjecRuYWY8jSmEsDVHbN2qMmKO9+
5+zKmgIxQRhCr4jp1aeXyB7Ch0wE6dbKIRk5ej4/aSVVRv5OdWo6arZZnCYnY6LDkTr1vMoHA0ds
kZun2A6uU1t5uyWjJ/Ng9q+6WuR7aWXnhX+ybAC4PgRSh20uzIuvBrA4Zbj79ybTDPyWImj4ONqv
KEteSaNDt2jV4UkT3ZsbgyXLRpoNFEQ8vZYnUjokKIMvUi6M3TSaD7Fl1idPOizB/fQQA3sytjUz
f87rntx2ZR/rTaPZI6W7FO1knv69ES4agbkxUU4X4ieMi2BVCgTdsev/B8Rl7HMLl0QfY1pOu9Oy
oeTUnRLvDcjaCOGzak9tm96TMnd2uQlUe3mo/O9bfZCiw/CcNySFkqriSAJmZHAawnyUJ3MiHk33
RpKK6YlTrXkojETnTMRbnBOTQTkYvxgSa3WcQ4BuGA01FZ3n4MxtIzTwaNiQhxeAGVIRrHQzZHKE
ce9U50H3Z7PcVVGCJP6q/wEQze9MOtegPsmyKSzN2YQlJqvRicPTrDZE+uXbouxAPemxhede3ESv
vwQNo3wc8haWja97f98K//sWO8NUWtPLz9J2OLWuMZyWW/YY/ufd5T90guWK1K0OUe0S3a42lsra
y+riNbJNbFtG0JyWTVEzjoXM2P7cXR7zM/wBaYwEfMHbhBY5bzHu/1Xse7gaLfe1iwBmhDPoq4WH
s5BxYrgBa6eo4RfY3gh2nZWkUVVnkhBzcOwqjZOuG6VRn7Hd1AfK0LRATUhC4s3uZwo1tv5IHjS6
x7AS58EgzqGdGC8i1YPV2ha5Q6MapXxXy4acGuqEegLfTn0lXZGBjs4DqpTqqFg+SQYxdR+yXNe1
Q2n53W5Msm+9Ayjn9NGmngzcaUpOvgxbHWfnRlAzpBESPlBeg6yEL2gbxQPJvjbeDoQuELQDlM+w
7vRTmhbRMSPShCUSg3bhcaqZpU6UwnIfhwb05y4/mkNaAhKBFQUiEAx3UJ26BnuPFbZETJgc7J2J
OSz3onIXh90LPnauuZKrxTIcLLf+x2ORy4GITpCOK8dF14pgW6E2uKZzAdSYAPp1JrLyQq8wwBME
cESLYTLMejTuvUJv6e6yGDOF/ZKB5t4R+ujfR9fcdSxzv+nBYG8jcpPCNMbEIgyH41BrwPFD49qN
gBfmJuJxKzq43pxdLFQ8GLDkLhnj+isoTFIjwualcBp4zoRdb7Ln2AnGp1LOwa1EYyAsrT+l8FQB
HdNbsmmJ48gx5H5KoglvAVEcKHpLskJckwJh4NZbaQ60afI+phZrOhfDEfsic+OHYsgKn9l70W7i
IqKknKrlCghyFC/Do0mFdzv6tY4UeRgePQe/iGXo4SF2px1Gl/KhANEwua71EGL/wFdI66YBvedR
fPlAZ4q8uFajdTqaCs+YXQx0YrikwKu5CnWHWxACSOybm76Igpe8T39jkKuuyz1q8UwBBYMK0PRs
LQPHfh9LHJCaZ3x1tuZuUVOivjCL5H0Epr487lU9XQSATUfXypq3pmj2gjjlp2AQn80UwfPMLGpK
deseTDxOK3N2Xirdad5t+vzHCqEwIQ2lfBcGUJIxKmkKqf/1M+xxTg7RpwpKMLYRxvTciLWjDt4Y
AMjUvHtueGI6H8BBM/g9rHlLSkO213XYjo21S4phfGpvAF7kfdlYskoQT4yYA8jqplwpjO9WaxAP
FM5L1IUdCwMmHtLJpwdcrtR/g7e61fw3SM3JQSEwaKSg8Rax+RCpW1MyF9sY3t+hsUtOHafNoMDZ
02OcN9BaHHcicG5CkD31LV+1rNdjnk5g1XVkbrCVT97MCJSD3TjqsWMCwcn/KppOh+VfVW9Bn9Hb
gMr0HNgEMZkWojPft/sd84Z2pXOt/Omj5yDrD1Fl6W+jn5xIaY3XqRvVL5455kfAo80aBRf1ZP0m
pebwJjwuIwYwigAPOrK/sb1CARu3bpbDYEgzLoWQPR+busANYojwLxypxVZK32MGKbvj0NTVW0OD
o4tEfie0HtHXaN3coHyiM2W+JLHVvsCXB7RaQgttU3zZnbyXfArXm4pDa7XlZTnTE9cHd4zPdyJQ
YOI1/Gpc6sqnvMy7q2U21+We4SHa0/Sazo1HgAYI1bUVzvH9oI25/e6N+V7Z4n5gw09AKtLo1ufj
Zz1W04W2KLVvx/KOnu+Yj47aYNy7OCl19EK3M1YsHuNfzUEWpHn7gPZp3SGtgJnSDPBx3OnRIvcU
7CjdttAC3SoQi5QTDW0zZO4Z9qX1YVKsBIOs48M14h8fPyWJ1yv62t0nuit3M0rpgAyNxEsQULZw
a/8rUqUESpXVhQYRoVJF4O6qzNFpfUzTLz93t/4cz59B0KOIyuNiE/lWt6l0IXeaPbXPbQH2oKvn
5NcI3NWvPPcvLSVeZaf1Q7RneuYTEdpuGcjiTwSQ0a7wYzCGnR48dhMBKc74bgSR9Vo7ekIDkQuB
GevmqxPWf99d/pcOJ01Sh6miwJf97I4MzuNkfxB6MO9riHA7Aqjtj7oZP/rGQHFnDv+Ujg4OJIYM
0wf5fUIMcPZTws8smwqw45IjRdWyWLtNRK80maibUN7V3V9BQfseiUf8Yoc0AuiSTIcIyfbTbOiq
DQP21bbm4aXcOw5AHb3tf0gxI0+4nMgQ0sbinkfMkpIA50WBnHpfTFn6MSTNDm1i+goy6BPiQLri
/PC/Tek/1r5Z/zW4gtZMGMbg7g8Uf0DTSPI3nMphWBY5JVInU5lgkTxNnuu+hCpBJWVGsNc8XNGR
p5FLO/bDPcmNzzyJ8NLPsr3auFANN63eIAZ4RWq/9q47PBec8yWWnDsYfByDk28cOYhsfg1fbBtd
uQVl10I6d51z1bfPos5fjNpqt6k1Y4YSQDV9k3WNbJMnqUmsK12vHaK56t95zUfW2OOqrTkxGlrF
xIrMpHK11LemAJd8RMjiO3Aof2WDi5CW+2HR4S/KI4Yv446BdU+gmL6rbWzcsR4fLEpJB8pMMOdc
9O1lX+rq+iq2Wps529ikLkOOubzTFWbB2Jvj2s5CvBql6T03E84ZKUr3BC+Unp4jvFObddGR6tFM
SqdzTTM9/owjSE9zrv3EBhzJPh1Zu0YTtC5G5F9y/G2PAz3YwaqumJ/I3ml64ybT7m3UTPhkogAN
1cmvpjGa5zyqqlOo6puu3zjf/ucoqmgvW8d4GQwzPwdtYTyVXDxXjKY5M9/Sep1n7zutDLBAol25
rotZPTSjo2G6IB3SNN3LmcKcL+r22DuWv0qbgNVZ6+d72iJcxPRouiCVoa6QCG9P90tc7S6YVw7O
2RSR9pZ+cfVUNVaz81tB1sCfX7CFGW/hYcKFNW58+OvfMkl3qJG1vTPE+dEX6lvRrec6S6yjnuXV
GZCWfTTIQbR6ZwRZNWo3o8UCp+45bh/SYE3lVQKoF+5cxrDb8o3jJRiNZ/G7cQyIavz6JFLDzcql
9z0giZ1XGVMxLHlxfWtbGhl1Pb/KEeGFgW/4M+hfS6I0L+7gg1QOcXhYul2ciX9TUiL9LIv5X5sG
R7DW/UUng6ysEGGhZjG1SObxrInpksdG+grBwEMWhXk+JqfmPmVdcOesnBB/G0SOodn6awQssE7x
WxxoU6XPOdkTjfRPuLO8U6Rrz9KKOAqlpELqmqRclNm1dFiKAd+I13PYxruMWJWdGdfmallMSzhS
5xBDzTDI4Dk3NAQwSfLQ4RRc4QmVN4YoT/i3fGBZtXhY0D9p1zpkglXjBxxeCx2ICsUL/yZbr2Bd
0TtvTRzvi4DEwDE0qiNNY0IZagIfkpLXtg4GLnb3munDe8Ki6s0cwdyEQ7kdw7r6VJ3H7yTGZWan
g7udJOBBp6CBwKfJr3Y19KuW+sJJG6Z271TlLyq89zZPzMchi/xdRnlsU0mY0J0PKs8hUmPVuvJU
2rV8c3Vq6VFBYo46TXpZAmJI6vERZOOPXhWuWsIPj0jsC9jlabkOYyPZRELuSY658snD18gaUReh
Y/0VqhmlNsIi900cOTbMsEfLIi2g6fv+x1dxm10Qb6kX5ciDDDxnverfh9qGvPXuVYPkVUiRcKkD
0ujMApQb4x/Zg1l6caT1bHt0WdxEm++mluSbARH2IcILt8vpfdDCl9/FQBOoa4p/UqOhq2Z4xWWA
rnYy3eSp9nHvQYIQBwdkwrq0GLBn18nPdiEm8q8i76iBZT5I31C0kw652KwNQD7M0TrYMWAXTwBQ
LnVKLNTr8aVzzXfb4EfnYqHHUfFceem98aS+sXs3uCem1e6JEerPk0iic2FE7t4Q9FPNjl6W238W
oo5o3gKEH4E+yKDlGpZEH07kDbzhENW3thFGJa9Jam1zHcfJqrZ6YAGpQziintF/MlgK8bF5U9Zr
1M5we8vosUozY8tbz7cUsIynok71J07gZlxlLZ1R22bhZzeXRSqOvbbZaonMNu7cG4wrcbiPCT/d
c/1AFtWZzdmq2+ZcJVzlRTMdIwT4e2YcIUA8M9/qZd6sM/7n3Phjc2atfNNcNFmgq1/HBrZv1llH
5iblprQJaZzTGKBWrq5u8jNu6/Rh7Jz6rGfaNY/N7OZnhFJqkx1fqXwRnogP8JIBJIRRL8/EkYGI
KbSHMJqN1dhzKudUw96bjB5l2b21EXiNpLi1vpXftBoUcevAv1IPFZmBnJZEUbPKpxthUi9Ronsv
vd4ayEuDd0jL7mNSv/fjfqR08pSSAgeSpzb3cNMJOrSzrS+ok3jGoY3BmUVQRXqrKfeRxlSncPYm
7Yovy6Xjmwrny3G7+imtGO1lUbg/em2sLSiKz9nkqYxSbDRR8pV2PaB1B0ptG7Xje6vMxOUYrIvC
zo+aZsvnzOGApf1x8CH3uDAWIkp/hVWjdimf+TYoSjVtfEYJgyX9BxoAy124nhGo0HTExj3MwXhK
kuwy9cxzBMTBNXOZ5rtFVtzrEOOczDPPXTzCIyb1dpdC1HzHeEJKEnoKGkze+M6cBSFl2Dx1Nn77
KsoeWUOQalfCp3aF2xwcChiqdhBdl00yWuy3NPpNELXrxm5Bb6hNRmkXuN1qSIrxfSgQQ9VphMeT
pAOY0AEWHE0/hUQ5XmXI5dgmSwRBXpsdAGDqJzLmIGsUkFipVD20VvihOdqBtXjP1IqhIO1Yvvqd
n9/KL3NiuEu7KEFO5YudpJ2DICXXkG31+X4iYZFfdspeMMBujYCVQF9rK65Sxi2stIKKvc1aPSle
tCATZ51qbRoh3W5Z0BA1M52SDh6LXzXVGfoIC5VIR0M+2NaxRbSHO94g14Blpsi9mrmJhque1SnH
JOu2ccgfO9dur2kfXCL8mywpBSKzgoazhqjF89Bmt1VdnIDQ9YHkRMt6CFZZwuzap0dFETN48gFc
B3n0JS0veOuERxo70xE0ooJAwtEpd28s8kvcLXl5R2Cy7YFpXeK9oYvoHpEn+OrE+J8NfbjWpuoG
FtK4N5HtHWu//DCa2LijYzljuKuPVueWr0CITuVYpzRk6gg0L8zc0E+Tn3E6tel+8M3wpR4mgFMz
qMom+00fq71qTiQfWQEX9PdgxY6hRnmhEAKzT1pfvYHGqy4HC21WRwtCb711KT2oI2JqVgwe+aFt
g4YJBhsXOjoZGuMZZ1BxcbImhXIvUUWPI+Uz4dAeHnTnJW7be1TaxXdgkpxamwhSmugZ73wOCSMT
n2UV0cDxnL+Aj2PNDwj/tBxm8U6wr0s/PRWOMK6UqfRrQauFlIqoPQ2NdmlLWEmUpT69HmEt6Ink
LKLwvaUmfKCDR7mP5Ts154ekwcZUW8VL2JrdowXE3ylKuvTMQwu90b87jWApsNHGuTN0xG10TY9Y
eykZ1YX1pvsWUJ1Jo/yfOeab6SIXGCcvfx4Kg1K9L38nc/4Ke9gmRDWZWb7KakdTG27kQCfZDKE6
9f5z4VXXWMHDotk5jYIi2dSQtugw0oGdAVmV6QDwTao697HXQXK08t2Vwr4vD8Wx9KEG9dUBziY1
Q66aeaKHWy6r2bqtBqqayCwvk+n8silprUWnvRf1PJ7CrgazYUfjg+EAlQqwANK56RAR0U1OHR/d
/6jnb6z4wAs2NSScLjvQj/FWLcLLA913i8pH5F5Ss757SCBa34yuA3atp5Z6Bo5G7dUDAjBLx95h
TUt3lmZ5VxCXZwTO1ZPrcDKVmtiYGvxEMwDqq00UJ0uKqgffiIM93kZzo+Xi1ZxzTr65eKhxpmxt
GyJo7huvbpLUB9IkmDAYAi3DVB3oiiFGbJIQojnonNwO/t4kQROcshJqKuNU9V0UmnteNhoBXApB
0VNyCYh4anXKCKJ+RuxvPHqdyA46AKhVFeUu7HvWoQggEmbto28/Tim9g6Z9TNWmLggrsVEgebW7
aRXc0yA7edCzT6NUQLbJ6Ld40I1Ty2yFUreVouIEGtS6XbSyirQk264jTsAnjKQZYfknDclcuP3a
Q69RNgTAMOzlNHrbhkoqBp7SPxG55kP5r5871/PPlLT9c0AsGGb2GbC7qxibmRQX8Pnzs0xfSGDO
N5GR+Pu+GJoXpCEs5GVrAmmXvwsXmYk9xfOmGkYYAzliDdeXBcl58SmolAqmhMVVRNepV4mv89Td
h4QTM9Rfrb5rr2GG9CqrTe2oGdHTNGvebRSd+zK1nO8JRrE/6+qeEO41HWlq1Gjg2uYrqPv5E5wi
R3BopbvlLgKRiytmNOKUCFa6KOOTORr2vbJIf7ONmXwMp/qwZGs9DMPvYTC6h1lGWBkEaqCOEuyV
teQuA2WMnYrQllMe1BsfdYljx+F7ao/9Lht0aEJJ98CJRiffBCsRduhF3Sb09oY6VGMB5RVPxGno
a7kNe9XATkKbEBm1GW9UfepTS2tV8Xk9cUBve3IzU79BY2w3QKHeCnMABFf61qdbEwE0W+5j7WIc
EOIohOX+tqMIXXGXjk+DV1+YHQSHIdGR24osfaUdGNwSJSf3rebkNMytfVz9TyWckKqhppdZ8amg
HNXA8AapixbSqro9ARf0+E1QR3XEkieRtzwdiDKMYmhpFFROHqgpyzaDJ3TT6drIYvuw3EXs1W88
rLkPs29cxqpEs9aTFZ/5nCuWpl9RM4stlVJ33U+5fhV6r1/zwWRET7kkGlYkn8fus4A592R6Uj4L
pshaZH6Wrq6/QsjAJaeVf99aHtN6cGVzYe29VkM+iekK+lJwpYzSf84TJS4y5BE2GQ04zSaA8CgY
Msgx3mFG7WghRtMXhdFna2jG56QG89/nGQYAF8FyNxTN3ZHg7zDwW2QR9c6r7SPWnITbfvCRaIwl
qfjuWv+1iaLHhFMdvPlMfVFvYapiP6HNwrK9Dd157cSj/6NcsmbqodCOVfqBjuZJLxHvUI0LX2yJ
dtoE9uzF+XizdMxmcSKVc0DkR0y2hN3rRnjKdrllD5c078sNLKjwu3VStPGV+9GnjrcTrQsQhcqv
0eUoX0wEWHWua0+UkAkQncvsE+Hie0Rz8lzO7GJgNX50W+QJItCiR8ZP5PYZNr4cuRE1SloFeT3G
z8tGI25QsUu9E/Gp9Wb2gnkzVF5yWTZgz+S+jq3vpYIbo7M0tCjaVF33l8kQeayjh5bR65BpY3dI
qb/ST+/9bejSZrZIkxJ02pBXG7ggE6ie1WwUe5RYJDiFBU3dntjIGuEOCzyS1P3Wa/d6CoQegJqz
d+l9HRzKvrAzaePVccASiM7kwf/BgxY8thS41jL3iz3tALllSLPWwqGgbFhnR5WHa3sw/+A6/j91
QbEb/i/UBSqLysn8v/+FNfg/sAtEN7fx/9p8I8L5/k/wwt8v/Ju8ELj/ADWCpdA0bOYYtot781/k
Bd3+h85cHpMw8yX+wbH8d0CdHaiAOhc1OcAW4AwKyiD/kBds5x8B/S8myToTQpPArf8X8oLhLb7n
f9t6bR93Ps5H67/YO4/lxpVsXT8ROuDNlKCnvFRSlSaIKhl47/H098vk7k3tutUd58zPBJEAARKE
zVy/09lDi7Bf4zdPENNzq9aeHP0KzXYGbUdOkBgbsORJD2e8qe90gUwrFRg1CE1C9fzvebmwU3Fl
HZSCVJEhBBZtDFw6reY45MjsgGGxO8yaIPDTcca92OyxAc7KDFWLI/gRTRpP2ylSbqVVlpyMo6vm
uFcPHhkcviFibWAq1QU9Qqg6ct7SuecEm6wPQXhrDzNJP38oBh0Lsih/zkr3NZqNBzXEXq4YIHhq
C3yqmO6HhtHscJsqxbQuEjBtu66+teGCg8TYX42kwCqjvvFS6AgMtyoi6Vxt7YQuQfWmez/Gyclk
vLdyYJmsUkDwGiuCdcDZo+hl7hlIgV7MiF/KHAwlKuo3Q8B3uu3cVVShazd9aOvwflY7SOC1s9at
uuIfJpvBXXDzzXkCKWilV7YVXNUFjqxEbXzapEQ3mHVNFvoVSGbaitCna8DrtZuP11CFlI2yWC91
Pt9aaXGvGfGrVdnZOhvz+wKiQQHza7+oD7aKp7jbvw4eBTVeeCPw47jKp2TBJaG77qL2BSLE0aRz
h3oqYiTAoygdcSfCKX7e5jEURAe666ouB3j3eEsoeBoFpYbuKlmZiXEVdcUrgGsDPzXM/dQGYzO0
5RTFzY/KdZ+CuX7U6ubObR0COLRnUDb0tWOy93L72tMCjjtiNqe+JxoAE1/UgyaS4ak64aKYrKOw
fq8ZUoFOF9g5rCZcUXAQw6TZLvCvGt+ofb651OkRK3XbMN1FSbHBX+8YgEgxst5OSrU11BhpQwDM
4diHRgVEaMn0wgTSosNs1p+6bnurWV0WHCKp4Ib3nqPfZp32QTQF7NrqKR9GjDGLGV+wyPqEk+Zb
iX3CULbGSKtjkDZW9Dn500pirb0MNeDskC9vN9FrPNYwLpxy3jZ6Z0D4WoHpONiGer8INoVjODa3
RfF9VA1cjqsYxw6uBwCT8lF7SXUOladB2BlMewsdHFCfQgzXEzjZvlTd+1Cb21WmMnRhsEAB6VCM
ym26mADfsMMc+1YfiJYykLxIac5YzhR60vl90aabjBDYVQihp3dVddfRrQILYkstv8dmmjwFNX1u
tODFKLybrrcVv1fnTRjj00kMOQhgpb+bnXpHcK7TwW+qU43kEMhJlsEQzCSzggtC27pV9Y067ntf
ts06zXHHGgIY+k1GcKK5bLERJ3JmujWgx69g6tSMR+IjGJ9Pej3B4a15VzhBtaqxjLeyeg+b4IXI
s9FnVNagQ/XVmaG5Hl83bveEBAlplyfGOlzJtg5NorAzLHBDd0Wojo1mMyuJyupw7W8eR+i2Gb5h
KzNUN+NsXVsLdes+FVHiFgHNk3GCQ3+Ket/ioGJprPpuqsPgruZPfuBHHpt3SlRTyWziX2Y+HdQh
R6PcPAZ28os2QNto713SgFYToeopNICBmL4guaKL+oC2DUn0OJQLnRj+T0sZwjd01AuGifm0bua1
b6E1yGdI42mRkCBPPzWsP5MORAzGhtc8dY364IUVA16Ne3pIjDtCdTLMEBAVt/ckyDyPIOkKzrSr
ugPWVkbMK8vxTidrCk/JjLcEl1fyOhiM9/PW/myxkEZrllarUJlOdqY+ogDjSWYZJAR144dq3ZBY
t59C97bN4o9Ag5dYZYx8DcI9SaB40koDCcusk1wETLOJWgHz8krBFORxiIa3FnGxWg2vU8VOGnjE
mToIVKd4O/65GKncRV6Byzd4gtPnP5Wp+aYR9zPo5rcyq6FpLq6f0rnSKP4PGQIVXgLOMH9qevE0
joyR4uQTesUpoVCoIP3c9CFvk64z6bxTtYq9tZMhbdYMAljIwNJLqq+xzR/EUrQvvql8ve46yUYN
tIwIKHWf5famIcKzXnxCzxOeFX10B036bZnNaTOBb290al6QqWYcXHj+LUvhgnGYN/FgnkL8e9LE
fAli9cMJ9GNZmsomWnCuiUznKsCG1JvGk4NRhT/kyx3ORqeJsCfTHGr2ib5vPvmDnuFEuVXV8EFl
rOkToGTg2ZDmd2ZO1JfrUMntK2vT9N4xLk0BOO2yrLinhPgRJsb1YrcNRVPSbIxJ2EaWdwNF3ljc
XRO6DaoTJKFE0cdiEfpINQFJImBx4jViBLk2lFdbeMSlrbevMcXpwhGn/BSzePorN24RvA0Ih/xW
q1wURL86PXyepvgBpwC/HKiLd31NnqItg8nU70XQuVvLQNUAVAYuixjUwehVr5urSUnv5ojuxBiQ
icZDvlACVJfjTrWWB+ySZqx6hn0ZkG1vT3xval6rBUO+pEOKm9j7aqQ+bjkv0wTLSlztnl4BVRDy
tA6TGd2t/iMcyccOW+NXbjT3sAhweUiISPxeROremacPeCIY+DkM7oxvlWY9FhPlaYexHfTabre4
47FlTNVTaVyVSvtQh3MkHg3IGPZai7Zkmsp7Ax2LuUQnF4xkpeUraJvp1mvsO01vMCdmJbd48mpv
21bpT7rv5AvFyXMF41BRE2NV2fkJNVu/dqyK5x0+1UrpEEtQQPsFj4SFa3HdECuMT29HIsyCISTC
3e8WQxsirFheqVy5uJAGV3QpIJ0STqRzhRhmA5keUVllHm3VPA42O1zFyzdvyk8NIB9n/EesDfEh
Wez3KNV3tlNTrR6VX57poOu3hEMgSs4Ux4wsok5dZ6/daKm7siJOpTV2mE+5GPSmKrW+GhzEK/RT
TEBe3+slFoPFk11xi9t5/dMwkydq90jomvoD2lG6detvRqp6m6QiMajIsquqoz8UlAq3g/GtHLhd
o8p9djAhqNxv8YB9KsHdLylcM9x8mh86tkqzXVbAfcmDnQcfRUGJEw9iXkEJgS/zi925R5gIAQFX
Mc+bsaP2NP0yKhzx9ZAYIOPXUmorc4SP4JEP7PzIbwaTuJ1QAzhuMp6Iudk+Ed1FQEGuvijgb4Cw
XAmBShBpyyZq6b5MFX4Phoa5wkBUDk/Mo2nCWO57cM/Szv3cGB41t3qzvDvDU1/RIb23Ucnt045X
Kd4NeCUk1zNkGL0sv6Hkw7c8Uu9aB7fwhJq1a0TNSu9wo8KQb41SSseKJyT9Yt8DxFCgo3+Uhj8y
I/2V1CFWMMsNXPqHTk9uNKrFDpZHfpGrJ6PFEafNhdc2FyKA0AoB6/NceMK3s35cXOO1oPhBwRop
fEaIRGZjj8x/bKeg9GNlmyfj3ViGL1Y5zZsijU5WbfDchQ3F42+NZ/STAtsG8MLcQCloRabVdyuB
rZF3FZiYi4MsOQGrmQLiekx4CUXhbWnpyNnznafvrSx9LzSUSeFyDHOHl5Y7vyWQFtSQQOLGKbKt
C0A9t9aJHrliwjUkq28r7vN6DJ6onXcE3EGqCaL4WvXCfrVEFvbpw30Jxu4nLQ+4OcoeCIPlt7uQ
H7AKCs5D8DM0oyfbXeimFIS7WDO5UmZbvmDCFW7t+g2y+kOiAMBnWfRzcsfvgKbvc9996Iu9pqf9
C3ZOuKpUjlUUJA94hFOK6PNj45EOZXbJnjjoB4wYd7M1XmlNcMJ4FA5L2Lz2YevS72i2MVhK6QOC
J/skdr6T74XUpv6MOl6xs5a9jrq7tjR3T7JTiNlDeq/1eOe7jfsWdQpYRTFek09262kDtruR/avD
9j8onJ6gAvHCI2hv/ChRsvjh2OBqbecH11b0HbGzvP77R7N0fxmQHOj3Ui/dl5NQq2tOQjnepP/f
E149u9MbD5wHA521F9yPODek5LEVXbIJyigFT0/StZPW96Dwno+laLOPNPLNk2+TWTyRkMbrn/w5
HCS8fMEVZSQPJlIVrpfEPNEh2DY9pdPamjDnpuRZ9jqGoM7tGKi3eoVYeK7bQ1dPDIJa249dcjX0
/qouRyxUxwhX2XJPNMLaVb03M5wfWtg4+6av7+ZRe1Yr90dQJVcKdXxuXW4wd3DXdtHBGrG5eFFh
jop+GGLuKQQR73Or3aeKu6M6RH9gia8ias8ETD7rGpSzsqVYbMTYemMJdtsYsZ922nPqRFSQLehj
A8EuY75PnPw0BU+UI7G4F1ElvdmvoDbwAoxHBMXxdd82BNsaxAkY5bQ3Zp5RAphYBT+CUesOPdGK
WkgWVvQEkUxbF06HyfjsBkc7vzLG3CFcxPlmmNGzGyBFHZ2biuMaVmDvZfbR6+pOq4erQn8x9eEj
joL3cBm/k4T0q4/s59Ckv00aFePvO7NyPuu0ug/QKa2duNpNURX4LT2kyCNzTrPeEr2ApzNdNfHt
BOi5CYNy55Yers7BTjP6fa3TWZhy8q77cYY0YgvKaFk9tTXqoATdWko47MpT68YXivS8ZhC5oCdl
xAddqrk109byw4rXvKdEV12cPugLYRLeHH0kLrmA4ZPFe0+3N2/9qOXHyYydfQHS9EVsIcsMcj4h
0xXekxZv5Gye44ZQca1PSw5Lk7hfPwzm5QvX3Atvoxg/xK4Y6o1XVe9yO2y0dUrPaGm8TqeEIReW
4uepSScbC6bfl2VgGP0uUZBdguZVZxWIFIWgXsd0BVHEtBGy70AUQuRk5E6Ded6SUWSTLgI3xyaG
pSZxZY7cFs4DYpLQE8q6SA1fh5GIX9xusIiwTUKhu7R9HIRJORrR27EfJsRFshgzxunBGlNwKwo0
mQOdFkSwW0sFkGTWF+J/WRZm1VIQ1AnZnmxVUhokm14+5Ucr0gOK5UBM5VAcIUxjp45rAU0xKeH6
oaPfCQ8HXt5juuCYxn8jzwAg+EtTru3MLhbxMeEdx3NzyQCIChvjSqEYhElKZFgrunUvy6Qf5ZE7
H6VYqSAWZARPCHWNPCppxzu/7TSqLmKZPCdyC9mSy1J5Och5OaHSntHXj/a16RGE0z/IQwFHlhMr
D03/t/JAftJA0eOGzxZyJDgUcid1KUFEDAdLo6PcMVv1r25qN25LQJf8EgyZhoUcRWObe4HFVUcJ
pOgOoQH2twDwdPr8IEOVMVIoQDNsZ7eEyzYMa06ryhgI0mPb29hwFOX/98Nf9kE2HWGgr+kRLHSx
i+ezF0cgesUAUU3mRMvE6L5Ryr3dGuvpIcvS+HxwJ8p9uI1c7hoXtzjk/H9LmL4cQaOObsp45ypL
uzWiAk+uxI1elT5XN5cjzC1yxFy24B3HCZW7BGYCp598arkvQ1DfZvaC46tqDVS4c270UVe251XF
fSW3lN/4H5d5fYW6ntcNbjOc+oHIAQqFUILEfuuT7ezNQCci6d83mVgBNIoV8ICBdTnv5RUMqWeE
FmthtgF4Ds15H0gN63/8XRtgI4jMyvcKI1zJ375cewtUFLpudA3hmxzOV5K4NeWVJGcvy0rHJHmv
3ln64mzIfIQ95mR3jgxdkOvLyeVu/XKJnpvy84Uy6N4TdRBxsM+bdBHuKc8d8VLnU1fUuKDqYXO4
3OHy78lN5DI5G4qrUB2GbdulHCYn3srPTHmxyzUu2/9+Ccp5edZk67yNnD83f/tczv627HzZVkQf
cgeIP1Pm9KKszDyg+MYBU99r1Lh9dbDtlfyfeMX2q1BvV/qM32SLPgih7PmMj7bubGzntli6eydJ
KVe6V6jkIZ2WUITSe6DJ/UgUhDUg66XWeA9nsGyRFcIU66gRpWqzB/pbV7XS75UZqZuclF7ZHSHj
2irMLxaix9fByFWiDJzSASbVA/TkBYqiFEJWRmGH9f/cLNwAUgQZGbBflwOu47OZRKdRTIJ45C0g
5+GMwXOWTfhtzR7iBgq/aYS3YNnhSX4Qhrwo0Gpu7ZwndC5uHznxxG1xmb0smwxiZoEB+fjclB+5
8rK/rP9fPr98czyB/5qNnkxX1tQs28vmX77u3HTE731Zev7pLwsuO3j5lj8tu/y6/HSyrdciaIgH
MlBH/vbhZfvzz+nicfDb12PoF26ruPt2/rrLwfltvS+7evmajhLYatQZS11+KuHi0kj5iYqMRHI4
u/XxSxOhVn3U89nb94FF7PO/4RdtQjotJ3KZbElcRs7C6d/2garsVHxI6T8JXKbWp78ms1wYpgYl
xykMNxTNeY1E4h3LziBHvcynOTg2hSo6ofK5X8hujJjg/cd7IBSPT6/By7I0tHuJzFiXwBiVF9zG
kvE/8i25JNQ0cPg+h6u4I4lL0xnTqWUXooPwsEeDgt+nCiJUtFGEYaIAdEIxUXti27ED3UPkp4ti
BuBMqVDZyXm1IM5Mzs5e85qDHWw0B0G+Lm5a2aInsRujpaFSGWP+pC7xNmRok2HRr2IXWyEmLOoF
QbiQ1FZ/t35b1jSqwyh0zKlpgGB12vjXZMQD73helqjTDt0VYLS5kisMUBJ2MLF38nzGlHmOsqU1
yl8tuSweUd6sLOJpYQAXh7Zp6f1alktQI/aFoGri/Mt5u9Gfg7IMNhJek2hbDDKSreRpvqBvMxnz
2PpBhZHAWy06d7Ilz/RvywzRf2Ts85bI1/sZgTu35YkeCmpqnev57PVfSUAXRM7+Lf/HXuh6FV29
l2BcrGJHvJLNORcq/UEoI9O4/hjiqsJzkDNqSsHl5YzKhUlRUpulr9orKkdgifAjsHnKK/iXkdfF
ucVlnAgZOR/OSbKt8+wb+Sr1MRsw9T5VZdIdZvtHoKKW9YRG9jL50zIqMHt4w9ouEjLkWahQ5aQr
KAO0DjFQl2UzGU7HJKS67KmBuUYh0h2X+JcReuQi9OSGju3w3dIgFIF/cA9iC8Apks2eRwjqCpga
bcu1fjkT8sRczk7UaAxSnXn25Sm4TBzxcLrMyjvT62y4J3P6IU9LJ87Sn06VTCYaSx1pMeUueVIq
29uasOJ38k47nyJ557nJYGFoNAKJRE59HERFfXbmfRoUQp+gYz8geucHi3w2g14oYEJavQUgCZtR
HLtQiJQzlwhnLFuYPze9kIg8jA9yXx5C+JcdWl9xvEVLzmr4Ehy0GABM3C1xgptem7ov8gEp7x2E
/d7iy+b5Xirt+GAjXekrF2jaFlnRBmcfNS9PhkjRdF/NhK2Cqqf7qUCgWSDzW8lPF/GkCIpJ2eBM
/yyvpdqs6mMpJpdZ2ZLLLCyJibgHABVXWiQOgyK+Q/IF/o9e8T+gV7jEn/w3dsX6I/s5/mw+vjIr
ztv8RaxwLMgTnkGUMQF51EdteAt/ESv4yHEd24IXqJl8QJrEX7wKw/uXC6/Dwv3DtBy4E2z0F6/C
cP9lmppmqXzfmVjxv+FV4Mv9T9duE/ceW9NcU9VcT3A7fkspSBPSFLXFq/dDSnKty8WzaEONyyfF
FWEzEOcYroRkeK6MFWRO6BWDvRljOA7aMAL3w0ZehW2d8L7IQz9R2tWcUDIqtR5CeurURONRhdqq
kNU2VduFpwGITXWJj6rSQV9z/3eolho/S6OrvsV6RQlfXZuCWWd1tvC97AmBCJGqwPZca3X0E6co
d9c6whBrzg8xdbzYNq1Taq+BREwROi1Y1OUHqeXLzmytZItaPoHF6G2Gov1uTtZNWfG3RChOn72a
SkOos9nvpqnu1vOMHbAXOc+zoYYoaYIb+HwQphBDbBpdZczTwO5aAiFQsXaUA63HMslOatiMK6W3
OoLBouVkz+GuWMwdhK36utEA7GeXsCvQVrdXl72j4vVntumdTlXRDjLt0Y2hp6fuFbra5pgvswZC
/NTjxbpSEP5QAsFxhoxklAmJ4/hEfFJ/Csm6gn7oFqWHKa71OI56tZnMNH0MQudHXG2b7Npo4LyN
HWlkjal9LAwVCSurbrRMJ8Zo9qjr4C9Hv04lZjR+7Sl9hYqOkJL8szIn/3qO0dHZ4yb3SKLI8xyq
SbflGvpMx5JUscoiejLpHquQQY+tce63qt7BpAwzYr+wL7Kw8YxsYEw3fLcUeOZFkIMwRfp9M+j3
Vtq3lAzTaD32Ea65gJ3bW1CcG2wZxjVswU/GCuvMOS6DyrBVK/PrPgbzNRF8BmDlTmvXftvMJwtM
aEuC5Lsm6OpWPTvrFFdVirf5XcQP2YCIQlF83eGivOp1/Z4IkNVsCFSKrPjAK9AJF49D3MV+HFBl
xsbDp4QCnzwthhUy0wO2uve6m1+VMxx5Ahqr/K6q0+PEyw1jBgzFkoSTgiL11bODg/Brw555KdND
ZhiIvdLX2hownSrLxx76OIWG7JnKvU8+e97hJ2tE0Zqgj2adky0FZYF0b2F+SvB0X99ORsBYO7Gx
4uafDz02MBZE4Bb6dJVr2jYfAKsQ5GDkrYawl7O9ESrVJsdoAMlpBVM8pEDHPb6qcCAtx9GkqODs
+wr7KU8ZpwNiFQLOyR/QJqPY0Y/BA7YGzawwhIqT8AnBGfmeXVfz1so/E/cBnPDUjuS7lp6Gw7By
7EIcwPvGsTH/f+ybdry1m/wqV+2ds1SPuAl1D1gwgehSbEMD8WxU2WYaYyDwdZCjds1GixrG4jIc
7urblmzIZH6cZ4qo2aR1G3rjT7AEnAzL7SwNfByf412XkaeoelVJMSYhkzMlKQ9ADi8WtWD/a0Rg
rQlxhEdN2oARVr+azArurBvU193RM5Qbh4fOthLPNix+6NUHYbIOtJd5nMBl1OEhjx3U/S7dRAdU
uJ91QPJjWxi+5jTNOhDYnamM8Kvt+r6mRHplLBMZzh2QVN3NDGmMotkUcWXu8hJ/a23m6TRkD25N
pk9O/CQu1WRppgZ0gL5btmak3nrD4m2hPox1X/pBHD2WUQ0LLSoeIXaSldfln/jta7tuweBjjrQ3
h0J4DlN9fAzaZD9AXFOJGdYU4ri1Owej+rU3jzfDfK8byakTprOGEdl+lQdrN1DfsKvGiUrH/kYv
HmMC/VbQFhzf6gP7ZFMQhJQwaIfCRufi5iEBFNQbMqjiJ5Iu8+3IDhhCvyaVbHiTpJtOWd7xZlnj
PrM15uk5gc3HswHx7GC5OyPsuj0jv3v0FdPO08phXQYu7w2nsU+6boWHqg9Rrz034sGva1N/UrWp
2pRZ0WLrpXb7pYxPJrJuPw0Sz+dqSa9gJPkauPYhc4ddmY4WQswRDoLLc3T2YoqgyAL9IiAyMTfa
T/jOQlm6KCc6TcoJ1om1Cwf9TiG94lQwEPDh3OGtntX5Kcp61ae3jKOw7SQ4TSw3XaIVe6Upr41p
Vk/U6qw1hwIDRIKyo9rDyKMwXrx+SXYku3mneairvYE5VZmgyE6KGW/txrTXMfSO8140Ylfk/tTL
Z+QkzlHO5N047bnQzntZ4PWPgTvGNdSM8qXSj8NcW1idySZ0kAM+cJaH5VloG0+lSglVoV48azix
kAF9Pxn00zHEGoTpEt6jOC+JVkGcByMe+FhdYqnrchk+c+zst+VcQ+bAPTNjaWBnO0w1Fr/RgdzV
2bxDCMQAxFuuM+HaFBoFfWQCXPueZO9RWa5rEPD/4/iSyfY/S1YDqnTh4/5nju91WXQ/i3/Se8/b
/DtYTXB4YfwS76VpBAt9DVbT7H+plqbRzTQ94ltUfukf9F5PVXWgPzjB7hd6r/kvg26V50DttSzb
Nv9X9F4dOsE/+6H0QgEBiXs0DMvVXVIr/xltApkE27+AJBd7bu+REfAcS8tiT9kDQ0hiCBa8ILdJ
ZpzyHvwSzfirC/HrSOVLwwoQTguWb71aYOC88BTvi0/CHWC9dRY8i+7BrJoEKB2PhXmw9C2O3r7T
AVj0tfPcWuV9Plq3XqSD65YUXp6wcfm1LNmmhIix0eJo5g1i/OAWfCv0Ap/MvLvN0lm9jzxlDbq+
SikNACb2aNLwoyPbc9oMnWmsRnwMjPSuXpZnxcpfjJmYr/IzHEuoe82uEcp7XIBwampSnDsyoNQw
wHadzegk2Twu0CtnGfqJ2JnfJxMDZ44esLkZ7hf08kQxZavZm4/h8HNa1PQ+78pN74HstUuTXDk6
6v4ByUiPgwKIPjaty0jUdOzF73Xv8qzLSmqyZFoMa01v1R3d8l05eR5Bqv0G6kjqswaGgFUAsJ3a
RzXi+RN5HbxMrNEtl39uTn1/lcRorix7i0VlvAkxe1v3Y7rRydZe4/p3F2VoQyfrti7giGCnsu7M
kMB6w3uEQQz7olHvugEjkV4hRmlJ4WDa1WPLNbBRNAsg38zQTbYTSVzZT623+5UIeNrGngUls0Lx
AfC7NZL2B1Yx8JHhO5OfoR51rxyvqprShovTnwgty7Om3MZ20+8AJt+zGLR3MzmvhJ882ItpbmEt
4JoM/A6+rncYBC0REvv5th4j3nBu9pmk5F9NOck25nyIOt7i88B3kLj97FQEbedO7q0jnKTD0gIR
J2CKAInhQC8Dzy6it/cwqcWJnW4Uox6Ie4DXHFP0NAoVE8AJGV/s5FvulGt6a7+0MOl3duq8AggU
PjplEuBxWV2pN4R2E/diII3r6CArxJEpapvgU4VU264WezsZV4YOl5a8KBR2ySjoVjFOF58e4pRD
lPffEcotG1xOBQBhkC6CXZkB13fVUaHHD6ot31Kly49JQYSMDdtnh2oAXw2GcX5M993DEWwdNUPx
EEXPQeSh8q9bDcq3NbI/0VpJyF3oW+rM9YRYOn7AMxrD+WRTm29WvSsijLTV5hYaYEHKCDS8DjZF
zv3taFhkwLJKtcHnPZkeZrd88QxGDXi/rPMY4kmDs9YaX7ifeRO8d6ogMiya4jcAKmg4oRjQBzNn
68MpJtwxBLExAVAGtO9XUwwRUEPvhxMt7F/hF7jVLGKcgM3JSmHECgyG5RVB8QaVoOR7jYvlwUHl
eteAqE49Xh7NgEwX9s6miQnHCyJSJpYi79d9hmiMEAJS4MMdVAGGZq76GgNel04B/QQatWr4OA2+
c8Shg3e6dkrHu64rD7hacm47B9orsYAzqlYUi2hM90YA46NQS/2UxuPPjHc58UGECIhhEBRJ/HpU
uER9nMMgHsrxkOjR98qLbqB1NWsc9gYIpFxy1MIwTcB9f+0WojdEBEKWlJu5a8OtahbTrvLw0eiD
cespeLyV2few1LjCisnY1X1wS7w1uVwYP7TwHzXqp6bpa7DFtrqpwNDMH1KIRVYR3xY4Ct8i2Sc+
O2g78sHn+6Sfr6NvcbzJMm1ea4kYWaEcRf67q8e2ZDSJxFGP4HZhQbZvzBmcc6LvcuitrLmNEj3F
oBCvBAyFqSMUMbprqPRUu+OSunfmYTkJASnbeaF6uiySa7SQZSjanbc5fyY2/DKvR1GzJmuYa9TF
Rw5flhHwgRb83btFsd8NQEU8FbSdrHlLfEMWvuWsnKSNnW+E9VE3LCPhRmjMd3Pr3VLxgX2flphF
Thb3gjuGt+3SHmw9HbAJHz2/jsyrhQf1GvNB3QfAVm4iSKbqgvNrjAWaD4m+IJJXsDdkU05aUUpf
OAz+IvBGOZFV11YwIS7LtI4AkCIaK1+ZFude4zU6OmG7jsSTEDnJgxGXR0YBwzbUl6cSdpuRYrsC
oXYftXG2n83+VpVhdWJSWaF+NMPo0GOiTwaolh5r68R1lR4jy76zw/ClC/J7gJwO0erEWCrEwd71
DoajokJoqjDfN6m+kTBEbGn1tunCx8nG5hYeOCdFIhZZM2MPCKgFeeXoorpLW9ym8nhv68Bd0+T+
JDCH29moTwwYPwlHtjaKaye7xGlvLVG8n2Q9X6AxqnNDwRXjJ0Mpyr0srzr6mzfYAbRZhnc2bnuo
zS3IkpSG5URW5Pu8ZYdlU+t4PDZh2W1qY3bo82cbvPLIHJ88XuApDKbKRLP6BXKQtW4jTdOjeY/+
5NFU8+GYYw5sOxOstQgDSQ3T4NQeDtycryqmAdu8sw/oLfKtmmn7HGGQn4+YSOWmgCcCrEbOV4Ch
YrPamUOMLyXsC/lLl8lvy/SwbyAl6wJa7eA5xOKI5C2mXosoRcuj1AjEIwf6kMfmMpFF6MvsuUVd
autY6sNgYkkqJ0s3Q2qLG2LglxKKkEnJfJU0UOvN0Z6qXQ7JXaIrsn5/1kMFsbVxNP17kU6ZvBwW
4Rgbmka1qVX9E0icCBjs/tQi2GFwFEe/ImxvYCVBzL74cEsD7ctsng5FvpfW2pMDnns29c4lJL9I
GoAzUws8ryE3a3ABMIeWomCLfP3yTUMx5Guk8tPZqPvi6n3+mvNPiJtOtuR255+R833efwNM5Dr9
exXZkl9zXu/yU5d15LIysDbmrIAH54nz+tuH/3FWfvDbd5539ctunRfIY/blb3xpym8J3H6hBzKl
0xUGieWXgyU//rL6H//Jnz//46p/2mlHkAAc2ABmRse8NohamwSpoJyJCt5ihIbv6tLs5QfBrAEG
y2YexmmJxorV5byVf+Mm4ZaPrEenzeptuMB3QEgMq+HPzbaii6fUBFMWGsa82JWMa2PqMFDFCgn+
hJ4R6yQ3lfNyokXFsG8CUom0QWv2FXEeuD9RFjHrUzGKP2FSiataXaWEWWobcxiovOFIsLWl/zkW
4hi88yJah3F16+TgNv+kgcnZM8FJMoHkvJxciDu/bVKOGc4DHd0iwW2Tk0ZgrLKlpzgSmLhEryQf
Rn5JmZfeTBYauDkVa5hTkreEgwhLZfPL0tE1vmMXY25sATLNmCVi1lP/sCWgGFGO6BMlO3RDlWCg
7nrKZkp16O7Rz1C3GQeJ15KcSCJOQmd4ZQkGoj5nvwqqB15i8OzDliw1K33Vev1e0r40eHTd4CHO
qvBjLcMzJ8/o3kmByw/yCyXhRrbg3nUYKB/seHxfRu+uzgOcXAVBIEjtx6AeUzy2BUdHLjvziDTV
ObDdZf908cYc5pJa6t9Hscod+ucp0OIxd6n0BCgNV43gMNBT+o7Li7GppG5UrmKKE4wTxPdq0qyN
2mTt4kvHXVWZ6t3sOhg3GQ9Tk+zoEiBXx6kyT7JpLwlmel+jRo01arUZGtgzLQ7XXAxTUwOTMXZB
7ldgxxPJaLeLUVCLN417+Xcup1a2ir5/SwwKm1NZouvDuw6MUpC6LlQuRbIx5Xy6EAGE8GOPUfuM
o3Y7qhsth7o+Wx3M7B6i8D4TlBBXkABGQQbhWvisIhw6Lmfiwvq6nBhA2Y8M92YTNsTailKPu8Qx
/ETi8C6cujUc3U3FIZNnRl7WVF4hsTO8CEqsEAQ5UH4mJxeO3eVMni9oyQYRK/82K9eTy/77V8Ge
neh7XMtbTnI35c7I2fwLz1D0yeQn54VLTFYyDH/KrOLHQ6W39+pinamd8mfPJFjZnOStdm5KIovc
uTN1UTa/sBbP21aF60/0ExWvf5KsS+ndHimBsmzkbULZpFx8fGpe0ZhWOy8a0n0pGSty9XMzEG+k
2A+snj6FZNbKK1W2LpPLsnnJicLFvqXSYv+3Z5D8751kBcvmF3bxee+rZUJ1cz2VXbYdaLflvGzt
Cda8X2dtebDNX67cEbM56iQ5H+TBljRb2boc+//H3pkst81sXfZVKv5x4QaaRCJREf+EPUWKkqzW
niBk6TP6vsfT1wJ1I2TLunZVjWuiICmJINEkMs/Ze+331xwEMsvMt7XF+x+ft/7+9P1/z4/eD+P7
L97f78P/htl9G2vo8+cx8zxwtk5QAQ6bn5+vPPZ43BzOz98+/FQYFFK0Xv9J2Hs+hOcf7vTsz635
8+ka0jcENzwfg6Btmcqcz5TPH57/+22oGvKx3qkCc/Q8eYvmH+ex5J3efX7t/en5t59Rvv/8d+d/
64lkMKps//bp5zO5O5+g79fMm8L07WQ+v+qaWTu9KWg//tX7jnj7r4/v+vHV8+9/evGnh5pRYX2S
d8akR29y0Xc953mz57Hmw2vvT8+/fVM+nx++/zgfj/en50fn//uP71q8C8zPf33+ww+b+uy1D+/6
YUvQ5PAc6wiegpY1+jy1p5JgdeW0fQ9rOD+alFVMy35e4Xz4zftrMJO4xM/PMaDz8O0vz8Pt+c3f
//Sn35wfeoLEBbALDMnzfARiKYL59wvlp+dvD8/X1U+vnp+f//58nf37P8maHEJiguLJoKTH5Lh8
IUhPmrq4TiZ69tJvNnaGXb8pKb65/X080F/T61a/ZzgB/4zp9oa6MD5YxM730Bj3orRIBjTk+DUT
2U6WlnaPscW9pguKEdvrbuMImnheDVDvojjYE1A86NL+kg1Y9g3Lo6hXJ8VxGsMMXkIT7VORHicn
pNxInWQZjDXwng6RM5yfhdENcqOd1+Afv/DbcDJlwC3nRdWUwo09qw7PxobzjfX9x5v34f352y33
/PyzP//w2psCfb5/v23hs/9720Ifu0dZb3U9+ElVq/4ikz0LUPvzsuVdSfqTzPaDQPX8lBY0IczS
KRZaMw9q539PlYPp+6wqBT1ab8wBP9X8vuN5Ifb5w9CndWQn+YsBJXJp5NBw65Fcxr4hNAHo2TLq
gxcnO7ZawYHOH/pIOOSxP8VpIjZwe3YU7JyLXofAxTrqolONeIAnf43k+agG92RlHaFt8COVZq1R
vdpf7db+4g36S2F69nIentchU/9dT7jBsoZ0BXYg6xdTNtWrlojOleZr9aqsUSvQckuIw4CeUFJn
3DZae6i+ST+wN6bPzLDUVMMmroF5+DuvJwIyGYkNDacGy2CAhJBm446wOx1XUnwwuM9CiOebgM4l
GZyYX03zHmTbfvUD3EV+kpok/2CGoM5Gla+jCkYhfFGquQLvgfJzHcmFMQDq67xxxntTpZD4TgmO
yGksE5DhUbQYCx7ZLfodv5+2fl2DwKi9ZJ2J/FUz3Cuh0YqcumYrC+1HquGOnLlQ6wLfZkgIciIF
MAgKc2WRO9doaZ6DEYUsYJFZ07auc++xpQGuUigfUVguE8le7RJCdr9bbtac2rHBh17qpO3ZG6fy
5DpJs9dRFaj1OtwxwTBsWCQD7Y+z6zLX3SvWfS+OG2gXIITUDtEEAhfq1+SkiT25DagTZmt2VmxK
QXltkhGZ4xlRhCqpqdwka5ZtVM6RxZXArndJJRDPdXKTYlPf9HnM9JMmAu73dGMUBDYSVZt1StvG
PmULQ1Qrq6HiqWXWLWgHdbDHUqycLFtVZX3vTnizHcd310K5t9HQjMtYr8MbmLFPQRChtx20u9yl
ezop407L8RI6pktDniUPYELvMkO6jSNMUtC2erxSoQ5iDxd71hn2su3FVrnl8wgtcVVMsbkqBgEH
CyDj0THqfiu17GurTgATgTQnDfSxWKNQbjj36Wg8s/pkVSkSY4MvazcQLsfXHSg6Z5SZWhIkUqP7
LvsEiZMAkZNo8lha/cZyoDHMo39gzaMe9abVkC0TXKTNmGTHqvXxnxgt5BL8wdae7iIYlyL8KgZ/
2MQUWMu22qVXAps961x6Fa5RfcUA95q6aMcSQ8KOp81TZ6/OTOJHWvU9KtDbVF0cXWR23qxkDu/b
DA1COamV029Ziqo/uFOobvvEODo9yxNPFJu8948DprNdb3NfIaYcMU/ub8f2H98Js2tIGq8KXmNY
QziIqpzmXCNPI956U2K0bPXvk8zMS0aKmApC2y+4DX2NZ2yICcRkXZXlUzLnQgEgdJZaBcazjvb2
yMkWt8Hz1Mhi4VoJBjIwOJUnnvKNmfdg22X9Tfa0EqLxye+dERiFCaHb/Kap1l3nGpQat1vr9Zex
eMlKO7iJ9JSImiIjWRt0DCQbbQnttjo6qmqWhuy/mo7kJKFGPIZoxF3NeSGNU246DU4/SGVKiRbZ
1riblxaY3dEX6cqozRyQ4kDCOfhqzDUa345zNtINmv70EpMCOEdRuK/k9f5Ih35bYCOEA57dOGV8
oBw7rB1nH0vWmkby6IbcDTvUZXO6t1Zpt4rMHSqlO/JRuFxseyusGEVUIhdVeOL2JyGHgihy9j7H
cQ0+J9cr8wXVS9Hlj30GOQS6CjZ74P11wo7UjOTQRx3x7mwOEtEDOItHAkW1TTKOpJYw+DPBvE6J
De0HBlJLm/IF2uBgp0QjF0bJVQsz1+JD2w+dnesXpfc4TbSPEmdtpfWDYL4DAMrpCRcyD6rSYoog
3g1o/3VeeagC26YmFLU4VMlcJEfqf6hAlKo2xBxSDCcxwHIIERASv8l9KfWhadAAGI/MZxZlV/0Q
uZC7spvleeQzewXOYyLKWcEL6rQToJ+qItC+b7N9KVgRgvEiocTgKvdzw8UaNPbbhoM6ln1/6RWI
qxRN5k1B0yZ0C2wzLYKSaHbRMvJzBbakWSQUdjdVHjG6ONCPywGWrnK/FkCTYcPSCvJ1/4fmNy+k
lc1YLIARhGxYOTm4GF42szpwGQCiyMDiXVoTzGm9QJE1xvGBROsLa3wu60I7JebE6RIkl72mtUsB
4m9PUw4fYyeXQyQQgzBYMjQsnBQNWzdTY5qqPijfsZGg9ckj4+NBuuhBfZ0TNRtJOLQYrEwDWZrl
xF+ozK+aFFOezh5bxZaLWCYOvkWgQSMF0iAmtJm3BDODDv/S1LrrqYkObsXwhjDpOyvmbV1SrHXD
S5ri0NojSXhLzN1I8/xLU5rFsi3VCe9JSCYXuIm2M+hWyeHGDu1gWyRAPkU+7RCuuIcLo6AXDENx
OOjafWKwd33K9LjEpVha4SMgXbVOnj2Prr42tclmiJhYo5XaheNDp6Mz7LSbcrYmmra8GUD70JiL
AziwFI/mbIjx6PZc4qVy1/U4d2+G9hvdbS5QjzfKRaoRpG6AnDfu4zFobnyPpFMzN7cq6Pdtwh7K
GFwqd4gOBog9YkzWVXHsh9r94od+v68EhpR0WpOQEDIb6EAd5fkKyswu0seLmI5ykpGS6NvXoww7
hnECU7hDYehxm2UPiGndkauRkQmyLJp0WHtE4q26KbxtzbFcjKlkNl2S0QBrYSYN1v7a1CSTtLK8
99CYTckp7jvkFd8sd4qJ++0obZnl2iIRYa3LYS782Da9qKhYkNk7n7ba3LScnWzgiYr4ILSnsY+J
Gbd6rvpEq5ZdWH+diGkqK2u6G0btOqxLdgMJlmTkQJrl3rXNTPhVvbK/jig1hhT2lpbAZB2QoVqY
uXdh1z+oOkBDlZX7huDfpXRi7JfWHuMiibEqgLdCFKkN/Xurh8Ec9nUdtNmiYd5UuP7KIgnoS2Rt
qAwngQauHuaGo3nDyevLjQvBf20SxrSoxmcqbR76tuC1yKbjAOVjTb+WPREam2CfOyRc5WF3NaWY
8yzUkAxMdWhrK1IqIDPJauHHFRPMYrrgrkQnuC25BEOgNmn91KG+WPl28VXZ3d5tHQOws1q5bvCD
JJWvKE30hU5d4lhlzRfS6txNYHf2DDv6HqTxnZ0iTUUQoy8aEsU2dTIwTYISEziPKesf2tEqX1VJ
IddGER5T+9IhlhWK9TZs8eGN2gFCf3/s517VqMlNnTNv8VHJGoympCMEX8KuPjjQYfcO4klCCRu0
1wzKJQ6i1Wg4dH37bmm0oObTa9OyImIf2gc1qh9VKYFqp9JazqJQQLOXHTKAuCoDfIHNuCXhGpcU
8oW4Lfahdu2aiH3HmcmjzGpvwuFkcYoVyx/k3iQP68jigjVD2lFdxqfkQ0FSudhoT1lvMlHH1Xgw
wbNkqdpzNxS3IaODo/aM6PfpBE2BMtVBr67jQXc3Sdq/TK344WUesmQkQCHi3mUqZogMJOCi20Xa
DJeP8pVsNS5h2x33veed9BruqF/unblXGNLvnMK232ZRWa30QAOKCshlnVrzCMTgZ9X9dTuQ08s8
iFlVsp1qEH3sSM57F9G1FutbCJ4QYBt9N0SpuEmnFaIXGqHBDtIAGdnVCQRXdYLyhpQkqDTSdoxN
VWQbwsGLU8MC2lB6dprJhQIpt1kDdo1G9S1NTRqEJEgtC6lKzn51H8hyNTIDGDz4/A7pIobYiq4h
A8wCSR6gLl0lsj8m2QQ/ITZWkTQfxtJ4dSbU3oUdsVhwkPgWtpVCm4m2LBueyrxBZYPmINFlvdTi
3lmqntunMZU7N6u2Q4uSwHXwwIz9xZxRASPZucii61YHyeUqkDkqS5+z1CE2kwKQ7ZbxLFxHjGvY
3YE6PLZaf5+0nIU95LSTm6S3Q6tebGX3TySQPZZVUi2gabyGkSaBBgMGY7q7GyzOr0SgNAcGDnzs
sUbZQ4PUWANWSS6mzMQ1ZpEG1NRQrAZ0SV7p74wM6lFDZnQNRGiVJqS6T4idyKu/z6KRfDIo4B4K
cfwNVNFxmj/KoCrX+pBsAsWxlDZ4FC2vV341AhkY2mAjmQ9UI0JihTAN1vDFSGR8p1mn3up78iiS
YgtYt1tkcx5Tly97MzG2vgPPTE7Rok2GbFHJloAlwUTHHAboELauVk4VaesOyTr3m43m9PRhEm65
MZovAwMn5U3EKgbsEBOtp+0RTeoD0R1KcC4+JjAIPk68xkqIvzGNLqp+3PVxgdGjKTAFIvEFfX2M
9TJYhG1jP6Ysl/Cf6Uv0owqgZpUsPSRsU1cigtGbdGeFZGhVtMWGqg8XMoIakfqox5gHXxFDKYeE
xQcjWRLXF7Yz2psgTaAlpqMH7qef/XaTBBzBKrlT9Ra84yJJ03E31tFNKgEdB+6w56LO1xHQMkTS
mKi91NuowSLmFuOzU1TdTZTmjA2ItwJH0DmpUKfpLkhfVudccJyB0LkZ/f3MNi4CF+iBNyYP8K0Y
5rlp9YHUtq5D2BPULO+iyr8Mff2gwi+BaB6iBh4S1LYcAPMGf6LcczSqOVTCi5aa63PwhJpWMRlk
IMTxcjTYT62cYF4VuA9BgUGDvveNYfpyi6Is2zqixFADkaatgPEYk2FcAeBBTgdBd2FUJsYZfz06
AWJwMNilNrrbIoz/CXv5nf49BLHA20ey/WZT5Vqg372vhp5q2Njs7MYHH4acXXkZtLT2yfTqTee4
x9Dd+DZpZnHZ2IcfRFbGF54HZYhbxBeTJQi+uqjYCD9ldkR6jj1xSAu727CuWPhwx09t7pCyNHTR
isIwGryq5TbQ3k9m+0Q4i3nK2XtXzVSd9AG7hhxyhypIBiK4TTJoY9ZtpOYerHT8ldHMNYjxitza
alMblr4iM6dYZJbhg9jDcKOM5v/ri/+P9cUGfUocZv9ZX7xJ8ip8/UVf/O//+be+WOn/wqWmkJvZ
hn12sv3b46acf8Hslbb7Ji22nJ9MbgbwYAvXGdVeqb8hh/9tcjPFv2zUyi4KOelIU7r2/43JbeYh
kwI3+nm2f/3v/4LsIi1bEIAJepKH+uymK16ev4SZX//3fxn/0+8HGIlF3u5s8m9WJTl0V1qUR4e6
KK8a/A0rmZAfFXLDheuuG8vWnLm4hDtHBXShKTiYLYEHMGsWBJP0S8eusuPswCnJZlu4bUbnyOgu
a5tY7ErPyrkLp1Y/7e/rtw/7P7I2vcY63vCpEGH//BVs3RTIoim/68phB5sosX/+CmUJDJxuGiRu
DtWybsNNrM1cUjJhFxnB9yR8m4vWdV6dnHTrP2/bmD2AP+2/t427ykbeKQSH5MPGKyvqwAXbzZbZ
GW66HKmyNTHvDdYYyfpF6/lXBbXDRUzuqWeF7fL/YfscNhf9OueYsABQ//zl4b7GxShEs01VfW2J
Pl4ZvYGXPJOLFPYIJYQ9UKoV8b3gbNAhvg0NL8P/8v/JP9n3xofz5/z9Lb694PQ2UVh/+P4DURtx
YrPzbZsAiqjqvvgV/jNrRNini0BhqWlwrajwpepUsuxHFrwplTx9jSCS1UhB5uifd8nnnwgDyXxx
GXAzft0jzRB4nlU0zVajCLEwoiFYZ4Yoj3/eisHF+eHAkxNomI5SAt0TXtVfN1MTb1l3JSTRYTIQ
x6qcutcgmQR5PVWvxr/Q/cw7TXWOfLEzdm2v9ddYo4Yl6TzmsQDuRTCJBDocCrX982eb9/mv56Rt
GowPWAlMTkkx76Gfrmm77EwrMAhlqstXpsz4D7XgRVggkUdgegJVsPRYcP55o7/vdpJSTde0hTKE
8ZtZ1gviCDVMDiqLLh6OIqhMhY6A4c9b+Wyvm4Q6uMrRiUa25t//9NV0VZsAbGO+mj/HQ9C6IMxE
gky2jPIv59Fne/HnTX04wFLofunbSbtFbecynQTW20avJJxR6HUEXl4rWGF/uPzzF7Q+mD24oGyI
tEraFt5nTuAPA/IYxFJhQ2y2pqO3aIubDLC2fmhm+TuGJjJ4XKS/xPwVRX/XOCKioNjtGBpI09Cc
mOU/ovU+0rbAgc1djJ+ez21uOsm4q9quhwoeH0ubGWXXUnr1tPBH5UP01Tzz0huHbplV/o/awKsx
xteVysEaxDZE2dEMjxg5/AY+ofZNlHa4+8s3n3foh9N2dt/ohoSlb/522iqCT8y84cJNzCbeGEN4
Q+wu3EWfb6UF3U2jV9S/O23tdO5dnQg6uGK87rPOWQ0DhgKZ3SY1tUJdQ3w+VwMKlaNZG+FV+iFr
jo6Txew62iIVduHEzk/KmXYFpcSS6GpjMq2jbcLrHOqXMMXl5qte33lPI7xc/F7tUTOjxz9/ZcP4
/d5lWzr3rnmwImTgfHv+6XyO3ETGk50027x00nXbTgeYK/+gb8hRGt1PBKgAslLa3EIcdoT4WgvN
/jESBak34aYgeOfo56+EFGr4D76aoaRiURhfA28y1qEFPda1jY1sbQzJjdz4VuLcuUjJXboMmgru
04FuWe9wn9TKFvYZo1nTpQhWPX0unaSH1K2hNWj8DjLdDUEZuBuK+6Y9GjGNsowSmCJgxmx0fJD2
UgyHaPIhRCLaXqDbvYBed4PP4l51h3hwK3j6LdHv4lbX7XtlJ7dVZNs7V2rFUmbtuukU9lWseDH5
mJXQnM3kFNYqN1ntkQf+ACNXGcVCNRDxlH9vReF163RX+LgXSYiDWI39y1hQ39SKbFwbfgm8GUem
A71MXTsrOkXarivaO6FjRu81Mrv68BDXIt0MxX0ZMkMfBWvTvEsuhF6i2J2AZ492hT+o074YueMC
gHoJKvsld6prW9zJvLYxT9jfzLmPM4knJyVFWGPBlYI8YHVgyUUzE7irrr2XPrjvyMace+ZgMV6F
i6zCLBWMfzmrfh+4lG0za2UoZnrnOB9GkKH27dbuuY5a1nJFOmxVF2tLIxzuvAFDP5m5Sy/Jsr+M
/59u1eauaxMHOd8Ifh2Z3Yqzgxont139obb6mzZPfrSVPA2Tdo9Z5TF25dNfrp7f517EOXMnMFzD
dVnifuAzkGfQZRr4721FMWaRxSljW3RbUZhYV8/2DOxz9YPeUIUq7On6zxv//cJF0Ee1XJeuq1v4
/X79un6LZx3YO1/XyZ8KGgjRSGKUmGJtUzTmBW5cR3vVeif9y242rN9GSTaM35B5roUh8OPRTXVP
w/7Kfhatc3K5wujopN0y8cdhH2fhc8qaYWl3AEWTYDrVDJ54qJJn2T3QhzX+9ml+v+vzaRSQDIAc
hsOt69fdEJOIasjCrUFEMAvCcITgr4jXlI3p76iRKxPB/ql29G7hi/yK3OpVMidypUF/l2Nd2JKh
u/rzkTE/OzTMhzFPk5NuGOLDaVGWOQFhnQMiD/z+MiHNq8CjuenC7gFM4I8Oij8F+pwYUWn63PeS
x9TKv4yOpx9rMrHjmRK+qwW8G6XhbmwNsXAkjkmO66rR/TsjMi8bJGAnpiLddqCJhr/jkhTrH4Hw
hjUgLO8vu/k8rfn11qjwkzrzitByWat9mIv4QkP9EFg1xY/J3Warxm9PBhGrtMYxVpJPkS+7WV/Q
WSIlKWqId1NNmSSx5ws/ZbVW6/KZlMRiIQF9EKa96gu0w9Kt3TXBVSunT5INzGR9FfuetW+FutPN
HGiAJEdtECNDmHt0B4caSc4X9mH44SpcDUmy89lHeRikf5l9YZL9OBvgK7sGplcH0Asr6F/PLJpA
bjqqvoZDXi+bINhBU4R/rI27qTSOHUHQvh2IfUBnY9lmGYEiwQ+qjTRUmPB3rdB2TM9HVoGDJO8Y
FDX7ZqLuRgcYHN9TOpTtIpoXs3OjsUm+a6q/rwJS6JPMqNdtP89/JHENpGGD7u/ihW0W1lJ28YXy
KTARv0y/JByfJ1QzFOcEmBYPEqep10gj5Oufz+nzrO+3E+CnvfHhOuubpBc+qsetT5kWjMVYERBC
ZEtOTuGqiBV1VY/b6CwGkAYNJ9esTVD89n0XNVd//iz2ZyM9E3Bu0oxChvNx6KMaK0jXaGtqZdTT
eqHGgzDjx9YjlrU0xiORjw7+wdajzEe9Hu/OVTrk8ZUDc8sVhNjwwY9eDifGLuiy1Rnhtm4KcmbS
pkU6z3GirFzSkP1um7xJWObPjdHS4fEFBPBSqhU74463vasU8TkTpfVl0BEKZqg4W6cq/JEQvkj/
xiSJ2vY2diqf0sKuFjD8R0IqPNBv+AzQWuwDkyFKWSpdURl2N4M7l4v1R0t4z2Tu3cs24t5euGun
KR/piS/hpYakfVi0jH3kFFHyhpP6j8vp35c31Il0A4qRxMpKSePXk35eGczshnqrRPzse02+0ibk
avnEnP7PR/GTQZJcKuo/LJR5V30+yD9NPOsklhk9/Xpb+NmPqCiXKaV/hs5r1Qcp3mF4NCleSAH6
/c8b/mTKy3c0lYu0R0hH/7hwLj2/LRzPZnjO7HXbRYTcqUHs46Z+MS28YJPyVo5JqIfMYoC5/twW
GlnJ07F2l3GC+MdRrwKf5xZzIjDNoIoglG88aQR/GXY/OdGlLmbeITlKVOE+7KPGD0vTi/QaT64/
Y0dAikbPnZ5cD5q9TMPwR00a+9/uXp9Maqj4ma4yTEpzgKx+PTBup9VDSNLv1ujak055l7EfVVW4
mqRz9CkDI9ghf1VzrR1Vhi+mp+jxZd2qd2NymnJxTf8GV0jQdJvKgz2EH/IuNPoDnYm/TIF+X69x
IG1unQ7HRegfp1+0N2jrEkeELAqdkl44knEQhaDUiSe3g+jHn0+cT89YlkjKNSi3Uen7dcdIl2To
tB1qIDyXfWNeCsFWzUyeGJwtmh4OCN9pIPr0byfs7ytyQj2pknK6ckB+wy9ENTJkQxQ0V6bmsR/F
DV1zjTR6ZxaMVNAOsqXhs/6MCUBbItr1UBZjJqVTte49EmQUSTyIkbqNDkh5mhBF/HnHfFKK4gNC
m6AGR3QHqsdf90w/tvYU1DFXlCaeGVXAMhFNsInJb2fd+E8QMjvuhNpIk/WaM94WwgfrNQF1rFCz
MIr9sEZ24Z8/lfjseDFD5kixulXi44nc+J1nWpleIUHzo41O7tEejMwe40+0QlfmnOoGnAIYB33j
kweMI6zYFyZFxDZS6fWYImKww1trGP5po6C/bQ3/hk5rfSINyNWs6VCq4DQx0hxLt2xXCCuzLUER
+injvkDK0WWjAPqEbuBeTgW3iQwTFmP7KNeBdLvHurzMClYI4UCFZ183zTMYhickLPlesyLnwSz9
16kM13FnBFs0WsNlYnBbQzFTHGlJ1iVzgD/vsE/2l3KllAzGDnNp48P5HWgqHO1MltvOt0n4CjGV
iwlGY9aiym7tuzBob0i8+hH1fy1ifzLXcrnrkEfoGLpSH4vYYWRQ7q/IpaHb6KCMacUu1Dxva3pW
vFS5NPZ9RRRgl/YXiUd907JK+4Jovr8MKJ/sAdZSNry/uRvx252hwJPcFEqU2zgcryqBXqGMdRy6
fUasUGCQz5EZJ9I/j5Ew67+crp8U8kH8WVRzWcQ41PLFrxeROSHSyFs23tBkXbR+QIJVjhjT94/o
28j01lziA6dpH3XghQO0GH8+/J+MMq5OyU9IQxrQYz4cfmZKWeMGACCSdkqXBfZwD8tgTaJHhNS5
0v/6jVkKfbKWZE6pu67jOsAcP64lVSzy1p8Mttml7vfcdAAbFI28HijabMKmuk3goBAeX7p3mq3o
Ybfeq+UEwcEZvHLrDzgLIu05i/Rg3aajv+jDEFR2b/nXrdmQCl4KsiJabdk45L4nDm4E5dXLYqxs
BJh1fCTxxnmoKTHVulfcmkHyWI/duHTqKnpuSMYjSyi5qZGc0EXIbe6AOsvebAjvs6bo12GR+rvU
HKzHWIjvZAhBczWHjCu9VZfk/PBGwvCeY0fbRghtTF3/QjVHQ3HLNNLp7YcQ2Oue8pd36YUJQc6E
eV3belfdwP1OIKBYNzQ2yvvmh5UrZABDJx+V9dBORvRPR12/6s1F1YZ3DiuIm7y3tcu+Iq6jSDPW
3HSZXbQiqMJ8fyRzLryeYBc+1BnIHKae7hOiEXhyDiqNxhTiKnOTB2Yy7b6K/Ok0mDrkvpaQ7cb9
xiIoviyMIToq8usW3CGzh2GM7vTKb8FUA0VzaQp/DZi3pWMzPAtCFRg7yGxrJgJkYj1BbzW2+S3x
My9mUEwvemyATE++NinZP5kpwsuReMPLdmhei7HulwgqkwkoI4GYKfxA1ntJB1QiYwXWJFAZwrga
EZulg1yHyFTJK6gvprxgVt8mj40Gm8WYn51fcgKAtJOHDBc9bnjizh6emhyO+kiZ5PwSAUr2Banr
2yQLyRSef+S66N4enV/zgKbVXeVtw0Ftotiyj5QeSWyfH73/6FO/Wxc9NTllF+lmhGoIsS0PL71+
DC99Mav/iPWcJTr5AUkFSjtXa0j/dKpv4BZYvUxec4FqsMXhwyMMQwkiLVNfQL2errS8mq5awvPI
LLs6v0Lnb7wKk4ic9wlrIZ4KEMT29fuPkli1kLnKyUnrYGXX8TDHWse7eiS41DELcT/EFsE0TrrF
0TGBsveQrsYsqRA+lQ8jR2AToKhHKG57t0LlG2PMjEctyPNDDXnJ0pgm60WhfWkKQ/sy5OVNlzgN
PLVMu4Z4s5zcsNl6g2atbN/27vwASXpQY+I5P02Z4l+iEFy19bCvUFBD8HFi4gTLBbKWRAMnQa54
TfaPHh1MPLFIOV2bVI0h2XdF6S2NUuYbHAPRjSAcbhb6g/UZocpNo6T8Lsl3JqqzO3hTQUA8ebgP
yRgl2yIvnHVDoOkDchcNrFCTMreCXCqH6WEUpKxFfjddEhg3PZgxtlVhuDepXlUP6bdkflHUQbKH
OMPFUDjbkuXLvU+O4S0Ce9KkjPK+HKtyVcdwAIvJIv89n4mrLImvZB1aV+dHTF3xsaiFo+pwY/QN
c6RotBCal5OzQfb9DeqyfYEyUF6kAcnrE45b0Xj5qRsQ79Jeq7Y2eqSU73I/1ygXZqycRWD73SZC
jHGrpxmhKt01lEnibia+ttt57n0XELGrD8pB1cuGu7BNcMv3xSXS9OkwFDX5XQej6mO07a1303Rd
+80fxBPSl4MxZdmV7E3rlNecJ7lJqI9Wpc1l3aP/lkXwGsh0BArl29Qg9HKT+/bsQobpF2VNejul
7Q1ZT/JrGinMKV0x7DUkoU/28GDbgAWtUKytQqNwDEYcgmupvrbBRWmO8hv9XwJ+q6nZ1ZofPxGR
s6zn1yVxg+ukwMXSIY4DxJrX91LAvDArc9y1AfSraooesjH8xkCSfMvgdSZFfBuZeXWtjFg+BNHG
8sP0YWj79sZS4WUwPhSiNO5U5eZXgGHvAXZ493Y4xSeiMl/OzxIRhpdZjcyayEQEP5nG0aD2esNN
ZuH40rt15x9jI/C1k894SGiBrorIrNA1t81qori0K0xjvJ+VzCuQMhb9tny8TwRyX8gG34ceOWiZ
R/UtWnPj0hXhl6ru6ttm/mHMnIIhV+bS99EJ5p1N2Tlz+4s+M+lRzU+jtoluQ7Tcste/uWnVbUs1
OLteuk+DlcWs1yTXohlzjmDZMvw4/F7/w4Hud53Wt9x8lLj20G9dKxsRam2faMshTh9itVVlQ5ui
Rz3HgCePtoajw27CAGCWP175qhyvzo8QjgIbJmHSnrRoMw7Q1qoBtC564OBKJg9u6fsAUsmE6yzf
PGAtN0BXUrFxyClfSU2aF9Lg3ku64bRzx9Q5WNTX4iI4OaOTH3wjLg64DvQ1ril3249zJqqdbWjR
1jdmCDfVGoRzKE1VHFIpOEsdIs7PN7tc8Nsg6lnoe/p0Ov+w6RsYsQtpra78o3DLtfINcy8873kK
m4MMmnQdlf/kWvciSeVwEupsfIGD29UIwQMiMZXhwpMa1iFuG9TgpL7bGVF4WU5+DKlQFcuIhS0w
b3Tu1rKK1zCOv8QxMvQ2GeFhhP9oM3gO4JGt9WINu45PwbyvIwgox2s1mWQFdKS91kH92EB19szq
NeqOgvs4C5jl0IivXSi/6Boxm5S/bpjOr7IBSYoTm9zzO9tfkXS71FJxxGDxaI7N9QRzi3LIVeKQ
txa0dJY8gZLEWdhO/KgIacId8WKawVbU4Rbqg9e5DGvaD1CcJ5Crr1MzQJ8ldVPzCZ9oHdUvK+Ty
g94US1qhAFf9vEMWNlVYX8oLFkPRhZFPD+3/puxMeyNH0u38VwbznWOSwRW4dwDnvqdSJZWq6guh
qpK4b0FGcPn1fjK7fdszsA0bDSS0V3YuwXc55zmT99R6el5ZRbPP5bwXU3HT1cJB5JfCjt1jZaiA
k1kbkqe2XWqsJ21jAvOwkLBy9KcPOs5bI9ivTr50lmXjMIEsJ8HDRsnq8r+F3Hvem/lR93o4ec1r
noN18zL3OXPMeak6x8RAGlEVuMxrI+TfXRr8CqwCJFcK0mwu+lsVRs/eNLcrfHdEf2ZUJkQM3IeM
5C0zjWtrAn8zFazneeiXVVjuycg5lMLDAlgZ13Qc31OIb26N9cWUE/9DwvpRNeaFUYleBsG2Mu2V
P9N7ht38OxlS2EzaxurO64tr0l08CDRNShlsJqM927mZAQP0a9x+4smUBnpHt8iWGh5YYX+zMZ/h
PWP47PJSxYFJOl+edes2aS+Db1RoZS25YVWlFxE5CkRb2hfXoI+oJJ5c1NEAUT2OBMf/MCCGrOpA
fGK0I6TYrQVZdeEl1/PN7EI6ZMsl7c7z1o6Nc42c3hjaP3JiBv8wWUDgLXRqYBok5Q8I4JlMQ3UY
k7sVR8SgxeqTbaWv/Tz3C7dyCbSpPitGyTGYvk6VH0GWfYoONsYwV5AHqSyI5JWbHC/wGjbQV0+L
H63VIDDAi+E+O9fUYBkdh5qzDuw5KnH0zrbBA0zMZWK4xrLJ+mMYbOq8a1bmoIqzxu482947Ko54
0QNQ3EiP9MNWaS67lgcLjTiDdupPInMILTVJm7QMY+sPw1U2WuA9Qu6Az+moaq5Ljfb3pZ3KLYkH
SDHNed+16lfFBTBrpvTWT/JKWhROF4wMBIg08FSGaTw+PupSk1SIUN2xKWfGOc52mOPm2IyiPqY+
bS5zRtdqmmMROAZSkOQYVsRst6YvCacJq1VtMjMOsoqE7lgeAxVLVAZdTGyfywj+8UV1p3I1fUza
9xBs2d20R8uQTBQbs0Vnm7dH5P81iaRDY2+Vqc7+/R9snak53l3ER3DjLu9SXEajZDBeO8Hycd+T
cqxwKGbEIkL+zeIxPXr07pDgOrXSEr09j7OJwDzvCPTMHOR9d9mHHAkGToNLnec7UqSMdReVPzVm
27Uf5+2i1Ko+qvuDkGcsF8IKZD1QDXVMkB/v6on0M5btELSHfRnAEx25ZuIIzcxDIMlPFV5nYLxS
uwnh+2Ig5HEpfLs7Pm7YC278zg530nDXY1eme9m7kAxJBMFVmbD/b2VQHTGAvEkD5l53/+zxJVrw
U1qR5DzLEphdWx3nMqmOwTj/CFyKJaEQljGIatbK81p41XNfL7L7o9x2Xb3CrlIduXvVHt7nyu9L
sSd+EP2OWRz7WBbH/P6RNSTb2U36HXnI30Cw1Bs+iyDHcYORo984lfW1KrD7mdL1CXXn61kRclQ+
PhzcbM2Yzt+hmCbMKSdH9fFRmMwElnh0QeDFO+fuwmz01pctwFEt2zdEziPu3/unxp0XyUsKD5Zw
Z5QUdHlwDwojzY6Pm8lw0+NYvxV1XP7xZTzdAbHoGYrluUEu3Duio9eIEAAqZRxkm/+EIhetWWYE
B6F0wTmuLyIPx0Pid+eW+DecjOzQzIGNJ9c1y+flU/TC2Fk843DU03xn0cGt7QH89VwYqzQwgzO+
H27GhuTt0MRvbDQ2b/IcwUbny01MAHVgRUeGfHcuuZRLWSG7vludI1yaSgSEtpAOMuRBsHDYPRgt
vWqRm78GZQxLq+dgnczw92T3Gzwd4zqPUl5NOGhlaCWEzN2jU/5w/D8+nFOn7o4P4o73IA2Ej7Sb
Byzg8VV1/wW3tQj4jBhVGJO1nkEB/BEW+Uf23ePnTE8FUMcfP/64efz5x0fmIAibDeHZPj7949/5
4/bxq7UBOBMzsSTahHH8Hz/VPO7uX3+ukb63AgcOwe6/kuTGx51//Mwf9wRj7dsjR+7xd//6wQSr
63ocnbfa1qQuPr6bG+6uc0cu0zHhNpUN1+vxUXH/6K9PHx89vvZvP4eUo9gowtIfX3/cDLGEC/bX
7/px527aMbk+vkRYDnzUsv7Z9RWtchBB0A99h9xGPv3rZs5opOu55dl+fMiZrg5OOLorHCCHmvzs
XdJiIQ2HFitD3Z60aThnNJQe9m632+R9Vm7H0ooweuOwNO+7wDGbnCXiuM8xs4BlYtdapqX3iwtR
syBTONnmMtmD856hVyjx1E9WtylIjTl7AZ14w5K7LBnOyC60tk7TgwNBYGXnw0dhjuZ2xha2ICyY
+f3KUGx7U/NnQOtyTRh10Gd/KX2cdzpZSQ7yRVvOPnh90tZNh7PHy4uPbgRJ5do3BCvIPjHDrqAa
vdVM7IlOng1QXv6P0H9yLXNTj+3PaIyLQzS1ag3Uiu4/6l8LeGSGIjEDU34KGj/dJ3L2tpgxvlQ9
4qIKdxCt1dM8CSi/0KM6EhZw+tlbYfXw6QqCkslIwDgWrISHRSt3xoUYWAKndQifFdi79okUKYv2
Z/pl0O2NDG3CUIWgfoqfSKt9srP6s3fcdVkSBMH184OcU+IDexqPQPT4vp1DNrd0FRlbhBGFBY0d
wyJmLEzEJBVST1Nq6LVVE9JXiub7qK7Qp5+jvB22Mg5w6IH0fvJ1/RM7SLLOg/Z3E6sXo2+nNRbZ
ZpliN42z5L3MNkYpCd8O7rJE5axsmcg1tNqtX2NOjSXahJTayKoGkiHsD6+KrF2iXxPkW8+xRTnT
pNHJQJ8CT2I/6Ro1kjBPJPE26zzMCLRQdboy27JaEbhmcXm+ZM3v2onHdUcLvLHcGOq1WxdARS3c
VKb2YalKaPtEKdw19kurAwXfyZyxlpVfDAMubRfNH2gc84vvQDxzZHAsNdTdydXDTSA8S8vmzSga
rIEO1EqVKaodp63PRdrsXO2Y+ylPd4yevhrchaPL6AMUvmYNGAXjenbgekDejnad3bzT3WrsTHaN
68nWV1J9TUXJV5FztG0UVs1q9OVKs95EkN6yUSwxIdckWYLSJmlDMh3gG+kLDc20TVkTLTL2ssdI
39AxhVQm1AZIDY6e9F61HXRkeGB4J+4W8D3ua2M/I6hfpiNQXohozYk4B65EZUMdjBlVROi7ZyaJ
qKKS72R0cIWfBSzlDDt/z3yoC1BmQQuWSxCqqNOH4NuI3/gQ/MxrJa8teNkIb+Hs2hcVM2HoRiPd
5WZ9MS3UH9rFrwbNa8S0pwEIul24RfsKZDp3fuDc1cvOwSOXpNT7igUubcVyttI3gWN+k1bKXWU1
jVNSU6TKuCqWhPttDKPomH6kDfmP5KzMU4XZr1FPrl3IdcIfCZlz7ZXqFg7WZ141RbCeCBdTgBTx
pbIWJlWb0p6AIjIqOZgL8/2uAWsMSTHCo0Nfx0S/mD8rVslGnX436uZTDaNzUBYxG1Ty3rb0kGsR
XoDnKCx5G/H74djbGOSTX0kabcbKbdeU3PUqSUP/nAwJmeQibTFqIed0JTtp5n4ndE7BqkGwzaXT
iTaOHKedrGvYSX2aryJ7+J2m9XTjBEQIo5VayHZUhzTP2s006Hwp59LbG3RzForvY0nvHnttfbQ0
BZgw7a+OgY2sNEOxry3lUgIZ4W7S0bFV2bCKwyz50o/id+Se6+bSZexxDE1mO3VE9jTj8j8ntViW
MzAPS5a8te/vokGQ1dyO1tWPJU1cqEt2lP7WExOyTArlc3u/IagncRjNVb1/6H1i+4xWnrqwyc9/
3Nicjb0IPyMowjVdgrM2Aa5ifrOYpW79NjnVFTIVN8WXzTrQZwXIcJCwGnfI1bFDOH+koRxXdsD+
osRxXqOgSxmuc1Ldq0l768p4H0omK3Zaokcw7iDteCBu1t95U2VsZIqrOlLwK6p3x8ow84omZU2e
2Kuvna68DZEdrIXHaKmSINkQSxgjc+W0NqaMwRDudMdU71M1J3iHNX8LBHUUdmuuK/aar66DJm3W
jbKhMXVhujT9vjimQIoXVZLC0oy7X0Opf9nmuITBx1UDpPlCjpVFnTh91LYgbk9sp3zymIUS7y2N
BjJSttVUsE847RYZvcwCXig+fAU7iGvQt9SOnU2WVm/gBs5JxFIjHrCysssxeLlh9ChVvYuZem1Q
XsnppYs4ZUmTcdesm78zbHSXFLdod+xqAXbZZpsTymOVb0Npb6vevkdO8c7Ef7cVHI9XwCkLIg8o
U4dNQ3jPAjcURuPc8jdd9srIG/NRuFGVuIZzEKKshTPo2/C0/Ga4YM/sqBjCYD2U9x4rKKZDWBj4
RNX4lHTHfgqXpGsF15wKMMZVf5Oi+ZXm5J6Hjs7PY959y9ss3U4MXza10huXqRm+vSAGRoQwTk5N
sGlz65w4dCF1nC6HesiPPsv0dcGhvYpjZ94MUpMlMtrriUk9EAOVXruQi4vQz0QxoJ/LsIk2d0uM
bu5kkO9YOspnzQJpleWVs4SsA92ekdemdhCw4VI/jWjE9zrOfw9WDOLE8nCKhjkLnkL8LIrQ3joD
cBbBrGtnyTla9/4QkwYl98xlpr2rZH7sILjovon2hOPMqKLGn4YbimPbZ+GJhIN4U6CpRI1ls2wD
5ww2we8vjALMU160GNaj7Kl16GGjyb5aYT0GxHvV2dPNTEegFKxXd7GbkZk7WyamR2+0dzi35JOI
nrUU5ZemiFcF3L0nNArVF7Tx+SYgQGllqe9SRc2Lm2XqPCbpd95u7UsfKMp6N6lgTnzaOiu/pUq3
R7MxxqV5/xRlXLnqQYcfhK7HfVIwY2j9eDOMg/VppPghm34NIGKlW9f/VkIwu4sAmZJA0xFTPV5J
CZPYG3p6AkZJbpRlO9tuSQC2hvkqeJgXbuaU+6KihJz4Q1swSpupTX64I/kFWaBvjZfEF3aml35s
ype0UDtGUMRUEItAUpteCiXjjVMSDdZfSbmpTu3wk4FEd84zbFp9gbQyqcJDVirnzqIiZQyMqWl1
ineXiX3DUPqYscwiQwgKMqIedluUnVMLRj3UA0sSgrurOEp3ovE42ilTXF64B9P+lQZq7U6axBDc
72snjWhwo/6HLeqLZ5f1xbUYF0bkbO3dbt4PWbUZU8xKOVxKo0m8J51Bs5mEt2dpu9P98Ow6bn+Z
Mkn0jW3pTVNPuPoBsaSRC8K1wr8vTDM8FS017FB9k3YyUiGl7PascFc29k+/N8UesO15FIwRxCgI
UVNya05KHwr2TQuYxTTxgXMqx/gDax0DUd8f1nk2Q8eqhm1h1t4ergzpCEWvkPh7aunHDhdcTMnM
E0ZnJ+qND6UXN/CQXTWnrpVa7i1NXfzdEYyessmItKiYiBiswBCaTGsvdWDrDZ3azbKI9kh59jNx
FasiIA9ecFIM0tsIRlUreDrNXubutPCi6WvSWu5R4FhYlDDvV8lYhpsqwOU9dmnzxSrKdecxUq5R
t2wbr8xwCIcpAVQl5xbj8YUNLG3ls3izzG7PiUQi5uwR2S118hzgbzaRVXdu+GE5kd5rwWS4Ey7w
qZSib8ga8pUCLi/wSTdxwGXULAFQQdM5W7kxbUqF+/zefx7nexhbZkcsCdz0h82IdQ+k60c8RPos
3bWVZMlTDHl3U6iAOskzS4oLn4lKQ3dHRyt3JmJtMbbVaZgOCKdp/LIuR5Dryq1I0y0iTBTn3riP
con7s/OnzQAlcTXkT1nW+hfZekvEJ+Or2S2jTBpv1shWxpe3bGqjjSHGXxO14qmqaTwZrp0C7Nx3
+3O95Ym5hx+8RZjx16BfDYBSvyO/8t6s7FczldE6dMfp5AQ62MuKTBQkzFzU8+ScVDhgLKd6Laux
O0d9bj3r4aXJIatEyBLOSRbkl7LnJGGUv80RnNzKRDEeKlLvrIsLpAT7FgeopgMs+VS2XX+LqGA+
J7AIFwMKiaVdxKueQDV6j0YoGsYL2o0k9J8ZN9H9pnPAOEp/9heUjeElNG+svU7kCu5iWec7Oc8v
TdJnJ1YU07N05qVBuMJCq4z1kwsmopuD2+OGsd0uy+2PphYs7whKRYTqp0tqd8xA8fQyR9l45nqg
nx1tEnia/BgYEzO11mxoElRpPgEW51lFJX2BIVeogXhYRXWrRU6Glw+Nox0UO/a5EMu6QPscNENw
zzdrmMpF8gnEgHIJxbEBvFViWvueCYkrIWBOJN26z4P5WDEoXkMNFGA7mXmahmad47JuBu21taZo
uOXoRgaWlG02Bie8oyA+YsTbaTN8pO3QsjOanXULcOjg0rDWaQqGOmmx1ZaxtVLEEJFZw1iRfJAi
br5UbsqjtBSYlk5Tgf9DVMlGuoTy2Pe4lZn4lWUP9+iUBiDQEpHuiC67T0CnpSeabyzfOUWcKoVb
lMG3T/vpKuqpX7IfAZxHahFxOZm8cy+dk+X+RItq7N0EnNVopQf0BvL4uDEkPLJm5IFpoA3dyqle
k2tqvWje8YdMk3afK1MfpjT4XkXxh4F584nwQ6SSVbNHTEU6fCQGSsaqITGnLFfTAG2gljab49aL
9yUEsqUs25jIQNXu3AZSROQxuZumkdlrct/xp+ye3U2fRd22H6gO2zT4RoTGuVCgomYxyOPoA1Wn
W/uGMbbnJQHHjMzdnxNpHIR7FsOhpyfeZlbQrjKvvMEckZdSp+M1iurjNJFHOJFhsqk4hbbVkJsr
7RG1Qu7o29QZRJ/0RbcWJNwQOpRRCmVQyBomElc3fg/tz9bXZL/VA7o+r/heG/hDR2fMvjNXb0Bi
LNvB8fY01h6nN4a/IREtkgEh4V0ML6WVyTMhjLNbplvl9d4i4BzdY4FhOrDNe53uiO96qRKQhVFo
i+XgD9QefeBt0rxX+ywntbsPzfaijmbpfwTKRrzZRuTTudOL45XOXkFVC8wOsYKNCLmEfrVs+p6+
I0AnoBC8IbXpXbjGHrCTeP7tOahwa5bjdI8NiDEA8Nva6JfsJxC+YwYhWbLZRFkhMSz4SNbpivI+
R5SDCI+51kweUxXBu5CqWuWp9d5G6w6QxRKnx87pwb4WjT0uorDeNc5UIzRI1JIoKb0tonmnq6ZZ
jQ2i9xxIYxCz/Wy2Hti1z8Hc4x9ZAOuB6JGKJ7Bq+hC1xg6kxjovGFzZI/MfL1JnWRrfx3L8FdvM
QkpFPmY1T+OimR1rT27FdYZ9cW6MXJ6sugecgjKDhSZL1JZkzUrAweR6f3/rVst8JAVDjN+y2qZM
8Q9tX3LeO+1Kem3LpZ5gFSfMSPujnEqnATZyNe56gUPei2wkl4xkqCXQ1zXDsq/Z5pZ1BvIoS761
ymBSy4yfJhU9TzPRyo3BpZDzdGjMfJtHk3+M3Y1lQRCZjQ5wLcRKntew3xkhWCP4I4KQhIgoL65R
h9rtfzMPN7eBAMGCUXpYDyzZirx+Z03mbadYMNYysNZQBa1jG6pJ6pnH0s2rxShU9NwyXJpG9rUK
98LR0H1Cm9c/t3kCZSCPkUMow/nSV+8+6Vykf7Lv6yFQrtqkcXfq3tcbDNZ0n4rdhL2XpAFcCy6j
cDy3GWP0lsqx9N8SIwwYLzbVtjWT8U7AIqgpGv0NpyFBb+Al3VLSm5ituOrKOmC/A/zpmAO1LCJx
aZObhBHKWSZJJ04Oqpx9OZRPod/Xp6oCciI7KS++T83p9eOJQ3hejFEeXouUOUjKbC3NWndBHsoL
FRT8wkoglkm6vQjsDGBhsWT5Ga/jXobb2SyRU4yLoK39lVG28qL8+cViU3afSPkHyy7KlaPqiZ6a
B25oJtp/z4gYeVovbT73B064gzN5Oaab4V0NtrXMstpYdoLxXrJ2ojBZ2y3lW1xbBJ+AT++d6ndH
074FThctjfqjyrsEcLEVEMaS/R7c+6iLsN3dHW7mBkO9snERbpwg+mnb1TXKHnNbBtkEqxCtkGD+
VbyqCbfx9laVuMsxZP8CyL5bQvYhD9PNKGSxFi5JF3U4Z8sP9rw0WSXlSzST72BohkWBkTFYaMaz
6H8wwyC8M83f/GE/9dI/5BZRXpab8ewEUNbICGjXGPgP4SzepZ+Zm9RMyM1tvB4hv7W2U632LXw7
GnSOEurIWxV9Wr6sb6bjTqghAgCCTZZtvZh3ph+OoGg5N0K6jYY0s0VMXAsiyXCfF8P3vpDpMe6n
W1P5y1i2zanAWbDMvJoN4Uw/HHTIsAZX8BhTD6Qk7h2m3PkVWYxonLznWSaItvYHvfDcEeynDsXB
DYyfBUZiE0/rhpEj1wM9BcdR8L/njIGHf4Tk6DICHBuzcryGU7IDcljeDbbxymkjsfVZtuSJd4jL
oF4Mk1XvA8Mrthljv412vsNWC47t2IcYWId07zuXmiEL7KJ8NIxbbLkwJeyQV4Dd8UYu5BuEueGA
sa/eNrPpLWvWT6MDT80RbYOKBJxr4vTh8XFDUtLvhtkas7+USBQiRPfsZJ6ioHFOiRQ/qSnNX4V0
bm5kJpdkaoONlaRnXw+ktaXaWjMS0ht4SryflcMTfEcHy9DbMW9J37KwvsyDGkk/dM9Zc1+P9fFL
j5yVgqnIDnZV7tu8Kw6QKeW+Gt2bqAgJBedrL+a8Zb235JKRAJ8t0Hn8AnQG5DF4iwpJcQ6ocDvm
Tr4sQ4NUrUm8Zn61K1X3btdd/tIwEtqyLkPhoUV7KZV8oagiooxEw3wmYbmiRgKoKPY6lP0CIzgx
yjltWpMAI0sHZ6lzBqZTgMG+jaZF0tvJQZpcRdUY0Ru2LgbzLqcVmHFhEMd3aAEanJDMbe5C9nUF
Ze/WJbVeGmNjbqYp/OEjXFuaHig8Z8R7gHVLLYu637V2LY7jFLuLkF6szxi/5WARGDQM8NoEPc1c
m+dwtrgO+lCIY3YxU26QGE2je/bCfNvVIa0O/nKe4+j5UkSFt8lCZa+dlnd519hMaJIqOpfmuDNH
JzwU1NJ7XeAy95oOvZNdXBKwiTsSdbgf9OVG9jwRTYfeZkouIZbBJMM/YcdWsS3ZU7KCGrv93Di0
ysY5qztCOUziBoU1N/u+6odNgMVrFZgRWDD6tnb0vhW8V55KCzK13SX7CgXVtYQnWk5S75WXd5cw
Jvftf6JFl4kYrYMLrHLZjhEgBLRwSX5JeuicXeGmpzxqeHp0b29lVXBaVSDgHgd/oOkmfaMBvdfb
9p5rxyWdKBXNtnmq4+wqbIa+s6NXBeDnI0+mz0uo5yBvGnPX5OrMVL5dylYSDuOxnEik/aWuqFGi
AfGRztkM6dT6WWVN9ZT68DHr1vkeMGhZYgXiLuHvWFdtKb6aetfrjx4o3EsrzP4pyPqXqkM/RT9s
L3MI/F/dIvmoPU9/1DXzPXcKCbxED+uSN2Gn83TSELv3nT3m58B2tjPA++9cBis0iHa2zr06OSgh
mY6ryb8kOZqSKK4Bz2lF0Fpb7A1W6VFqv3Rp+JyUMy8ik+58qgXx5xqHIEpOcekl148o692rbmZ4
0YAIakZ51/Z+M5llgVtWjk/OONjMB0zndUY1vkiGr/jkwnuPC1ZjKJ6mRoy7bmw+yyZvl0Hmtx5N
P4IiZxqfhtCKL9Ik2y+pn6uIzpfRjX90mXOuAswMjO9J3IJJnKyNWPkrWmt333YyxQSAt21uqPsl
WtqMohYdXA1DoaepswcDH2+c/7Bc64o7GQhbyDjZlojcOO5/+NbsUpHX/T6FDk2mjgR4aeceDqqk
2zl4nb7k5fzZ8PpOA129OKESu5Y+epHzXiZrz7wOI8dP5pNGYM7gnAWpUudS3oUtDnFOVKLRsZQN
W5Y5PWFozC+2dYoly+26FyUCkvDWF3F9HbxaHnLNqw7HEDRcLzLP2qm6i90Ve7OtvwjXYPyMM2cf
SElB07tL26fissJYvI5T+Mywvz/oIFk5WARI7YmjL2iEvzpDQNB5DqW59aLiZne84WsRpitfkAM5
Mc07h1nN8M/GoDsmdnliR0uP1ehdGVrTRmW9favHhynYXbWq8E6jF3cXZZpn0qyiVadqe13cryJG
wejWi1OUd2ibBhZYbjHXzAVV/xwbtXkLk0PnbTFbFb9yxlNLbzS7p04/kfZSnArMBTSeufUNYSIG
bksiMGfN8Ea/qO+QYyf4LmDlsf3homgx/qE69NkuxTE5SbF6J6IB6aLXOIfS6n7QEZhHW3JNCFOx
Jtr+4g9TfezRk/OscDjlwOCfhpG864Baz7ESJiT3m4AFFcgNdcu4fj9hg7hZAuwgjJCDk3WoiDIr
PeqJbIq+xW/UucOClnXgVctN3NNvG/Mw7Aqltlrn1r4FE/gcIYzzzHbtcy4uS6Hno8cAYzd5MQTe
qjwMBrbAJhTxV5kydo3LLjrxrJNQ0bcMoJ28+lEQGc9S1U9vZaXsbcd29Cu7bWR6NyZ7npNf7RLB
XdkfmsBvvpbq3j1DF5B6Z2AbOjux+Rqx0PysRcsl0HefQD/6xOyZ/NUoEBe2Qrd8oBgK+mhaT1Ci
VrUqL2AZU+onWvSahIuzyawf5Kz60iNQ5nGt0rekZbzTBvjFhkluHGsSdLQgie8ZPqVuzk1eyFWJ
KpM9VMghnLnRkyy99yD26m3i6S+2EV9lguBW5eSJRl5H0xbxz0inuLlTEBzZ09dsggcgnm0R7aoC
8I92Jn0bcJcM+A6+eZLBZ56nNwu3IYsS21vwnsTlEe1x/228zvZ+K3wKHnTdmtnU4yZzLf/ixI55
hsa0ilcG+6BvhdPKo1fwgrfyyvzWSxKUdZkERzEg71Nd4m8LQ5dn8l/Rbruuek14cTPszb8iprqn
c91bqjn2900XW4twCJufEyuiKbXMU5KBPmiC0D3YYlY0ch76zo5VvSjFrwCp0GvHCIdqwG2XPkR3
NBXD+DxNXn00+uhjZBz0nEbZvGkqhArhY15VoTGtmkSwu2F85cmuPAXTp+8b47gSAmUnUBlrCeFO
bdv+7jpIM/HqznDyU1uLQxdp8dpa5p+feg3XO2hx00aSHb0za2ThRTWW+2mYMAuU8Y9JifS1aJ7D
Jqy/ajDUz+BG0Vxk2e2Oqr4CPtg2SfTCVGc6dSJMkOeF/i2vouSr9dhFqLEhOQ7UP77Pl6SYT33o
+oxT8uklr5m0YTIDrI4IgzZHHAcfS1QcyvbbHLHCwlzQHPBm6q2UzBxC1GyABVS4yRUttIsIu7rL
y2dXjtuuHAL8JUV1cSd8kJVgkzshNV9rwIIbtrsoKt2uvth1+cmoIdi25HlsQ3sA8+xI3hJwzMls
ZsEfTQbHDJXu0uzHeaNCellq6+nsUfAvm3rQ1HeGtQstp7/qmZaX3Az768TugYQT9cwd+5ykDFcz
8pC1ypNhVyFDW8g+j07Ivvs1W00WrJH0rjmK4iBf9lpFRx1T8Jad+uTpZEBI/gYvJCU2FcmVXIot
8USn65B84SssP+6xNNxx3Y91vnbeJheIcxsb8oX6LV6YRpFs3Yb6aKjosYcZ5K07MigjN+FNERH6
isSWFtcvpxurHetCJupK5X52xsLhsoGcfkivt86PG0NbLHvwQDK/4GusyXayDfU2SOcjz1VxQK1n
PZOokiqV35ouEseoHDnTLNoazxcvs/WlDw37zfpVdOpC1Er8NTHs+ApR5G30wmZVuH6Nvy0Zrkp2
w7UM5hMO2Cg8gLzJ4GkzN9hUEyXqjPGVNXFlbrpWdg+iwdHMZ67KouuXbpPaT8op3rMQ7eWYNeIN
nVSCyO5Lr+lIMs+CYiu0PCdddfUdbVxpGBABJZoZz5zJoxUbB4JznSXQlDdvttTO0T4IRV9/p7Ow
9hjHxJGRXbwbR6vchCOeGVnM1TpEB8rgJHdIMrRR1q7tmMy6Gu8cbjP5NWEqvmTZ/V44dvI6qyev
T8o1xn9CwTv1oZuezAcrWI1OPZwhVRx0LVzgcfFrTCDKUZHfvXAngyTaugq2g+3oPwyX/+1fYAvd
P/+Dz3/VrKfSOOn/7dN/Xt51/9H+x/13/utn/vU3/rn9qC/v5Uf3f/2h1Zf//vK3z1r+7fxl8/Lv
P/kvf5178Oc9XL337//yybrqGTDf1Iecnj86VfSPewKH8f6T/6/f/NvH46+8TM3Hf/79/XdJUFPa
9TL91f/9z2/duZ94fe9m0P8z1XT/+z2p/ze/8SfT1LKsf5CfyH+WI0zPu9Nb/qSaWpb/D+TKlgul
Dy8zhAv2p33yn393QpimJrbeALspzok7GKKr1eNb1j/CEMsr623X5TA0xf8P05RY3Lvj/X/BpUCg
gozA/QKXA4xQBP+GAPofdJ3XbutYsKafiACTGG6ZlZMV7BvBaVPMOenp56P7AGfmYtCA2ta2ZYlh
rar6UyI9qm6hP7SdNMU9bF7MoZ9RuOzkF/BSGaWkmKZPuV39PZQRXgkEFZ00QW9WqRQ1svv35d9D
3AC6oT2AIVuRqv338Jqzecf54e/bYkSTbeXp00sHGRC2FqrV30MHs2MVkRv237f/PQfk6EMqgfoQ
kqgOxFWxivDw95XcjDwJa4yZuP4AbR/rclXGc6jP35ePignx0OuAP8XtVeGP/xTqzK1mCrO+MAJ6
osMDkqVrttVuNIcIw9XMJG4d5m6jQ4BkDBuVK80MB681MlaFGQ0aSbiEeAG+2YlOl2u4F5v6spmS
LzPXGjbIqienWWUgNDz7FYuj5FVycxAWPFXPrE/M2qB5hlV5YnxKVLvOewpj49JN5hKrPzxcxGKp
4FhDfMUicv5ywkcS4VPr78uGXT0l3UAsVwrhn7hK1cHf+xRKDQ7d/I7ZzcgkbT18ZYkCmB8wSn/6
4hDtR8S4QVQThz2HsyUIsBIysqsZDx/lHrkZeKqkUfd9xlGyfhLdIraNvpQZNWPWWS7DcKAG1ccl
tdI5I/aZOX32X4p015DQSuC5yhgDRQKSwHz1vw8hVk//17fTzOd18iE+jobUeWyQJCTODyKZHv99
pc9B3H/PyTRCQYqK7y+5/O+d/z3oc4jm33MCvt7ymKkag++UvKGZv9zGMaHkCUYPQXqGp0p+TQL4
TbhJbFdHZSM1joRw4iIvzrhTjD/A9PA/Z7JL67GDQA/rBY8kV6BaD06nLaDcsY3ps2UMI5wrqDld
d+Irs/NN2FlXJEEwdRqSWMQ9Oh5raPBZWTf6GuYLsyDiuf5JDna3t2L7jNyYblOxm2QJRbagx2/g
TxD0DaVy4RlAncDZddKBNVnlE5ro6okg167WI3a1ooWKgpoUBtny9SVenqXVvWzUe9EJnyAdWo7F
FoilLQqHJfYiouaZMjxT55VsdJXptYPERc1d7Tc+mCYuQQDrFvSteTiPNdw5Pyuxp121zgFT4bBV
oEPIY1W7GxGTrNLBjzM+a4tdelAxsaM+MaxhtCrdrsNdaX6VPygpOXz7/i06alfBtMzQbTftuUcm
hDGVA0D86ny1skEBE3k7GfZDtaJ1cWTi2Jx4HiKspbufyRJRzprBz2irqlW+d4VLOE2q2jmRQpDO
EFZThbmE0obcrHSU1tj7U3QoGxuSwfTbadZQf4MOY0fI39SSZVHZSLoNO2nh2OLxarUMtGH/m7b4
WRIV0FpV6jY7Cix2+ZHCTl7N0QMnBQnMQb4oN0pRMnlRDT1jlLdOcyREkLazPCN9WALoirnL7D8J
PY1781QaAXjXbKaRYlLvkIebnjUgBau95V/6Jb+abrqPAXYGhGcE07zDd9CDCY0aZxG+xsMHkGTI
YbAi9d86gUzJxfCjbTrZ4mGqnKx1ctMx3pSNcIfAyYfhslU/1d/xLQIAWGsrZmxLA/Y7/TBxJ3A0
fooGAR/sVT/+zsAcgGxiJ9vKCitFoF4TTDUtMJfumBTnflNdITl/GFlQ30khArnlYus3RrnjpHb/
iDgAhNfRhjfA3O4i9WTkapAS9DWJJIy0w4967UZLUXOLNy2yIs6EjRdtFwHbuIQkHNWn8/rHkBF6
viUjh3R1O1lp/7COfFPWza/6w9z8M/oxj6w7E4GPZ9zEiH+Rrex1eaQBMnV5cMRiXR4axWc4Ld0w
zatsc8XMf8hsjaDgfR48lv1+yt2S7UCzppfF4PczI+YqDQyuh8wrQXd/yBkciNNyfvptpzj9tmSC
cWO2DWqeef3WdDRXzhxgWzTeqfW4E9USu2QbYcipW9W6dRgbb9vXOmLyR7FpBsa//OVNV5EZX+sq
7b1R3lk7GBADPo3aDyr/VD8tQGwyp96I8VL+nF52sYq4pdhyebkRrPvl1u8S2u0g/sFxn1xDTAqC
4oSammPefL7eoF5/Fb/0PHCyDMYIkLn4+0FV2/F9uiw20LJZFgc/dNXl4I18/t5eXKJ3bF0Hr8BB
wxo++th7LctD3AYSrfYD3wj32ThzEIm4LN8eKzjteRukB+G7qubzOwgup557L38bn85M/4xQ91rj
prs+XkuSekTIz8ihBM/gcxQWZrQNvqnjetGhIAhyNjrWHWmVvsVclOAdght+GsSEIlSDOwyHFIPy
GJ2eqx25vY/ZNv5i6Gd+h6f2sVpQm7OAKL+GnHgyGck6Yod70V/iaptIvnkWKmcUPF4GqJzB+SRs
iKPBR4CywCuaTf1Nw3F/bE3J0qcDPO0+dMLrICIhuC4I9y5JJ6sRA3hF5rfSFUqHKB6bca+L/4CV
0aCHwPastpn7UBkPuFn6m8WB2DPStuTjeCfbwmBcDhnw/Do/+g+5+W1YZLl7K0A93VO4hTB7bEyU
5pgMZgdeQ8U0S0S403ksFvMACPITJDbYpabV4BzSOunj49nfmAoSpPGAJPUvXfJfb40ePop8MNZ/
0ac2Wz2/w8mWrDfBVY9hek/UrbxDXh+19ms7LO3HvUakDweHaxbVH84FzJbG8Bt1dMz8NlvmrRN1
Xs6hzYKX6BEHJz0PRb0WIldqt/3g8/bq3IaKBTFKKrYJ4q49b3ZO9nPQQIbWpcqXI2YHLGOMII96
QnwMCrl3c6Ws4pO2ngJ1p+xf+8fFWHFFZ5a0Fu5661YsMQniDsKcYC56SPFp4oTIec4I+q5syDCO
XekRIOjN5bNsOjCbURE9TqmLQ6a3cBQPCmYKJulB6shxwW13ybgZMG5AILXO3cS7onTjDC5+4Ier
RHPIwShYcP4JumLoiSgPL16ACIJh0QeeZio0HH/Rrr5asBgBQTJxQWAfcNeLADCxklBes336Q/z2
KrxusZX6oFdR7Ww1cLbclks3TI954obwWmaHeas8sRBd5pcarGxPNqZBdWuZy/KX2Nn6Ihyw1ZGY
Y7D1aoyaCW+y4t8oOcox3EPSTYhZ88mxAyGTG3uo3AVRG5ovqARuuFXlxsraTK46UxgZf2AGE1b0
rd7KrfmeoTc48uyE9nP9XI/CzqDSsI1bVTq8pZO87nH13WCB+4VmyhE36WlqnGleTtt/gu7Uu9Bc
al7ttwgmfdlBGO7mH+1R8PsjWT6QJ1bdstkPa+W9Co4aTOpfvEJ27cs19njm8f/nWg1yH99lIorj
YUti210MosdbXdikJRhrjhHMuwmQSbCiM3O+5uHIlKskKQ3L3HD75KocMBuuafLhdkN8Yb7ni1/m
u3jrmls/uPUFsXB/zLwUG8/ztKZW4l0A/tEew4XxAXrTVbrNAZuPUOqO02241ReOP3+MILHyCJ2s
3rFx9KNrF8vmbXhjVMAVWxLX5LUjir5dvtKv0uX1i84OjlSWb1+XekUbMMzBOBCp3fC7O5Sfqof4
hbm6hr1z44gyc0zmkMHz1C3Ds/Cm/3Dh1L50EVtCEu3FVWKSjXCqtWkiNPFmvBiK2KAg/adEP3Ml
kpS4mqoN6v6E8nJR+FC5qrWueBJOf4kHIX6DVgWBFRN/VNP5R3xkKgDg3nRuGnSoqDpXTE6R5na9
r/VWk3lD5uF0rXzOfj4ogz7dptoXP+zTJo6Pmadcwd+efvHzcgWf/NUW/BPf6wtdVbVvL+JXBpn9
boDEe0nuoTDRR7tptmVIUqKXDVS3h/5Un2p5S/x7f1IK30yWyXsERejJVV8dGKwyrKvOyTcfvsIB
bs8fQGUQprYZraoDcRTtCCcUJiNKrJ1Mgm60wsO12b8aix8tNLeUgvyktksYfnnqGiJglhV/TPAm
d8n+ceMddZBgXhGp73sCJ/rciVvs0h3zH6q5h0B2HYRQZt1+HZ318mvMgu6nyr1iuKc1uJvTAXJ7
VBPSflhyzLPSUjfDC9Fo/heL/UQOapEth6CvbozV4k82OuAeUMKjKiRj9fegz4xlARTWMOqPh4I/
UP80u9Wrg8b799Xfc38Pf+5BJs7v5JPVoZW2CDXLDku89hE7YEmkdikJCZIq7fIKvQ4d3/zVII3/
81UGYQaz9/lfUhWZAtjGejTFSHT/fnBcKJjk/39/Wy3Lzllgm2K1i0CPDbtKhHtV4xUk51SKDEhL
RyjoM7v5D8rG3GwqHGozwvFPmlZYYLX4MExOQyrQCk4L2/7fl0pJnw/rcLDlg8Zy2zptcWOc8xvJ
awx5xS0tWsPyaEehPbvF1GDXeIU4EVTQhlBFR+BOJtJVtYZfeJZrvEnUZa+vDNJ8vphkGxs6nri1
hJ1IJwHP/x2i7gNcbFPIaCCAHS2ayW0vogu3cfgwNcgwjqrtum1v6bZ81s7KdpI80lwEw0OvDCVM
1t3sN79NB8FtqUVJC+NvUH/ejKf12DztcNu9y+80SK81n34X4z9q4d8VaJZ5nJ5O56nv3bb6oOtE
7zLnRUETgpdkuNRjZW71twok6J3wi4P0oZ3bL2Fywl+8qDnQ6nvh64OHLRXnHuf4lPAo3JR++58Y
dBWq4GnxZTiL40ij9QrIz1vs0OyPX7mXLyk8JPIkNi1EJqoku/knyHZ7hy70+/Skj5i6710/qg5W
8Ghxph0EoLl5tgbNfrw3v8VHFdpCY8O8Ad+Q1hy86pfi8smvhcw++rmZkq/1uX8wgMf91MH9YLFR
vmT2vyNurKXVUg9vM3eYqGKfHqebyK/pMKG2CxbHdhVuBxRvuwlVW4wOyGL2Tfi5+DMQRBZbaIFV
wrwCZI0ITGOWPIdkDAAHfomXep0wK7o/vPIBZOK0sm5h34HqMJ6swSPVt2ACZOdf2JfQU/W3J4cT
NchNcL9Hm9xNP9o83nQ7spOltnyBAm0fXj25jRetFCgjiJcsfP2/UNioP7wq7rWvyc4DLBka2/xC
FCSc26eb8fsBT5yEU5XwGipuPjr7+4n+WVkzR5HWEgvLOd6HyFXAv15OMbiQ9NT3Bs+dk4g5xwve
M3+kDNJb/aDDp6ayZhqf7KVs5BcclCRHXYVr1Q2hMjlFRQ1fnZCvYYDBZWQQ1lnxGW3FV2qLxdbc
iks5tsagu8R7aEj6rVpJaP79dF98PM+YFSj4Ov1gy3h89C7udeGlfXBl2pwX0+2/RhBrzvKNyHTx
oEWu/KPONt5ENML3s/kckAdIPnuc5WUdjDfOBgFFXrl/MBB6J2ojuZRwfLZ0L91cBAbRB0HLJo1A
whpcwFpfSieK82MJyz90OO1l4UAYg5H8CJKI2Ram9AFEEL5oG29EMaCeAP7mjTOzGZgJ0hGl/+Nc
PN34EyUf+ibj30iyqrBd1EuB3v2b4o/2VPPL5TwsA3NGp/d0F3Qo1d/EgBkBpIur+M/I/H5DHymG
9vDx2jz6z+fDeqo2LB5CoVXJJyOyoCxlK2287nPxlQU6AQkMPZhOxp4uu4/wnKdvi5snXsclTGHG
TGhspADGJ0HvA3JSaN3c48zBbvk7+Gv48rvEKUX8td3xSyodaY2UaZ63NHbzMV9FH8YvUwQcKc5c
GHgdcRsyAOKEd0emAsKd5nvxxUXyvONFMpID+6EQ4/jVTMcMSk7spQwk7oAF+Ii8l5WDuKVIqdXW
/aHZCTI1ldPfShmOH4vkTFs4lUvtOGgOU674MHyYAIOipYU2c6xpcUugXupWTurgL3LO5mMqPVDs
zbCNOQps36GtRbbxr2H+lXo6BvYfxgrgUM18gbFPCON7ixjX0Z3m62HgaGqpW6Wzsiu8eD/eI9CB
qve6ZR/maVrsMkICO0eSMKA/pskb5lj5DcXwM7H7Ggr8thnnMQtLqBbvxgd7L8OhcPMQPPksLmxs
GE4Fix6NA0MH5gTY4lSb1w02waoPcLZyWk5nYb2OjLVsKA2c3fonOXKThMoZNAUJyEsJFMPLJj97
rszIY4VWnOYiu3QvTNIC2K/TJTvimlxty+HK1IudCPs6VHXc2Gw59Zfu6jsmaNFauXHvtqI1bcu9
dpgOhWmRdgranW9I6WZ11laKpzhcTfPLHaPyxHlEyzld5pUitp9nzjy3nHDrtqlxjGJYGtzv3Ixf
7Bqoj2OyWRTJnmC9J+vigsjzoH+oTmcSbOCIv2h6ZrF0sha+EO7CcUC2Nz1XkA4NJqHQ93WroIww
Dw+qGN1i7WKOWAi/f8ebE4MEFJaFLRrvZBTY8OUzgknX9NkPv9zD415AeByJNbNM3dIpQoogw99R
dlE4wfN2qmklTj4jLOOXrdYYiL32hfSu4cnBUcBPv/QiQCyJVtNq34aT/Ntyms/cbqC32eAyEmd2
FwuOLHsz53xw+YOq6ki6ZbK/cqOQQQzJblcsScN+Ek/QcVtb+SeWjiVIwH1OU7hPH8OWO40FG11d
3PGqViRt0/giLtZINtA+LRWnRO5J5E9eLOlQOVaCcqFaGHSXROfbbFsc+6pw6ueFXqG/5b1zvNVz
A2Bb4ZO3QcVTrhW0ba6eO6iXytey6ohu9KvRM7J9x9X4E7m0xx6mPUQOoiPXpDcNNUgdYDemNG7d
wZNyWEHO82dmZcGnjHO3fVlcYk++CRZfBG4y/OSEIz96lkGoH4iInnDva+gq2baTuTASHjaxy+qA
uZKLe8p8oaiMUzDrP0LDbaBRdMOWbQMjtIg++UGIjGfuWH6twdWuhI8/qaHkdUp4I/jPr9Sc8SBq
errLnXhhU2QoiJ1j/1Mcm3BZ+LEXLQ6cFOWmXsJjeFF/4Jzrux4HK0abZDpjWmWFgYnmkdmvI33H
h3DdjHZfIFvwuUdVNtjSKnzmIpiviJdiTgRnFMdvD7/UXlVltYBDdsvU56SGdr1HfNHD+LJeXyOH
gnLu2L4tCsu4TpjeOi/8FY4NC8k8jk7oFoslgi9vOGGxt8o+k5Poah8VObsoiNFr/g30u2Ep3Rbe
8M+sgxBKuUcmGx5e+Px9l0VAfEBgfLL8qlyWFzbJl+qJZw7so5vv3eZ3jknAqZEurgQZ2AqfbOnJ
qrHVlbEt75Jkhf80nW6bAJ5L2+JSodiGiHss87tQtx8rHIVynlLnwarIyBJWzb9sR8//gVCDe0X+
lTunRqDZOcNlcMNrxh1AgTew8XlZHuDnka0J5Nb+PVmBSYLnZTCcdJkDM8eEQSCvxo38j1UX6SMG
KNAx1lxl7Tn/wbHtQaCOAysEDspmOra6+8D72mIFx3K7ZA4Ur16AH8Ov4kwrNKwnzBrc+ps3+ai8
pt0wLC3LPSe5Wj2WKqWbv0gIWLeiD+Na7VR3XMOP9fLOIvlhdvR4MNTp/rEtI2VJ3+QLpddindCU
rNKNtF+8DtOEzwY/pDgU5yfWqFoJZCR2AGQFOry5zHhI69DYPEv6Hg9yuFhsaO36L/OLm1NAsXDj
YpF/ZKKPdcvCzvv6WOV77t7mMt7QinNDORy+n4/07bWpz82FRTFmfsL8Br9olwp7qb6/vszbq/Gn
SxLa2Qf70kLdpx105m82Gsr/x0b5ALl/amvjm+pEwJEs9+t4+TxllA9vi2PJQOecyLxlC/t9bSO/
4aGS3vqg+53zklbpHsX0UbwvMBFbYhybbfK1SnLxA+yEbBAUrlaLUxjF/rJ0zW0In8N6BqOr7omG
Hehq4qvsKS73ziZylQAB5cFcj8F4Gu6Sb2zgJyN2EXYEQHPptntG4gAVT4+zUWPCRyHlUl2gQJe+
sCHoz6yRuPMimE6/pBqObED5Hgq0T8ycjQrHFJuGBFmlXrp15XOFq7kdbRa+6TMmGN7ECMdjR2xd
hvoK5M6Xh/BX7uxiXMMaEnAOIWtxWaSeccY0AQsq8vVwhibiEY4StFrTkfcv2wg6fQUru2RhTZhF
MW1YdZTIckAQOwVi6Q7f0qpetR8DVCIPsZp8J4Ud9cRcMRPYRoRsvqfrozA94ZQgfSxcbVlc6PjW
AAJIdS39QuC9uU135XOZinCZYc/OrUbzLjJpZdEPA8z/uHaEz0cw3Md/Ih8Pi6ltdRdar/turzi/
4DWQHisUb5DSUPZcjbX4xeAKO3v1hnmU5D9P43Wo3UXrMbooflAKGbwrpvnaHPCHhgezXC9GdhkB
ADDc5ISTt8M4BEYx3Gsirq1ytOVNK9LgM075WDxtccPcZzpPr43i6r5xru4hEyUgKIpxfcJ5xsYr
sD2pyUfPJ4qWwz0azgvVMyebYDTUMPKGSfp3gHksE6ETp616WHZPrv3DwiXIkJyJETnLSEAQtPDT
2vo/5Qro8QixzEQbDQIYRAfltZVSp+GysJE+VcYFwTX+qy+ufNrgFCZfAIsaBywC3QVfJebZFnMr
zZ0JaNU3vktLssN7ynxMtV9MpmHtY3xXO9gwjCdpIhecSgNNDW0nLd60T3ctnGBumIPxPaAK45bg
hposHV3WllU7pduh3/uZPJWbGmzxUO3CNcopjAS9cpVx81Aqs5GEW0wVvOKzuy6+2k3cWygGw09U
fGjNWH6Tf8VkZf/ad2OcNyqwPs1vVs36uQVjDf8pb7FvvjWrwe5p+KcP9R/aQcCOVzRjo0+4RsHC
8LjT+mVyegiHF21/NWOcL6KdRWysd7ziE0PB+yNfj2ieCNnktDH57whTWhkJpk/2Qt2QzwdIB7k0
xXz75QFsRvOedZG+8H/MjUAyfUBLDAkfuoOEXzDIeL/PXnAvQDcbmAj7jM7PQ3JCqCPARA17xESB
c32ag0kW818170q/AjXNIDlhES24bAvN6BifFMePnYY2D0OUJb6seDvjeWADfXMDfOfvGbM1wWG1
zM3jYuFHcNGD+oxAaDIoYKz4G8OBectykiD7RDuLHQbq7gQ0ON0DcAwmQ2nQz4DGpXIf3Iu7mGx5
S9yGHzLrGNW9K5NuGnD2qICTI44rL2l+By+MMo4oE5h/ytaT6LmN7Hbb5z5ebJt+ibEEGyL2DExi
fJbsHR+Xyji+Uy1nGOyMYERFQI1mfuqXDM+ma/ITamiYWHNJf3eNdyYBOiY9tF6MmYjs24Q74NP2
DQd0Q3dMPHLe6OEBFM33es4b58VvVbLjlh4KPoEr/A7fqFQ7S15AUsZiAbLwKvt4Pebtmx0u0xwW
1/487NTf7Iioe1zq34VmVW7y9CZ5+XhAd+SCW9xJlTLpBF208FLigfWPE747bls7+eRx0c5rNSef
svfNqWoPNBm8TEckbrXfbKCKHf9Ml8JwBUKHcfHdZokjXgd33OM76cogUy9qm2qwTMWNUTzgO0cf
xp3GdS1YzwuWmucE2zDJxf3QyIPnR4rI9FBeioJotgBwAcRBipnZeWa/lOLDNFzN2IUUCFvoEVJs
8Fa87ithzuNrjHccYEGuddVtttM2X6K7DRgdcS1Q2ZVOf2EuO0VYl1nJGYsv1tK9vGJ7VK+KR1D3
DU+CEhFmY/cX1G01bPd8EzE0Jt0q7t1ZOXUOr6+zhB2t8hEZCNycFhgCKCvAeQlgTm/tGLszXMtB
qnRtGT69V008xEp5fmg7zW3Ql8Eitut7BNkgviBAUN3ocyRwHmsEwoeDSfX76QBgDmA0wBrWHUaW
lBsqoK+6ATx9XZlcuMBY9w6Y8iIdhGW2r97SE5s6pp7aWnBwZ/kBMIrpR2tLWQI4RDZr8VlU9/Fq
2Gutxd9Kfx838TbR+1J4L6v33Eft5LxcpjrKJ8Pu9oP5f7lC4Ad1V17XH7mLtH/ZXqIzH0d1HhIC
d179uYwgGLBcL+znNtyP29yX4WIzVJoROrIGuGio7dK3+o1bc3zjImPBkytvcVbuBgv3fuwsaUnI
lCJv+uJdZIRx1RjGoI0aXcwz0xFM1tZJQmN285sraxQSBjMhsDK2aI495U6GXXsA/5iQzjHxpoe7
YHnBHiTBz3QVG0u93Eqh89SXXenDguwQqoxgGfh4uxgkaQlXv4V3IfjDKPsGmieok8kNoQ8zxXUv
7KQtG0s9rYC+OHr6Hx6HAR2ONwn8Tbqk9/o3OmdfY27nvwDCR16eK2Y+CavmacHPLWiUbs26/q1F
LhG2dEvfYJGjWsaJ0AY+ndL/IUuMtioLCBDfjZ6p3xtnh884G6JQht3kdeegp9pDE7LFtXGaBRO1
q/9gauk8mEPgYwxQCCkzXmvr/nP6TiTuQQuvWB+Hol09Wm0FA9UfhityBElxkWI8Ezc/hvceQ04m
u/pW90WwEZHaVgXo9F+dg86dciMDs2vpZq3pC92cAiro11hVgOgAnrjdasF9CqXny1iXeK8fywta
/8gTlqwOogchuy42JmadQ4CfjuRyG1RORWzbm3rAQuSErqj5RrDa2tAiLukvOgK0xrymfOPv9R6f
nZnVtrmJgXIBUhSc4iy8a6fxPYwDaSkvfEKXvhtKlB+MMVEtWYuLEC5b2/TBFi/65LNkNOd69Rwt
9RaeWRQ0cSaiLVRMmuYmZWdshwCcodRskzBZya686CD5w3dyaAHfhENHKi2su4vyrgLyROdUdcqL
8TXh0MvwZ929AZ68qvl41pCQremN12iP9VH8UtfJ3uSzYsgOwPnHRxmvrw9cOcIZam0YNDAXPQMy
L+Bfk2djYVXsZGfsIRiBnkWGzbaxB/IpJyfbfH7O6gQmDAEhadRgv/pgtZeKoZD95A/xHqOzyoJ3
ji+vM9yAnKqWFRzjqW4p9PbE3fll8jvm5l/KAcUIxg/x2nE6uAtgo+fs4QArA9zCm3LTXyz7veex
Wc8V8sjGCxHAgkJyYWC5bnfZXtsJ6KZBvwgM6NaRV5/Ko7lcHBKnOoy++qUAGA4WtJC1HCwOhum2
9+jGrftcRU5+THeDA7qI1S8ZYvBeGMtTdh4dwmqR6diyR3ThpAfw8BizMJg/KSwe5fwhulv70e80
Pi3w7c88sg051aCUL+e5FhbWxHGmXX9a+UUN0pMWupvFv+q55v7SAkzH8P/iPP8wi3mGroCl3MKC
3gHRjcsX4g1TB0BEffU6KvJS21NiJtWbuUJlzvLJ1lNtuC7LVXrBnlD/1L54rsNg4ZclggtFekeK
nFLZ3+ot1jZUbBEVkVPJh6F1Y5CaCZtI+HQ2SzafUA19hc62shk7D8/5EhHf6iO8TwHIjY46Y1r+
SfVeKm89RdLLlWQf7wUTr5zvasMrQZY1UG52dn0dzhrMF26EfEaCjbW6xlFm8dm9ZW/xmusT8Lro
LIHJNkTMc7sVVslbt4RFpf2h/HSNJ3nznJxhSaVesvTxFtkxaRCfgXEDwq4SO99K78x1f0eqqk14
zTczRSx0jPHjMS3NffX5xAvZejFPvcMJAbcp7Z6Y343Adg99zi3NPcGYFXy4a31vaMEHBw9p1u3x
XoHuMp1ahVcYHcJGOzIVwELo8cFO95aQ7HiEWHaE5nps36sbxtDU0alXfrJi44QWE6/J5aPs2UHY
abQVrCEVI0LsfF42haZUbcPKhuCdWfpBmpCb4TFmdfURM7Tz4jCsaz9NlhG2XlS219pngdl3qies
zbc0XGo7EQIJOzPjj9e3EPmhAylmHY8IsSzBg/PImIWqd3raiuFPPm6evnGvyb6+gnXX1/hqXmhK
WxQhbDbkYRB3aOVu6HSre/rY5k9Hp65lYsyzpkV9AqQ6/YtM27zHbzQMLScyJHrb0tzqUO9iag7a
msp+4H6P8wcA0U/7Saca9X68Mz8e55pSW2ZbwJ3OeYoBZvOzK8mwzstdLAbat/adyBaLzpODuNF1
Z5EEwOjRnZ6qu6sTcIirAVyJe51iN7OTw/BDam5xjoN8p3Bj4ur0KRzY6bBKysL3Cg6LwsWl0k8N
gTht2iEw81OUHgclQPFQAbVSmP5W4H8EOGLtPJcZBWMsp2K2cgm/x8SVH4w5bG4fVmqsG7MiGHBK
wTA/8bv6hrSKXp2tqWKcJsGWDbjK6oLpMrgrwyuwptBiCCZvUdr5dvrBa02UVTzP0kIAubbS3zPJ
Lf3hK8pxXGMKoK0Xmv3EgoCc3hwoYV6QX8Jc0YSZS3Ko+Zw34PA8Be0v2u91xB1EUlxmLd6aWwJF
NQyexcZ4oDdznqpTKEGRbvEyhEbFyoerPC45jOTICJO+p9VzUzLLeM0lLN0Nc8vQbir3yV5VQZTB
E44id2z3+hKZKKweRYGGumGfBpb20B0h8himU/jChWeF1j3SVnLnUZHwhrP0Lj2gjJaWgGdFjGYZ
40Y2FcAIamt5PvyEZCV7sgMyYd2Px7Y4RbNob5vh+oFTKsZW9EDCVRiWQ3/Ip5UB2gUGWQBMYF6x
VdKvSVuhsi5jgm8Y1+QBZQl1GbUQRYLK6WUYQslO2S27RuSxVnI6CJMbxo0p+A9IdcSOTMEDH3pk
ywwP7+rJPEBP6lq4sXYLYF0EgmBRGOWlJxWfxNg242aBo1tyZWGOtGV/0b76wx+w381o///i/H/f
SgqrupZJwn9cgL+fexrhPB2p4cPxC4hHseDP6sfgL+Tn8u+5Cfmip7f6gbgD5IeG6CLHhwXXcCfg
rgLq9P/mDukljHqcEJAA1xtDUOkV/576+zH5lUPYbBlt/z1HJAz/bM6/8fe9Wasetnmm36oGI4MY
ByFxjDA8mbn2f8/V8z+Qq/Y/DyRsVf99+7//8Pdz//2KQSIEqzmiVqdXgbf+fihLDYUVb36hvx/F
6YbGJJaTVb9I633YL8eSblydIKqQNq/wZiUtMvx6aAok2q2PrNqW4xYH50GbHC13o0vSTds6nI7j
o2md0OCsFZgN7bU82qfp89PEF1FRhU9Z7FsPE1zVNoE3MLdcRkLs1tyv3WM/5qPiPwviGMr0/kAu
aOlkIWNniD9N2I/+q20IPIkLmjwmCCYu0YsUWuykxKKjCxItjaHTJnfwRFMlxuAruWd9MSz7iPoU
xQlbn8a+qXURwFXTjQFZ214aDZ+FWMhr9QEtqgmDyVBdzsoyzjlGC2IfG/IsuQYZjQ6HrJWltbkA
fUAx8WOIYPGG4pWIYidCmY16+kAV0mD4QMHR9VqG/4+voAl3sjQCsozgdy5gWxBtHLpTB62xGdgI
k4Zh8yCOy7R43vtYXhWwU2chyQN44P+Qdx5LjmtLlv2Vtho3yqAOxKAmJEEBMhgyQ01gITKh5YH+
+l5A3vfy1a1qK+txDxJGFZEMEuK4+95rd25VHVXR0phLuj0fSLEVZD0g+a4RXrrEIIsYkddsJojp
+v4mtPSfUkXObOEOLKS2n2fm5VU0qEQO299JLj4Kl35GFouAkIN0h2ENnYaD9oWc9xOZ2FtSKikx
DE3baaQLYHlUK2djKUNBxXqbR4jtEAROxbczFomHrTwe4wfwMa1ELdZAF2AYFmIMm4edqJcfX6D4
cfQcw69+CMoUwVMEZFvlwiEMMV3sqCwORQ4gRyUszpfiE9StKBR/VjgHTmUS7/jIPTkicdeA73px
3r1C9KhOVf5LTVA+wBmmaBqzAfCG8F1mAT2mh1ij59C0cULwEN7YdjnXZMVHXOO20EBF410eSgfR
wgyW3k7t98i2W0ITrU+I/zcTWHXgmIDGC1Xspxh5bcpfFJr0NvXIGq+5qFG1lMFRRAQQw8HqTrYB
faAfQSNNM2ruyKUfzEzRsMrnmj3Rw7dIH7I+4YhCHJlyMkuATDZD1JwrB2DTTE+EGElO0AXHRzBE
KjoNkyFPxtrVfucUWP0y8/A7sRpaaxnXNniqDAvYZVt6aHqt9JfZmXx7NjhKElYDmMLfFIdrAUEi
27plQNSYFohBqIsbIPEfgkwJD3fsqx3jroTnQ8lYPaopJUGvFPSV4UOwSFDvQtixzIvcx84MaftV
KblGnMqSKhe3GtW/PuBGTyLolTQj9NCBeBSizs1Qfxe/BiXtLuQNEcGlG5hia1bkMSgwy2XU3bGk
SYIQa/UMzb1GdFvqJjpDFThQm4F13waCC2rZZ+V+EtbZ4gPoa7qHecdu1hMIsQmHiBA3HYn/3CSX
LmahkktWfUWV3g/hRyxHXzPRfamIDDjFhsATnO1kMoaI0+E7x0q8TePwNSoZKZd2poEeSg+TIYHO
N+l80Duz2Etn4jBBqRr2Bc3/ZjZJMO7SFwiAzyapTBWjKbIbNmM6IX7u2IOjxtlkCk0s4r5IMlV2
eTqp97aZt7clNMY4Hb9UW30bR77rUriTp0wpYR71pyyp7f0AWt4G2/utY9JyVMznwtK4Vq8SoImB
SwKKccgLNLiieRhzxXxLaTfqBrNK4ob1MOr3IIL8gUWEPlpccKTTAnGI32FEJh4mujOoThtV5MzU
umdAOobYEgJUIgBH7skk3MB4AcEB88tLalYOrUaccV+Xzb6ALqa3k0f2crhLCTXeBI3xmHXEV+iC
nqE9ljZLhhgr8txgv7GJHtBC/arqHUjR7kfZcJx0c4kXGPSAbtOfiEIZXfOKAlQwtJ+FuiFkimY7
1Zw9VBW/l/ObrgQP4ACZU9RK6qNFrFtBrgnriwSWh+1eAk6RpfOqprQpgxxyAhnLBy2ZWtgeA/iF
7IcL+g+jfffeEvF4UkGtJ4P1mVn5z6m13AOWY2KOVHrwOUGztr5LA6Qlup5HoDo17bYrkZoTD5Du
HJN6qRtoaelAv+ewQzYhI4+MpmcTVhudZvoUHGYo5SCbOaYz70L2cpR+Wxni72HiPBSJdcqcPTzg
kkmehLAeD89q9zAN8lmWD8tb9AM7YqcCt3UwpoC0X0Own2TPsWtE+6gQmq/HzGiaYhoY46Dx0CA6
7JyWQzEDhbiHCcI4gsFHbykAIUJ1KzUAGHMUBvu+F7fkciBuFmbpueRIdRrwVktm93meT0dA6pvB
kQfbhB2pRjPChnnIGFdMAUL7jB4jWav7PJUYRPglIxUOSb1a3twWIbu8nch+Ny1taslC3Iz5Tl21
zbEloF1RKm1jNTSXobY4pFvR+9IDlSFEK14ylaZBDsKE0GsgQKgnykECj3PmY1X1iV+OlR+IMPNK
glrADmHtS5bc5koEkBcCcHoBVViqxDETNEoYhCcDkoXQoWtoTE1KWMu9oVWKFxEbz2KZwj4x6XpI
i9qv5wq7sRk8RaR/4kDMmGEqaLFRjtRTT6Yt8d2HkLSVjW2J6zTSMy59l3gwIg6Y70Nd3ULm5btp
MMqkSil3IUSzI5kriKmzfRwgkG8i/QW8sLFR2L+9loZamUyYtmPlh5tJZxc4OUPOAaJJa+aPepE8
KzXYQjh1jLok2a4FxYha6LsuxPRSyATfEhcTwhZeZCr059y8TkYjuJATzNLRwJzUFMdWW37ziVOy
O+6L5YjhdeqcryDLH0cdt33e9fI8hCdjZB6gW/FwFnqI0tylqO9zulCN61zcIv8QQRBte5UpPtjo
MXJsH1rED1j7AzsryxpWd9UgDzhbab0yaUwCFUgRay90XDPeG+ZPBMq95qDCXQURWwJ8dt/G9LAM
NctQo2nfRiqeSzz6MBJVbxymS0ze6q6nftmB/iGfTQP7myJdiOTDbNun2KqBBCNq0EnDdeqQVmGI
58cIrXdDDjXVV+tl8UgTSymulRjZ9WYMYwwPqlyHGqcptx3vf9eKsLmWU3MNlOhtIrjmaAFQmXdT
kpv3QHuOIZxjUMHufACI6fUN+h9VMtkGwnkYR5mcgnj2TTnc1VkZH+ArHqKY7pUWoeIvkxobUgyo
FQ6s5yhN5kWsBeAacHC413DQppPd0X1pknKXEnO3VyuG9FlE+rV5Yyl5Qjw541VhYWRUtV9iaL8c
teVl4R0y6OnM+o4PrPoRkMZ5qi+Q0czHWbfw3cLVyLGkzSxODjOZjbG5xwFOLKDmA9ygMRGw14Ib
ugyRYJhSK6QIoRWy9eYUC7r0o9Rr6py7Kswx3E5YSUl+sZ0WYl6VAzmYbXRXw83ocpUYmP3I2tK2
7oQacuieDcNITlmW3yFEGPUGwyWC+lrjq46JGPBUBQwebt9Nb9cwqO36bI5m+FAlBDHo0VaClKKB
ZVp7s27fbbcaLrnrnieXcsUV1aEf3wtxo1fxRWIV9hTbYQQ0we+JgTBq4rHNSIIkWq/lY0pQE+ZB
ygIyfZpC5zMWvTiSTuDuJQhIre3DS25yKium9E2kys+05QMV9Eld0Z8iUb01NRJjJZev5JUx1yDM
Ig5qgQh49AeO3F1uQb1vWz6FGK6+rWRYmoxHlXi8Ku5vw4rennaoQ0fdO7DV3JaVU13Ml0FE3/aQ
B7gcP4OUzk6QTsJjMbYnKXm6GrZ2zSPF3CgtKoW9SRrWQ13RVOuoejn5u/U9EHk6wXEpD9Wi7E3q
7uTatbINDfRfGDbFTNCvCFl7ShwitZiezTHHrOjELeZjqQFhrs+1mnuldN5KnevwkCmHVKN3VBYp
SiFJ822alLsGa8ETIC26RfItHxMJ6mxANzmk9kEgzE/PVq9TQuv92TK4frSRjsmEVBFAHmjn1NAA
XRyjTxMGqOEYqUYTg8Hrv9R5TrZKW/CX3rc1HugBS1mkTaFnCcyhQx8jU5yIog8CSr3ZSB8JUyKW
umNWy7cBgYfozz5TiVkAiLaliqaf76SEgzb9yVCsO82u6XcRTKROvoJuYoTORluyZ3le0D6N89nj
ogVngPjEUboPsro02T6auqXjhlaQgweNU5Xv3Gg4GaV+iIKGsTIUvnt6Cj8USOzEKCpHI+ALVLSG
HsjYvaddkW4t0/FYzQPEbNVLMDGtVUWOCpJ244RYWlj3FtWQr4n7QWUglkzPSdgdAZXROog0Uo9C
hQ+Mg113vGR4EZoCFzTQkNW6i19WPmPuHs96hd7q1gR9eyYz8VhnwFSsGHKzYY33fa9ReQO23QRG
Qiu0dq6GRe81VMKbOVgWyxo7J+tSBDnyhv083zmhy3zX/XTgFtKNSki96+8g/xMf0ZAYJCnYlEHi
Ye/rKxHD76mRAvMju3nXkXx0KElPNe30QR9Rj/dGi7Rk4vNVl+89QE9qEC+mB272olqEX0ZKe07a
xaeY90wgpyUbtlYOWSuY9anMXUaX3jRfpdky2BBpk92MS59PAuFros9uFH4ztSkRZpK9wzEZ6zQh
Lh8krQ5lRUioSNLPuG0Hwz5FyUOZIWMAOfIVqWgqGpoDdUvR4zJXH812p9p4+4uBT7eiOQNbEsFO
GzPwVkqKC3LQ8HJPY3PkKoABujHQ6aJHtGprIBjFht8phqWVgcdbRxQX66CorRHyezDrxalr0Nd1
5kyimkYeloGanAB150DeLo1oRs+laWGqan5NnHqFC/Yr77KZ3QIiaSdRHw2uCEgUCoarTKNj3883
s6qnZ8D11RY449ntWrmrmgDtYBB7Ignu0wbxtTLrZ2MZ7wiTE5OZy2crsxnBqTtreJnDkAhAWzz3
poGYq5egmQOUQHyf0dFUZlQxRO94hSA+pugwSgFczqeJ/TpX9obA1zA9G5mFFVWdCfWpUFaR57IJ
2esHCJDE3oDsogp+QZpRqY3+NdePkU5sxnLWt/lCMZhuZXwFbo832IjvS4QdlY7CsJrqo0yzXa0p
waPa4BCZmQvzh2Va9gLofN8TgCrxVihGfGZZeE/HZEZsMRwICP3FifI7mmuIVQXVXQGVkiMg3wUS
oFvTGozXdMKwCqf0rNiloHXcJ1BFHIQWO6rNsHCghr8FvW9hzrK/5jhGE4LwvZPg03VreMNB1fIl
Ns1lEvyxEYrqGgD6XqkT5hwAte8n69MJH7A4VPSkCA/oXA+a5rvaMkwZlunR9GoPVC6ZJd91lbIO
WmxgvgYl3lIsWL7aovPIuuijVWkKJTADkjLZxfrAsiphSCnr+pVDjgZToOEXUc23xugACRsIT1Wr
0JG5q5+GNTxCIQQlYV3TpkQKIAkedkkzzIb0O7Lj4m5Gqq+XjMrKpY4VlHAaa7hqCC8KxglnoAUy
ZtolmGPnUTQMRAaGVxPNr9CItatdAvMS2Khkj1QzrcbicTZIYKu06JPa5lsEHNKa9VS4gq6mIb+5
vr3lZH6zOgtZZd2WZMYcaWeKETpyWMdvpkoaAmjvgQtqDCHsJDvaapwaLkDmNlOBb7/Vd7GR1wdy
uzesdpnEG8OeSxejCbP07SEja1PrPwM9qbb6QvwOWJ1M4KRxXffHyMw04gk5vRWT9pGR712Qdbc1
svVkxfApgL45Zm+OJofDbOXyUo+kNbaZokGbV0sEOfVHP5iHpczYlo2AR2yZ89l1e6QcrFvKuSn2
5K/dcKJLzo7umpuwAk2uOtpT5dbUhvmoIPXEFCe6Vy5e8X06thPEY/fRsUPXg9CI6r+WP5yi2FlT
be5IiceWWhqPZsv5r9DMZgdK/2ArqnJAowoUDIa6k+Vc5+jxwNoCEKMS6Jj21j5vTL8pC+toozww
Mrs7BAqLUAcnpxEUnIVyFT8CqyQ1LvHJU+r1EWcUpzVPitnBDiSzJi0SFwhwrfhhaX7FueLexkl1
N6uYOkHEjkQAUe3NDo6XvGAhb1oescH7oFb3/UQMmOkW7dX4HBCewEoUEMvyGm1vusttydQheDGK
wnNm0vumnnlGlHw0VWnfObSjqRqmjdXbzy7iuxyrH54Xc/JERaKy2R0Gy4GrNyu3dtd8hzTevLJB
KzFUxnxwUWLMQM+2dcCye+nal2pe7kPbICc3Ckn2DiY4X6OxCWxmpCKYWMjVLA6IHJIE/qJBmHTO
GBr9q3BudKSsI3lEXfcWhspzArBwl1lUyVFVvBIFkR91kZ6DQKrbacB+aHSLyLKFpTzh41cGTqSl
RrPZkHeN4oBiCHP6HGEk9vK9I6u1kRPTpHnA1GE18ApkB2QuUghT0PDyqMVMRGhcMNufaUeMXOG2
ieYCywYQ59U6n6oyql9WJx4MmQtAYGisnKR6T6zxQ22Vq95YF661dwPf7HMFB424B2KiColiRXIM
5sTUJcUrKdL2MWjgyCioGYpLOmDkT5C+g9KHaIMtiwvJSEZQz/XZqr+ysGBBqjnIi8uFvPPf34ym
5n5oF0OVELkPp7tMbteXh7XtTAyqlyKiH6YdhX/h/37R8so/d/Pagomw3v99c/3x//b5Pz8+9w3v
689922HCOBw0ZfjFfxnhkTB4x8tmvbVulLIv/KbHzfrn7nprfWx99s+L//bY3+6urwugzVT9l0ac
65RiFXbzMfeDlNQf/E38ib9vro+u92dj5CmI7Pled0uQcLyTdcPeheP2z31lDv5xnywZeodyF78S
YiKO6axAYlRBvpq0Mv0sbWf+SqUlmT3fZNXkHIPRgJbjMD3NewKTIzUS/hwFzs51WNKsd9t6/uuJ
dHmJbZlMHhTj+OcH1petdxWaQgdriM7rQ7EwTZ+USZxsnZqa+Jfh9qyvW59ZN2Xe8J9TdD4ksYFx
2yowdCXL21ifbnUhTqX+NZm6QDDs9rhbLbQCMRSxMwsHKFsLrciuGeYD1263dcX010zaxzZhQNM3
E4GupdX660YfWwQRUQkg33ZnFCJQZ+yy/QZHju7CgZ8eLwhVUJ+slpmYRVIyLoS0ngIbO8YLxSlZ
QFHFuoMvd9fH8t+JsXYDaTBsd6W25Luuz/RhQbxTUBU/s4Gu/J+fy2TEBXXqLD8AjnZI19+w/u4q
VBbyiNKf+XOI9Pjn//f7f1l/7e/XrE+NLZMUbShwhf7zTaX/fGfrq9cn/uV3/1+f/vMbKieRB7cD
RfvPX/Uv/2cZO8c4bc6ZxgIYZhanPycHpCDcZBeF7uNgIlzUNXx2NjHgKa1ncFLQM3qnYBimxLQu
P1JTq492HTAVKKOTnU7FyYqS5qJ0oOBlyhyfYHRIh17SAoMO0a3UJSgvECuEhCgffaP+sswo9/ua
QXyTsdRvWLlQcQqqbEgFimXRE2NmqQdUnm4BTn8aYBD1rjwEzD4Ui1bAAt/bp+4TC7Dymg6c0sAX
Ip1VVbIRUsJrw77GrMSwnvBVhJ8OtYg5AjWQMDwKUgTCWPEa8kBT1gIAKac7gjiAK5icmAurfGot
Bgh1BBkEfC+ZwQUD08xm3t3iV4wzM1wCEx91u7hleSu3I8mXLEQTkifj8thbWrNpCxg8GnWZGsTI
qRz8XGV3l2klF7M46K6jxmCpY4KpGYzpukUNnoUuPMZx2hHaOmJcQ0ss5mrm0AKKY6NVhvsxIZR0
KqW5I1FjEyS3UTBnBDq6SGi09luEqePNJD/tyF0Avz4QCG4GiNFl4IfkRGxU230hkQeGhhmTlkfG
dNih6CkkzXvlo+vSbN8U8lO192lGqi2LeSb6aXona4rtRFRoqCP8ugFqUJ3h2tkU77YwPvQUIruQ
NNPMSTsKC+14VCIMKG/7FLmhndUvuAxghjtwTpo2DDe1Q59US2PBJRB2eZ9yflBMouRqm9ohZAab
Qs4+24NyZU7Q9O1TrbIu1qhM2wKGyUI9Zxh8HVLtMhiOQD/WJV7rlDdKa9T7QQS3im5+FqQbod+P
Ngq7MM0RXdkoSQcysMAYkwbFL1KnzlkwYBwPa7KpCnpoXM5gCsUKn0mmX0MoI4bak6QtaQfUSGCm
KtS3xcKUbo2fVqocixBzBT96QzuAAyaa73LFeuwtAOb0HvWQxVoqUIBZwnaPNjyammaIr5jqhGsq
TU+aQxVUuMrZDh5TsxfQu/VfQsfFH2c/QhYoOOoLdLvmWy9VcCnt/BIdlVCjTJj15Gimi67Xar8Y
Bi6F36B4Tk2t15aY+Iwu86qEs5qRazPDFdasS5BVjARWFra6Y4yle2Vqf4V9Ez2XtLeCAFBqNMT7
egDcFtDX3Qd54KtpfKKZ+UOvzeBU8wkprkG2clWKH+TUXLLcRQPncBI18wFbnSmOvRE5RxIPb2QU
N75pkgzcl7lPS+BGxYQ1yv6thpeukpbq5RUi2Dy4r0rtTkYjpR+fd694vWApaHTTt5Zayk0T4xPQ
JS08JdJQ06DDSmNk4MCfX6MYUfVcqDB1opxFJx7gNgpuytmi18vxAT1C+aJcQ1Ghngqy0zdhdzaX
9DmMPbIBqcTpfG8M0PgqhWiJMcnrz9yibSAhJO4MC/ieib5No7WH+CWVe3s2h8e8bVAZJghl+GwR
MLeRcmVND8BPQ3Q7FefWjsM7u+OaHDIWMs043I+G9u4Q344apkB/qac/JjPuDhK2NKcbW1z7KPhq
aaF1mgCJoSPvGjveV90ldzGxKBzvBu7ZoOPoHvseWcy0pLYaexEimuqHYC9m4i8rux2eunJgbDk8
kaBKZFMf/dSNztjWNAv2rUDzO5LgxBqeX8qUGI1LtzgRB9fdNnimM5m38E4SnRTZW96ivtMJGEUx
SuuDLIb6UMCoZIyPEnaEg16EAynoFmpShByHWVGENySYKqABEdnRbiwp8pNuABYSSnQLWXRAo7WQ
EJjekdnktKc2VG/rGV0Yw6of3ZxhaoLHLeW81R16H6BrsReqoekPTveVQEql0VZ8jwlIwqGJClZp
6rOi1pJPvcGDJCBl1u10VoWDsa2z933S0cIHVU/tay8Y0AKzRT0+jq2OHtwk93vJVdWr+dwirslE
mN8sIjP2XLvsiX+oZgKc8/xCn/RWUVcBemx6ZWLVlB12c+ha9P/DOKf+Qsbdu7MEBR4DpyGeijbC
+GanaECycbxN6dv7Q8VgBQgx0IzEwDRcuid1TN8GBK/2OL5lRL0dVCu56WYFffSE1cLSsTCpjbEN
yTTeT/106eD++0t4cH5PEB7n1ML9qApJM7/F4ms1z6mjxmhmqkeLoVYxx1BELa7MuWJ/W8uhaumM
cNL80gwcQPTsWO3N42eg1tdBnSqgOfz1CY53TcWS7eRYkOuIlCEpNKS6bn1Cl5PXCBGggPLrwM5b
wO0YM2ODWh5bn5gd2Hi1bT6Vsg3PbiRe4wyyYdKond8tBJth2WhDipkiLH5EShT5Ud64/mSOr5EC
qEKSfedrrPaQl7BpFBF6IkdOkKCDOqd1sUDxZ7LK6R4GUj+MSw2g2tQFNXWkI0vtoC6Qz3Wj//PW
evf3W1x+QMYxgzlyDHnjpHywnBuXd+4M2pOSZkB+7EHdOXjL0UW+EN9yJt2lOLB8nGk4TWnrO7rD
TQbp5aYku2mnuQoAksY9FDAR8+bNCNH+ay46z3VJv24Iep4h4LBZ70aKQwedgm1ntk3np8F7aBIK
/PtNGVIOs9dO8j5a9vDU5HrQJum8sThaKC4pImoddEm5bNZbf3usd1yumxYGo0YnPilZKidFqVjS
hkaH+jIV17DrKOiK5bv8s5HLGrWLSRVUmThvCREC5agtZNYVkRqmITVLoR5IroKVsGwSWyyg8+Vm
vPBY55pujJsZR0vpU3T1dl+heIHMmjcPfetoJ8uGZ+QsmzlDyEsyPVE86rCQqoDF+l2F66wpxU1k
l5wgLKJWF0q2v95qVEX3q8EqaWbQig0XRmxtGMtaTFBycG99D+sti1J3Z5lIuKL4Uola81vpaD46
9j6ygpOooZnoJK7Q8yGLlHalOZ0i44GxSOkXmlMfosQByibf5oF1HrVevmVsUPMVEuoUhAqWHVsa
fqVrhi/JXd91XEM3rYX6wNY5VS7oZFiXrl1AC4B4kwXQFCoEpRXTukmaOsmK1DLMMe+qIIgP5JKx
O7mUvF4bK7+Gpa5YN91ySxsCxPSzQWPoH5hcu4idXZPREGkapwBdr2FfUrigQfWqXIS4CYkTy4b+
6qlsZ4LxlhzYedmsn/9616ClmOU0c/i4QwB6y3fAyu2vjTvCUHHQCmxnV0GBm1EQ6ZGBqHQ4lB2K
l5oFr7uAhP/sgOvdKcFTXk5zsOuk82gYw1tV4anr50UrmcyJ3Efq+Glgj+e8b5+GsTr/79zsZWQS
GXrVgRHO7onmDvBNwotIvkiAT6YH4PSpZ+MOU9/n74gCIqFN6CGvhufouU/1p/JUnhlNqYhUUWov
a0GYywkL4i2OJvsCLP0NvNj3eMvEIvgRPeVoPQ7kqaIyz38BUVwOyvFA25MJYoUviVHAtDFMjyEI
dOsEcCTT8FcS7Ql4xObFSX1+hCfdDIBe9516gOoY9Uf1Yb5tv0ruTsgGNyZiCBBHzADfdA5fbYcw
p33lv7KYxSH/IqvhATMaQ8IcNzjCG+sSf2pUMdhTXX5oRs6A31g5451qE4+VczMecITo5j4SX4hh
wNtWgEaftLd7AFZefNcxjttgM0Zo8aTQKVX22M6TBTTlXKav8E6/oE4DXODhj4VIkDF6/a64nGVb
69H6Flf9UXk3/OCRfjxrPYkdy4C9uwmiC2sGTiv6W/Iy3QbfI97wlwEGdnsIL1pMaOQGXdbASdui
kNyb9U5hioWc/AJ8dq4oujflK/sBDviZ6QRTo0t2Tj5xXFbbIvA0cx82OApwxKK3wNgL4KFTNnXM
CGuLPA5Q1HDHSozzBpJ49/6C2uIwfob1Rjz8dNt9OyGVv0z4vJ2ai+HRrI+u/ahkh3/Btd/9Zp3/
r6LL78q4aOV//JvuwHNnXTiFZbEQ3hGeqEJlOSFsB2mqJoTF818fDzHSGQDw/7uqxyHJSFi8mqpf
KUhWvPSXci6P6Wfnhw9QTjN0C3s1IMWJYM8DbUVSd2/mL/YQ1rVo9LKF7TJZO1K4ApZNxCktnNQk
PETOKSjuYHYOFQzVnUHyiaszY2fdcNCR/L1CNEEZ+Ey00Kbe5/v8DQrHDR7QY/Xc3ycP+VP1TEwo
1r9d8zPxIda+Zh8mBpdDfyUxcSDWBewNnXjMNMZhYiJxsO85maE1OCKbwU6NfBrfvoGxaTrow9bc
cXRswbyhLJ1N3FHts30Dhnmkm32xes/t9j+b/tt6IjtEetEvjAkYGuxfOKAI+bPOVGk7gGlvySdi
SPWbvjXy1+GRwQKpaWCWPB1WMc9wVMNrIP3niJTshGE2uIh7dtmW8eMDYrP6BYmFcy33V4wSeHXp
DWd8fj6SqDcyFTSsu59o9ffKvfEMBXPveuHP+dPC2G0c4qds4TTqr47hxZfupB6jg3nFF2q+y2qL
fYpU8G17DwYQwXP+UkIWwfWCsslD7ow5kuPUxg3wmXjb+FQIcK0bjrDpdkEAPJHT8BMwWWx7rA52
7TbeHYFZAvtkgh1hIDx3i/HijE8BnLqnPTCs1CJWOhda5NDFF3oDuy0yvuu0Y5WxU+ojRIYTf2K4
N+6075wku+P4QQnOW+UCfhB+/Tad3TfqygMrtz1r86OCY2i3gBaub+IdJSEKUc9PDo73P+z5C9z/
v+z4lq5qpmVbrqub/3nHB2QvUXTpw1V3+iueJTKjOMewe/2w3Vd9UZhuYmhd79hmUDZhNPqBI0ku
xO9Fq/w/vBmCEP7Lm9FME8WzapJ98PejUCTtaDWEtF9JRd4s/1r1FBXEOoEhQC6wnbl+7PDZJdAx
mIMR43UbMsDFZvkD/0h8u76dvxIl/jot/C3k4m93///NvLAoIP/l21tSNf6KxLgS8PEf/3b+KOSH
/E+hF79/5K/QC9f8d8ZmRJGoDk3n3wEW/wi9UPV/V4WpqxY6TL5uwcn4H7EX6hJ7oaq2xYrK5Rne
w1+xF4ZF7AWTOmQXhuVolqn9v8Re0EFc9ux/3fP5DwzVdgzNEqSwWtbfYi9qeoJZEo7WWQuCk5Fk
KpzgTr1QfY8+hc+W/GrrUEzVQZuQUJ/X2AlzTZwgO6LyETlFZO2ik5FWnDFT57E1lWK91cfdXyEV
690S42BPy+G43iuC9zgwq9O6GlwX4+utdSXYdJ1x6uvfa/Q/a8b1ufWlxI+y6v/zUwBC00NlpOeG
ZJ95Gzk111CTCzYce1q/b31eQtFxUWrWCtJj5h4pgt2tYTU5KaZLU7xbaoRCX3roCXC92aqrY+Oq
UFJy9akIEdhrJtl5VHfnTI+BolvWr77t6oOt9ZF5aXJ5ZKhr7uZcqP66kcHi0XCyFy1XucKscxWV
z/tUhaClGTrbQbFXWkdBpElkh75kWfD/Vf7f7o6V8T7LkPS+Gfp2Rh9YRCDWshkwmmTGoNEfrSxN
HhYJgL9uMoFNs3AwJpsm7a3AFtA2BKtnPWn8daPMGhbK9aZQO/CL/M0lkfWc6mKU8v98G+t7mZf3
t95aN7yPdi/VAdEDS+S1UPuzWR9rgTiPAxDUIqmDY90iBlsKkIQuuVVm9cnZWiID+a4YmNWdpeq0
FFv660Y1hp1WksEyoqzftHkVejPT7/3cR4+jG49IcUXsg+SOtWb0rdhmeo8yZokZoeCA1Vsji+9m
I/NGhBP4H3tQW64ELT90fkyjabAprcbbELWj79aobg0Ny2DRwa40SmAOKlaZTaoys6pZceQ0sovZ
VX2zgitZ1m4BNYr8h0GD4l7V2qdbOpe1Eg2WInzd6F2uHlWHK9jyUFyWIKa7iNTPjKL8T3BHsFTq
691yQuynZQ/BbL7YSN4AdBGWOjMl39Sa5ZwMNNusSNBmx8fCZs90gbm5AbafhGC23cTAmJUV4McU
GQWQWEP6kZM0Xqu7v1ySNbdJDE04x5bjV79fXeXhhGRseaUpf47yjfIilqpx7BOTDAe1uze7AMWm
bas49vQvRdLC0ElBZc60uEKTdvARXFLZ5nBuESxJaCNokfOgGQArUZhbE9FXUHmYH64fg0i1ipZr
9bD+xX/+9rVMD5GcH9qgodYbiCNZy3LK0r8K9PXYFL/HXcthGgiEbl1BNjZqFKMn1T1Wvpu+jvZK
frEk5BG9pVUwSBddTOS6qBlGBI4TqRRzoNFYRkO2jfqarl4XiV3QVU/WmEzsYjbVYNP/QMwxEZ/m
LnL3eknROzbluB/1ALJDO6g+CWyzT+SwVGvrpC9ZLWtH4HdzgCBhnYQUSdUhMn07oO3aOgXziwAR
iBd0BjDyJGoQJonhaJOH0RAuTnNVBzFacKZol7tVPmrelIcfOdNDvwmr1tcbGJPKGH4ihq3xpriz
l7VWDAfeOeKxgLLCfJ5ZgQQ+AKViLevX/KA/cULrYzSEeqJQk6/16HcIDfXrOuVsMJcYTJn/YEGv
yGPBAgMHnjwu9KR4dFg89Z7TgJn8/ZYIhj/WmPzWc9D6kO2CIDORIe767EPrxsE3lk3q0BVhYGEm
ORSfSgJTqcVOzAXgqXVf+H3TJDilXJs7S4NLS8t3tyCoMjUCFn4uZLRQP/1OYyKkCNIJ06WNnrqj
n4T9Nao4Q+hqN/lpqCHPce5c7f+wd17LrWPZlv0i3IA3rwQB0IqUoSjpBSHDA+89vv4OMKuuqjKq
u6P7uSMyeSSKoiQS2Fh7rTnHZN5zfymJBOgZ5O6HaA6YeQcXXX6cM8GJGPKwvuCYElNs2/f1976+
5aG4JwA6/mtdNpEJ0h9HlWXUUb4REfF7STA8ChGC1ZApslqWxwhphV1GnWpnfgRWxzAmW6lpmogz
hWM9GtVaW8aMiLc83Y+6nSDSHrt/pMTs+wyhJYkZFYJa8HZIlggZQmStvn/qy91PJQIuD8MS1sDy
o9ooZNkzlNuUKBJ5r1m6x7mV7FEbLSBsLeDCO8YpCKb7h/cbY7nzr49kKntfZ9msFx/mqMPfCacI
c6kKEzFI1SV5Scn2s5hm+0nqsn036KVTCKD0s5Y4Nj1ne53jVtqN9PW3BNlBUVkWlNYPyXUW7VnJ
gBOIrLABR5GrJtlT3nRMVxlHV6b5mEOzou8oEzbRtsBkm2Jr0NO27h3I+30THaW1hS1jlQ2s843J
iF8Sta2Ri+NOq3pArS1nvMfA55Snw6LHT4/9SF7zQA971wk9Tc244orPDDFu6Lj4Cm1XkwBSXFtk
ygA5qHjUPi7RDVuVBWsSUBt0hLGEwRIUgmjf359s6fPeP7rfIA/uPMUYyZjCjDwPXhN0T+O0rMTs
vZBrbrqKCTHAGFR0FrZQNtW7+01ulogjy/y1U5eW3tL/Spe21/0mXz5C2B5vNTiWhi8uG+LlPnTA
LAt2S7xGPQ4nph3DQSZwzA4xWSUyO4Cmlp7iAlj5aPSfcgjdchH0l2l/jYLic2oo3pQBpvggdACo
JtqcKnkNk/GclZbkEVUlrpvJ2EV+6fjj8JpqmG99HSxQMlynJG2gX/qHWijpxoS1Y1rLKU2AuBQq
wqbW2MD2+kvi0wxELES3Opy+SCl2mkXPzcm4mqfo2Ppa6slhu+pMVfbSMqqhclmvmRTRRJmnjc5E
p5yUP4SSYoWYtW3ny87YI6tvpWh+rS2CNQK1d5U59pcgxVe9Z/gKgstox+who8ZTAFjl9OVhzeBd
ymYDmap4YKDdu6T8fSC3QKIbW45C/QQsPLEAUmSb2Jixfo9ivlSM6AAVIhMMJFPFmK6LpliuA59l
Af5PKCtt22LRs9vKgW+ctPK5CvVLhiudn2yEGQjoiEms1i5XH4tLy9zr5OCOImxLizQsP+kcI+mb
tTEM6KfU7CWSLVDI0TC74zxKrw3XJLNf9AUZ6KRUIL1d0d0+JQ6jpmHgz7DJZp/qb9R/pJ5/I6t9
kaQURGiHSDhY3LB0S9fxTJFB5qLuZHNEMDU9rL7hpJOC/Vhu/bhGgxMQ5xCJ2cfYKG/TNEiPfYil
ogQ9MZqQaBjm08H9qLQihHhbb60pGljTGkRqhnEiMTnfqsPEy2v5n2YBORjrF+wzNqRFFqVr5awz
z35Koow0IyUFmZwZW8WkDTdqCyQRnLmumTD+4iP955h8mhjMsqZBWmkDZrRYtTgIUrvJaYe1Zryl
5e7mar9EeSC9TccFIm9EXhTm730hEFsac8mLQyjqtbSqEdCuGWema1XoP8yuBQIYiq+Dhm8m1p8G
xMXwVsz3hKH74kJ7yEP62s1Rl7FkqkoSL1bC4dhh78m7HuTjJMGix8shzdZ7ag5HAQvIqn/pgke0
DftQbwH3iz1yEHLPV+RzXlSTFmvZiNAI8B0RQ3duFebdRYLaXR14+IjKjXlH82Hw/xCDF58AApTh
yCFqXDDtg/2Z40OrpZSkDclnJQ4+ZVDmTSH3j1OAO8eY0CvVqItHzfppgpqFUCUNWC2MhFgLX/QE
cdTXBZYDXz/1cWFxFqPPTTMV5xsZHK1BwHvZ0Y7prMT2Jc1LJ+A0om9AIQz8cwD2MYYYMWQLlFj7
YcziMaGDV9eYroJIOLBwb4/5VxB2/NqMNO1qFkjD4o0hMiD8KowRf17fwUpUoWq2+mdf9c7Adtkl
6u6ttiT2ULjU7DaP3YmJIOOmNJzKJUyHQvsuSCurRXR3l6X1I1xglcsGWyyNyQKST3Rsvzf3B/1+
mt+/s1jGQPc7//bl/8f7sqg+Wgz0RogqrUJ1FCy7GmW54krjooa7f36/iZav/H6K4P6fXyb1Wkda
Zxzrhf6Av7ve3T9qdRGfkwiYJdGPQsae4X73/SZbHvX70N/77h/pekP19r/88u/TxAVxlPdPp2c0
K9lfH9+fXGQmuZ0QAdy//PvAf/kBv8/TJ/5SLqr6Aq74nz+goHL2/LTdznFvOXNZXe/qr7sYrPOb
aJ3UcKD+kqDd77zf/D7m975iWnb3v5//7TFGj3MrF1pmzNBpfh/2t+f7F3Xb72PC5bL7+3x5VzJI
/OuR//E36yyFlAMzH//xoPu3pljg3ITUxpJM5NkpBuA9JvGYuSRXzA/Z2v/e6EvVdf+0mkCyD35L
/sW91urLhbfw+/W/Pv/PX1P/51nuj0/qELcm4VKDAfqOmpzfbkFP9SJp0fetcJrHyXC6fzirBpuK
EWfWfZ6pLWPL+0e/N/f54u+nIpiHlMV083vX/aNcCDAWYWsGjsFQ9Per9+//T/dxxuAn+X3638eI
FiEIZTG7oqBIzMt7bur8JugZ9LYStOf/b2PW0z+akf/H6F5TNP93bUyckFFeRP/eyFTv3/SPRqZp
/BdViqKQxCvqMgm9/+hiWtJ/Ub9rOnebOlHeIiOjf3Yx5eVL3K9KusGTqca/dTF10tr5Fl2+P+P/
TRdTMyV6pf/axaSBKhuKxfDKUlHsMX3m6/8yuIr0SI1TqQnJMLg0hWVtJ3/Jb2iw971Nao0LOFNl
7BPoYVC6qNBf9AadmWiyM4l+9LH8M1etsOATKnzhYFMC0s6GiF1n02c7vAoW6hjc4AKijlJlJCQ3
xJZFHTv2YF9KsfYq2nA7vgNlMJ7HSjvMwgh7VjPmp6GZoTFkzKoQVflnrZvwlcmhl1Vp6+oVsQZ1
PWGImUkUVho4EOnbUJQVs2NGtb18GNNEdPI6pVCPr9bEBiUxA+LI0pKJvKZWTiAiK4WrwfglwitW
atqhidNXcwrmvaiwX8pld8TV0MrEzOBmfBv0ndBRWU15Xp/lLLcnTbHAbc3bzGeShoEFSqrCICqg
0h/SbgExN8q5zU0fbjTZMz7WdG3qcy+AaJdYcX0VR0hL9OWgvyih6CklpolOU5AkgWiejdgxYUw8
3G9aXd5ilJycRMSRBu/cSuXBnTomXQkyPEisseJkMRNCQqUgEUbCkwpe4EHj5zV1OXuaNOzLuqaA
nZCySLPvWLpWgBAJmhVGjxIEcIftCaD1lM/SJlGnWz1MW9FSBidtmGqaaeHpxXhSF9dLSlQnjsHx
XKe9QcXDItkX6Ll7ARFSDJgzAamAwMnazUjVogDFG5zysmxesmHJuhnhlud4JiKUTG6ow0lThoIG
mnVClSHXuQLjHZdKViAHUzV9ExcZfv52NnkHGfRrcXaNQkLe07BfF0FJHp3xJoJ4T4ZGfRQGiLdo
BxbtoU9VLTOHyg3zw9dCLjaKAGM8LUnaNCKnKpiiZ1Hc7RRrgAqulylkO6E5JgUuQmyXFLPKuh0j
IlC6Ftz6qKd/3fCnaVOYPvdRikYMbU9TF0iQy1Mg5+/YSdgM+UTPyOTfCuYEv8YvN1llRhszwuOh
hIxxc7krzkXPTNNooBtoAMQbgEdjksC3E6UnQ6/h18ztySTQRVLk6JjgKW4CWhdyh0S6FdD4GVPw
gOtgKyQJjGulML8SJsUI8w9ZqTeE8CFdxHsaMJJcK5XMeECKb7oZHnNf+lLDAvOyj7pAAEh0qmrw
fBVWSDSK05puJr4LpJp2p0f+WhzxvevWLs+iRwwxsTNS66/6Vvo2swCqNAYaMdFQX47pRrAsvMNC
x1DSIrZ1hnnLNqqxC5UL7eCnPTwgAh4jdpR0qREnqnHtJpOuHUwpaUGghYSHQXadggSzC1ZQq98N
pNDOs/yt1ckLYecC8UAkI841rY6pNK9xz8C5KvzEDlVza8YhtPlqZnor0WrKERJMZXEWB/IBcoUu
exGRAJegyyoW0c9kGB5+eewPTgVbQIoycjEjzMAZ73sinEIdG085DZe+yNF51tAMBbqkLI3EPpIh
q8sKaTXS8CUrxauMJg9HbLtBZkT7VAWlpwvjwqarmgekQg9K9jhW6S4EmKAycbCHBHQBgvmM7fRX
Hb4bqj66Nz0jbnGQf3JMjWCaVuq5bfNTOpaUEU31NpkzAbJmD61wTgqmNrBQ/YK9UN/kKEEQRms5
qmQxT/9UwfCMRrHC4LXOKnRFFUoc0x9JX+tGdHToLzol/GKDCO9fTb5qRg3si+GXtsMfhNTRWkyK
7zZlw4VTlVqXxhIG2GCt4Ide9RWm8DnKvc4ycLBlhHUUdMXjUMJB5z9nQfqn7xW+S52QZUmk2cxF
fc7n2ROG6pxaL6FJVyzU5qtFE5QGjA+JRN5UHG9T0z3oZXOJ0uojH6Nzk/pgNXQhQE9GF7ScSUH1
ze4jw6i9KwHymppMA7HHkdyjx3JMGV6vgXh/zIlxD2dxnfe7lkyuDJFIV5c/+S0cgnMapuNOnsQH
vdU4kUdlH2fmUSanPMzAGqgYv+NQk9c0ZKGplQDDDJGSXzeVq+ynH2nqR0SDTz9lJG7LYXqfSqS6
Va+8BQm9gbaKrqMoPYRhp3nSWykOiVPVAWHfKvuhLAIpUkUGiRZ6c41IkPM7f0A0w4ClEjFZK838
POf9H+ABFWQNW/H9R43N4Uqg8R3Kf4o5LBb1LlnRbVycrCYwiNcltH0Iieox32Sq/UNhIL/nXLfc
MYSLjy3+JFoPZgvDUpfBHQjkG/dl/YMbe7TzeBmB8LPokDiRjIebVvlnFEVH9j7IFXxwHawtF6Fu
nuWBK6sftzdVq/dmHaPcNwR3tIJToO38CgljmbNyxxDM9qEwb4a8hvwqmz7ZHOIeyy1f4/wokwwG
/sQvGf2JGu1T7UykV5F6qeRWJi21cTKrl7dNhibfeotF9WkKKvXYhSQO9VNBLyl6ZukxG5690Suy
Pblu0M3f59Z8mQwGCxYQzGbST9ZgfmpC/6qLYLcU9WZyBXLllAgpZI7I2DGATxAwFWFdJlO9FmRp
m+oM2hr025QRxbaLr0aEMIa42cDJKyMBSSm/Z35fPvDrsdFXprXFiJoqg8B0BVQc3jpscssaPnTT
ReXEWMM5aYPsh1N13grhwLVYhRLOWzxlMqVMZXhWPRCsC2iYammPVQcRU5/fBiXdWhU6nS6ic+Lr
4lvja+S2Y0YPSvW7Gh/9StHXsw5KsMvQNkRUUUGjhfvOQLc468ah7Gjna+SQh6dpZmOJ/BrivMLS
FUu3LuNSylCU7gam/9ApI5wwKuOisMq+ZCs9tZpyxNf9JbfaR9C8jj1ggEjyckLNgJQQwWe++MkG
X8+lhyfmdEtwlW6gXSKbcdn8UX/MSXY0anaTQ/05T4D8qvFspeqTVAVH5JQ/MrOhhhwouUWfSfRu
p5VXaUKro3OIiRXer0rYcDS6pTiHHnCb3kM0nsPzNL/y7k8bEi5RNDR4aYCTwpAW36O/m5JvjJ1e
mNAblQLjrcmxKATaD9wo0lZ84xYR7jH0AhHcPUkqMVK2VLPeGVD6a0XkFUMZX9althk0IcCQk5+n
tDVswTc+orzc5wq2CQqEY1BqiM0Ty7R5lQoEn/IphODYUPpxwNpy/zUzjcKf8GjUTKT69qLHws5c
6kqxUnaE6ygQYiQO64iI1SpEJASEmr8JWzD8nTmWVVtqhG3BCl4IkPGF0I2yN6FMiIvoMFvDdzM3
RT+tJfKr6B6sxmHe49J5xktEylkgXlppkWlnLC0jI/puqreVqW/ZlsO/Ha9zRigDxam/MQEN0p2U
8VYgLZx1jeSu1vIQMhMxYQ05BGFaYBBBIHIUOvWtKeJ9ImDID6VrWgsQKXoCWCwVHGzvtar8YSXt
MQ6ELyM0nzRpBpRKVDFQAsYpM640hUzOEuZRU5ibOXmWEzKOFV17keq8tIe4ZcbeHBnBSMzpePvx
2mxylcTKhIVOjYg6iDBH69CilpHq4DQimq24YVzB1mTlL6OX+2yoE3R4I9UAVff+oWZ2ZEGDWMHI
yOjIDATGP/ev3D+Pqipcmx0EqPt9v1+Qee2JJVqe7ffm/i2/nxoyKdHSFG3+dv+//Pj7g++/2N8e
kyTxXpG73MOx0ErO/XFcYQHA3D9k3QeT9/ujKk3amMoQUqwTcl50z7Q0S3S1/En3m9/h2O99uAP+
8dX7fR38nmUKBTVqQslnfmb3n3F/1H2i9rfvVNWdSJ3KNpmBS7NMZ+4jmjnrAIZFC6/6Po+533l/
zP1Gq1GHI9XK7EZ/KcI5ILfv377/99M+YcbXtXgmq5Q64q/Jzv0HSYWeeBWv0N1PfLcKhxWzFGmR
Qd/vM/qR2U0KNiIZI99tkM//FX57z70NsxGh+v3DTgjOOWTlrPOqITwIx0Z94Go1a0f2E3F8geOi
Q7Vd+Q5X6h0s3fF9eFSe0dSdCrsiA2NP5YJj6JJ5uW+X1/lKRbpoHr5pNYNLsqmkd9GLxAQYQph5
AA8XMy5nF2TT5b7FJ+uBWJOZvL6xNB7TF/OsjPPqG8klmaj1dJCoh21MQuKqp789uN2N85e9ClEd
MtDlD2y00R4OmGBsos+BhSdzxMzTSdTdwbjmw/Y7J3EcNvRk0z8v+g+CctB0hlxa1spXc/RB6tuN
p1xZSgCpuCmyXRum5Wv5kuzBqElEYGZLuA1yZeG5AvzGJe2Yektv/4VjIERLDhxIdXRUgATvntOT
eSaDJUIO4rWdK0r4oNjMhqdsVzwFrVs8LdEacMQZjBxyUC7ANLey/EYw2ohlzpwIqDxyKxkrk9SE
GyjIWUfGwdP045Z9j76LvMxDp9wIGxTIbFnBwhEsUCc71tGWeErYPqSwFpR1HTGtXNVt9cUHl/oy
PsXiRfg84zVt/fW80Qgu3afP2QcLdHqOVtKmsNPn/Ll6DG1hBQwBFKW5RhC/kilyV4iyPy33zbBO
UMchGftMsYjigfvTrS1914pEEJM0IiOAIO2D4Q/MOUgln4CQN7Uzvamn0vlmYxocrGM7rKe3nLnC
B13oA7lM2uOV/KYTjb8DOtARMSv+RYQpbA9XqW+fiWCpN+b6DIOJuxmgL7fgRQRbPfs/5rZH9QnB
gGQac0swmaefo6O+1X/yL/4ljP5WXxHEfEUXyGv+j9C57VWF6cgk6YxYaIW4frW8AOSCNRxXIZS/
nQSXcX0Tz/kVGu+Zq2JBju5WcMBgshldRx/++7d1Mc/mGTPs4hd3RnXrBzsLLJq8krUzTSQDqpQL
6iJdeSjC0f0GTnEhFfijFWxXTNbK+qN4OAVPb0xlJDwM9t4AY3wyCjLQmP9vdPIiUd/6K8SlJoNm
e7TponvS08Qw74Iw+OGmPD1F/Vawby3JTV8l4R7FOj5FBALYZEV2l5d4TUKjtJ+Zxa6WWuRxDL0U
9sqaETyXMro5DaM6MhvYHAk3MnNPk9MeSkAnKxKSLwOe4j0xrZU37yPmNvz16XrcY44mKIzRZvCB
0fKf99LQcIMd7OAeJG7+RHytiP9KideA3lfBbiav88LzxqfKq25giziWyX1mMJsP69EuX5sDOxTZ
elU9+iz0euz5m4Pt+xgfRheNiMv0KiJ5uj5hm1dYQqaTeRwJb4xeow1eWjt0byopu8RykJAWEWjn
/HWk3BLbs+yUPeqKaVV9/U68eoPE+oWeD9dvclGbmF8FZV+7noDeHoUH0EXCCmcCXbvldObN5Cjb
M1ULSAeeOTW3El8eLhgxkO/npzI/+sHWoMexC7K9uNO+Ud8zA9jOj8y1/U1Hcpq+Gatt9BCeA8R1
aFeO4yr4oEmCzPqKBnqF2P8jcpIdduhoxz6neKRg4pUrPDzTffboYqs0vvD7J454nLdhuHcL3YXz
kT18FOVZfuz+5B2OjVMtuB1c/Q2RhjoWPkbXD4VlV5/NQ/SErgEiGxEZ9Yf8kyCCl16pdGllMWyL
PPqT81oqiZMiDoys7/lANJKlfvY/2pLdfqzgc5ECv/qAtUkA3Z9IPMXK6gt7hI4NgwA9rXKTCwnX
V+IXzYh7FlRUvoW9RyeqXYUnMvRITEX3dSu8WrCpreCs3HJtOxNShefHXEUO+VtHDpbC41Vxgh3e
7+kSvnWPg9cbJ16deU/2lp0s8bHm2phX7I3knMgCFxM3z8+RDo5K7d+Lo8RbRPjRW9Kvc7Jg4A6t
UNA52NIL6PzzgXMkcsT8SdkQoHFBCJSDhz+0WECfYvo1ZFsyeod8CU7EAwU78tYPN7BGK5I8SRxW
vrhYcgms7HEPVIrFATZl8QFTF/Rw4PAaVF7wSDZ76o5fE5UqFmSCv7n8Qepc3ntaNcVntpvJn4a6
Lf4oEJc5UI6h22/U5dgr0eJ3r+Qu+8vbHlHixfITjcv05YNZOXz5RxLgOaOe+BXFW/3MH7z80UeW
ntHfRuGG820bYwTYNoT1rQlW2xDVdf8/GLbzF/r0feC4zWUUwYKuoEg6yQMWdtt/zM9EAV4CwnDU
DQ5mXgmEJkNhAwAedS/9FokmNG+zetIodok25TcAI4D3mAKc/C4IduASEzsWPGLKhkt248rAMnLt
QFID+waBhJ/ixHHO5c3fVSvRAWew4bCKf8w/OnmFsBRqrlEuh1DDuVJ5XKBcrqT8geOKVGFi2xsC
tB3pS75hvWQ5T61vI7MBbfj053B4xM+QJ2ftFO22KhciF5//SiPEKl3t9Mpbg/eHTIyd0HiIA6dl
lOo/ztvopnUEODTol4yHEpERNtvwxcIMxTHwkLyw8f5qr+KFE/UWrolWDXbKvvog791m8WTNAEgC
oO7L2A8EdQUrN9h3n/qu3HIavAWf/oewB3i4D1wygHgF7d7lErsrmjPhoHTl07P8Gezxhox0QGxg
pfeFac3itB4NFzhW+noGe4yobgUrEN3/A29OcwECzktIktHyJhJPyt8br1+Ww7TyerpGRO6aCzfE
YXVcsDarFk/WJ6SHmbUObZZLBH0Ms9TGh7fHdG2zaRCWIFHKobn4wDxGwbNYyLLNlJ3VPt0TY7sW
SI1N17p/IHZOVlyJwO/u2TC9cngGoUN8Fp4ukSG1g7F3q6n7GIfKE6B7++aZui1s9mvRw9hCsIpl
kcbnYuJCWgYPnrdcwQS16j7qU+jG1rncGI7nu3Sz1r6LDtPmKH9S1hH2Omd4HAk6PQXVV4q+87sS
Xuo0sMcfhd2krFhHAeequMMxLUTIaYKz1KG/rDIHKNJcEB3LsZwRWgtjEl8blrJNa3ymWLip90oE
RbCV5he1TB1xiyiTyxVtqtF4psWp+QdsMCoIXU/Iv+WXerLJX8Q1LOMUNxeUgX/0N1b/oeL94QQK
0CJTZyBOOcW4iDbKF2sb1xMKackAKz0uAeYd71z2CEGutlzKleoCsbAaaYxtKVQ58U6sPCFKwl13
IzPxglQaqGPJwkFEIdnLDIFYPJ4aZA9PFYgx1m2NlFAqSOd73vc+4xhIz6Qgr9Fw9Es4szPL96xi
LlfEM1Nxt/mjTKqHXT/P5aZ01Zt6E8oN2WG3wVNMyoj38sR5blwTp92KzQopcujI0Mr5feYV3ZVV
9iTB+cbx3jo0iesWzJKX1HSgVyMt6ABKGGuFXRD1wirGGU/MCJY7TJbUOzJQX2YRdILwHeVbmbNV
HnejeqKlMqdgEVzhyY8fwFQzrPgw3nwVzvXD2Lu8fP0P1LO/Xg/WPvysXeKo/M4e14Sy2PJqpyeB
jcceCm75TOlC+1EctpUKOYUXzsbimAgOp3+XvJK8htAEHguwW/6WavWiDhstOKBEkm39OO1Ep+8I
rz4UyXncQ7dCHUlydLVDWxmKN0E9xJGT5euPSLQFyREpi2THh7W7Inqa6/MbFtXuoT5PF6j7g+yK
xVNfORUxMcmapop4aaINMFXUMpNOkYam+6g0z5Pw6o/vZmQXhLdRM6Cu/WjFFRXhtaXDTAkO0a2x
ZayXUFYs17Bc0JYUGJMXdCcK1HmPEY9jXjvRaDR2pDlDGCKaek0ceXX0l1ePQwkp27OQvDDU2SFC
MIet9oWqLRzOqUtGeUECLJsw8BLlWtr0GB+yRz3cjcSw+C9pDBGWLZydr0eGbsSRsprJqM5QHhZf
Cz5BTEGduKly7qQT5QzXx7bcsdgNN/M2kOpBS7ZeI6+2DK9SkVXTkipeQjjPoeCWBNf7tlg6Ki/N
iSFtAB3dYG2zESApwGgTUtE2RravApK+1mP3h30C8FfzmV4IvExajTikmNGR6zVoNL/XebwWS2KT
XN9yJuEAGn4EV2isiQU9LYcfcdxQrHPLYxyTZGvtuwyf4m1ubCRXl3ZlfJjIAKUI4zqirZn0TI9B
5abhgXZ0brFvPSQoGqCsgWF9yhKAuGxIBEjFYm9TI/JfnMKUo9bmDZi/qAajFR5jMtMpIJIzud8k
1hOM2cOoTPYkmRvqp2mca4Ab4o5LtiTbpfo1fKj0tr5KQFrsZW5clWTNvskkoxTQrjfimWhfhl8H
cgVYvQLeqh2d7+nGYiNCnIndQXG5TDM6BhKtRpuJelm4aG6buaG10QkAudaSk4U/Pj7UG5ckrMjF
Nhpf+KVZc8BVKOUuoBfCpYiCibVuTh9HMrZeuDxwfVq1J84bc6cwwnZPEl/ehhX9cJe6o31GJc+K
Xq0Io/1MPtvDR7ktVh/lj7IZr9+YX3XwcHb7U6qs4CuJTWn0GbEwTUfehKtBTcMh+kpboFnVZ/ay
m+iYPcbECNFjpzPL9u5TeI6J+3jWeZE+lXV/GnUn/qbsMkjOVtbG4aUkOnMNc6e6mNv6q7+ylubr
6hHNNiN2Ooa11/RsjZgmMUWmSuU2P2XHZMcftGqftc3SPPDqwV0uvHTdv2LBZblhp5cQp52Xm+Fp
/Olqm5ImkvtVIG5AiGo0IziqKydrPlC/CQhqC9eS6XuYmFEYL+AtWV5QuhJ8hvFX3UbmIWGeeyaM
bTguF5LxmXOLn8TO3asuLGPFY+dxwoFBPUGwNVmzDvkzJy9nZOoyK6dfwJo+sgatZMqnYRPaxMqO
W+lA1gRH2XQDRPIDFAZFv+EY/hqsHSn1Lr2oP+IF6We54adkbBrOLTCpH0yW2S16zB6NfeEZDuWd
frz/PkF/ir9FZz5YhJSwcaTILzEOnfzulMfvs7FrZJc/CpMoTwfKN34oaCFQFi8D0+6iUFBZ1/iN
PbnhSoS5buQbDSbhK3H87Nso192j7FDpsEDmLhBl3od8PHNotSd2qtKV8lK323fUysC7FPckbnnH
Da8+0StJVqTHzJGbV45IRcuLEzGQsqVvGkdR01CLLtYJVJk+GxcwlKa7QLsQTH3o7w36VAZ8rH94
1Y8UTZr1cjMIt3Lkyzi4bNp7Ber/Gka1J62x1SNVB7ySOEpyqvVTlP2B1X3lh7eDa3FEczmuFllI
3DqLbT5wxBfBLbDacqnWSGgOjFX3NDykoUv0bR2uqGZV5Uymi/iu0/vQz6Q0NDcOoK3v8TfIAGpt
liwCxedtv04+6wMy0/IFxrLw7cOMVewM4ULvQGw59wxxVNun81Ktg4Oeu9fqW/OGw/AS7v1rfRm4
YLLpJAYCtqO5Ch9tsPXPtXEF/kDw2SdmCvDSXHUyd11M654SYg3yJUG651aAVj79P8hBrQOoK6lE
3rpKoucBLKKOiBpmyEtkrQ0C2fpD2b8Nn1zP+DEfmadRC7Xv1/JP1jL8oN/Enk0V/pQNQ1U7+Uif
XwpSnQ/NI9VI96FzuS5sWd4v+XLZKi82KC5oM7bUsXQHmhtie/SX5goI14xX7absPeuJ2nyfOeww
mYuuO3qY8jvubJc3UkwegodpwDxC2vAeh3c8H5CKyC6bCS7P+TO1QPYhT96LwTSMI5VU22VDRxG2
rNOriO4ziUbr6hYTx+eS/32cEo97RXkvcAyNW4GBRnMUZ3rNTnxoEmTgm8y4lL4zqGdI6OWVnm8J
A5qFhzrUbPbZq9mexvqJd/0oMgDu9knPn3qyaiqB9KvgQlDRg4uDEgTCPjMO4vS2KNx1sDAHbIPa
/MV/dGQsJDjLPw+Kvyf9CvLoxTIex2avL3WoHp1hjW/KYvMCs9AMf9Js3Qt7fkZHx9/z/+Qnjvpv
eiOW6o0b4qRN8qT9NQvagT3+0h8BfrrxyXVjYYVMV2yaJ8PfgyxT2F1BLn2nT0cJT+DblYqX3RIN
y3In+DZ4EMY9q+rit7TP7fbaXvln6bhttKv1VOVPRO/twYbq752wYeP1wHFPfHTi9WB0nPbas/zM
pUMZxqpxYqdh5p/iQBLCiJuKP2A9pkdWVH4M7Wt2bZzMIas65S+hn5vYxYwWgeAjWtZpv9hcIt1H
wtOdAvbrNHTlPdrjjN3marwKD1yGijWLqo7ihMEPRRQJ6sEmo2vjyWRdE+rUu+NmeUE++I2agYWU
QRgQu2UXzRURdRg8eAB29xUwO7LcPrNXL58JIVvr8cP4xavVX6m1WNYAH5D1sRx9LHrUpf57dwm/
2bpQF9PLZYGEGVS6xkaO92ws9jeSRPz3SH2mxIxp+jETInN1/mJ1G98yyet5jA4Qfw+dpDmWIMae
aWpwai1h4Om2CY5As7thI3GVvmLvGr8khtgkKtGa8SU38bZs7VdjhFbEE9V1fxUBJLAL2yeGtYpf
wJJFiSNEp4bw3Ade5KgiRtsJVLguTnccLqozYSFbUVe7nGTKV/uMluxAw6OiW0MBar5T3ZMMxYd0
/9kKUVJI9KyoEXTeg1dsWRj1uA4gY1E2UnzqUE2tCD78k1pY+laJbtNyx3M5OEDIK4+yBGUEGRI9
XaXboF3h+6G0Cnbx9k14pifKkuEl4Y6WEr8WbxAp1sMtoJ3zZwlgqiBAFC6R85RVQ+zxiiJMSdgi
JTs2Sf77NByVa35KHK5t77xsYnz1qbPYf5t0aBKAu1gsv8aV+R59JMGWpWEhx1/GL56JZYUwBPpS
XOGH7oSNZHzR2dTaJnTj4qB8YUSTWeA+QvLQo3E5ApNXP2aT4PjHODkZCPFzNFjkYT3IvDLsLZ4x
ZT5nr0ySCS6r7OGV8MsPHl8GB+DT7RdgYesZFD8nMVN2B53dkQOcTpPJxaco6Sg6vCCsXRklFmHV
ur1sR9BuDI5lrkgxaiZPTF61+ppNHqM2hqHsX5MXHktjp6K4IAVTI1zG493oNYZLzkhLiG11hRbr
HFLxEeVeugORSOtxA8yGncTAy1R7PJWVbwOao9qV6YwJu+69EP60/83eee3IrWRr+lXmBdigC5Ix
GJyLSm/Ll6rqhpBUEr0ng2Q8/XzM3ef07t1A9zzAAEJCmZWGDL/W+g3oGIyFyDAlR3Ltk/dZSihX
+9qFY7PvnFMhvhks/VyzEa7LdjdH+7zdTea8DJ5kiTxYsgmtAb8AkWBUltR+N/SDi7bzvVaEbZvY
QHx+zdaeP3MwQUHYuclpcPVcK9/MfxyL8Uw+nd5tSJA2S9twv73zyg+yktEeNUvK9MJfC9ySxbqE
U4jgX7si5KpezWnlWi+pyFcuwt4wPJje8Vc9fdGow/jBx/mdJVxB1/YOVwHOWc6JZuWOuC/4iY6i
R9ao2nJJcHoQh1/ScRp4zVLP8dUDeyEtTnu5KDXKbYqAF+ojxFeYoax96N0DyR7i4ppeJEX5yejk
O/FeYN9Dmaky37nrnGRjk72R9ucJl09mvV+OI4I/wam5sFKy8xFSW1jdUM0Ua0KUahkl9Bn3SjSI
aiknRzqVfZ5WRQ7VIKGBQAYznoo30BbsshBTQWvY3jC2kCSUIaaaK66RLmJVYCiFghXu0eieUS/a
NZ8Su+Ft+jPegk9Q1d40fruk7S9BtLfIoakteRJSlUOwWQZtsPGsd8YKT0m52mL57j9+mV9AQJRL
cAmrQbpBnqM+viY8qR1Muzas1Vwo9zqDCMLWM9tBg6L5+Xk2/vJ51kealc9TGV86NFrxIe4dC0C6
kdth0DsbropJxF94C90x7qaY0vBy29ytjc/JIjgIA3dpAq4RyVfuX+NGEa24cz7E9TIIlk5CFX5Y
lyDbEOu8Q7COoDFeyjfm3J3DI8EGLlMsRtwmwyEY1vNl/OSH1TNVAoOIacvvcjv8090zX+iR5hFX
uoe8cEbU7LrPvrhnVgj3wJQvnFMPoY6qgDDvUAHlZsG/0Yl82TIxkhUTFULu0FCse/FPLvEPFJ8E
Cc0Nv8Eb6XbukNtc9MzXyts1j5G9R5+40RtdPCIOx5tMDQyU0+8aDyGPm5b7ooZluZ2o6sq19eLl
J5InRkYy4Zkxz4+HoJ4NoJyb2X9I+1VurtFc535GhhLnwb2vz3QD70UabxmLAFNIP6O6THAK9JWM
O8cdxiqwztfxl2jRs7+jlbkK3kc3WAFizmhZYoYFKewSg5h0XvlAjMaFPFOvY3zQlRM0/WLXWDt+
iZp7DO8sOaYGU50ioDyNy+zzCfu4Ki5bnylsMC2yetUPJwZZ/zA8USCN2tUyF6EzvcB2JutR9zgt
cWwBpbOjxIYtn9xG5dqJv6OLyNUxj0W84eQ4DVvYuKZc1YWFHs/hScs1y4kcHlX/kQITg3ZXIXno
XoC0mfYWwfnOvmAuFest+n2VeaA0Lp0NiLHM2kRia4pv9DGXqcIX5p7fPfOU210QXNCHkz3n8tDa
++quNdaWYtxS5loaFnFDIDr2huAJhKOuD7fmvys2ZHCw6GNMBs2rOx3+aGEA25CWwVTSPvhrEgtn
7WpER/9tOoB1485mA+nYZS7SPgJh5wKxaKpOq/bBfSOHR2sgnltle8teMwrBFOB9ZxsbGqzs9nGx
petoKKrWDkpGepsD+KRhWYF43orNEkiVm5rrhvfGVIQ/i2ixy0FjGRxMyA4jlbstObkv7o9+ZViG
1O3cJT855if5o3kMuScCJwZjcqRhCfO4JO5/AQT5gItWsbcJSebfRdUSm4KPRPqhLV61PvHzyyBQ
pDJXaKwHE7w6ECc7lywnUdkdlQsbi3qJwiIptbtBzXejbFY7Vs8VDMcCI5zxKfHemYzyFP8EpVo8
LeMVAyWC1OCAi2Vafi4+Smx5sKEmuIOko8aXTKJfejYnfJyMbyYYz9u0C9ytp5aWRq6alYwsH5qa
7Y6jhdMBhVvXjLESZ60dyqcYTi8N7iF3u6rlSrzFxA6s5cC7qDCCnlrPTIr5pJxHIP3NC3k2kBwy
OFkGJrAlGaJHPw93TINl/rirBh0ve10Dv3uA1V4NZ16gq5vm1GKjotaSwjkYlmv4Roua9gVkV0rm
3l4zAyrWEPtOdntPwH/Yt8GPZVw7j/QliVa44y1lzwYdKxL1UOgMzNX7zdBtAVySyWUFKkmTAucq
5NJu8xwcWYdtW7L6E+LjEgS+HyK5XGFqUai9cHdFv84i1DPWlXtkGHIX0GcJoA0O6kzQdoPTtvdJ
uNukBxlf+wgA+DYymTybPt1BpWCmgciEl1qN342fIFZYxtxfDQ5PmFs9FdWmo0053sh3TP/qbg0G
cRlJeImYKww6BIcUaISIUpxafXKiK5W9qDmp+DSXWM29Ixe9VL1IJcSbOOGMsMrRg2D+kXLql3HN
XIR4534njSAp0+zqZs/ApCsYsiD+SUmVyW6+MgMFuT4OWT46C0jhvrIZYdvAaKeINwYn/sTSvpw5
sJ1+NH7wPIhxk8P24cXjFmoE0lfs5KXJbn80sid46MW83AXvrOqFll546xpXV4CRiO8DtvbvJolo
9GqZ9wbYzw8yIvy8j64MFOYESC6JQVSdESKvbEYjRf95WUCWPTsnk3ZgJQGgrJN1WW4ZNoN4ZFoC
Tg+7t4aFvtvW6mgvbGjkJBFS/8mApwYSOo9M3T5hsVszoPBamrghwA7MChwsdLP2sELsj3BLbrxs
lgg9nByxj8a9MW9NUucRJNtHemdEclqd8KkjkUNzG+VjyImLheW2GDFZ64f8gzHDlOLKWIk01lBc
wW05ZzFi5aCLIkQS8wOdxspTAFrxULumvARQa919BxDCAsV+Z4gDb8dFhLiZ8zIKLWDWilVl3bOM
DcmlDcAZczbH32jFsYEf41fZ+0iW8ZQ25HDGbDEnYtQHKjhCkrZfigx0K58qIog5YMYv0mKzg5KT
TnjeuG+IjFPPXM57fBVHkGzHEpJrDDIXJZ40IzusGP3RiDHGgTlDPi13vj+BCaAkw0mMu/d/ssg/
kBslWCdeXbZvkCekP0EWYW20wAz6DtTfAaQFyWQ255YMEz52ul31hoUezoRny6pDWBuDThYPIROy
Qg16Qk7TTzTm8txoS6pFSngpX88C2zS6Ow5tY4MSTjkheeNVI18FU6j3jwIZ68hJMahGr4V8rgm/
2XNxSJ2cI1r1Dlo/KO6a0CJXpVscIKx9pj00iqKfbQQNGFNmkx3MMabQbUBqSby23BhthsMklq3H
aAgjFA1sm5mEZMJKodTMYCdx1i4yOFh83teJZ8ASp0cQ6n8dvTFfRWHnQ6yYFqcM10Gj9aVxAwKp
hT4ZLERMX4uvFpmXcRHzqR1251gXu8HfpJxroihAZhXQ9N3YS3TYfet5CpwKuXs+eft46CFUE2bB
/e2lNkPAQDrm8+1vBd6/+4nMTbnQgkobHZmi8/rj2CQ02aDOyaIGlf3Pgx1pgJi3532MqtJg1yiG
N0zc1q2bY5TF//3gdDshKraScW44bphP/3hDiq5MMHvDBksdikDLQ6tm5BH/8fz2P4UbEDovxWG+
aeze5HZv/83NCkAjlmcpAt36ZCzyNEbWzuvJnVrYTz5zJAHvv+5D9+9XGyCmcmxvEja3/95u4Y8P
Lp8G2bnQo5f7vL1YZ+FBtcRgfUeup/VBQt5++faA1xzOK7fLuf339qKAyyxNKomTA1spKkxcF1x2
Onws//4wLk//8trtr7fX7CHeO6mX7BwfJ0nMnrelihqgLk29WXws/DgyWAGat9a0ERJpYh9dZOgF
UTeuURYQK9sDZS7PQxp4G0QBql2HO85IZkYDFhPBkt5OyQyU02/03lsiv/AHKsI5J4LmWIWy34yN
oDCiwbSlpNBSXwEgUGV0XxoAZRxXE/otRLq4I+eJCwdH8g5m06JfhnMBZmHDIuE9PtQ9G7IyxWoo
8xpM80xIlF/baWETBm6GDRd+uXIKfhTdcytICIrWKl9MSiHYX+LwVIxbnBzSnbBrCiEkSdzWe5xt
6wFrgmrnuABfmxFxgonjyQzmcCdahICR64Uxv+TnqnnrxIgPJC5bWqWGpw5cZU3WKsjy8FIXwwEd
LTOxHIpwbbMOp4GqYUCshZnmvstH8lC1u5GQ+zbFREtHM4qV6H20aKmvW/+MXklLRN58TYPBBo3Q
0gpT2k1UA1NNjYxqPZsQ3EN/RVUhXlspUSE2udSx626LvjiNqoL1qMiPShNJkxFESGERYWBO+FaZ
/QE8feKNFGhT4ufK95ODpcEgVWSZAxKE3oj9B4bSn6qi0dpmdMm8vjmS2KGcOG2a+BRAVlyrAkbb
9Ak/EJ1iX4H4d+5iJ35vZjRx4yGOsImq3F1eIUJLBkhYmdhPDjpGdc7hMS4pwAwkq7yQepQmt2Mm
egTTlkZQmobyUjT2M36zaw8qxCEghQjUCwatD/JIIjGMY0mrDH9nxuNHNXDFhpEBCjSC89BP4mqy
d/lDfCynSHOwB+xZx9mH33MaNcUPmUpxjgY2OCSV0BxJom+WR2QIjnk4GPZ8GmI1rRuzLE/SURAl
zBY4m6jWubUc760q3ERjmV+gg43VqBCcVc6ltOtHPQ4gpCj0QkHRJ8sX743tACVQBjoXCeJzIwbx
wS63o+hxLO87x5PfkLpTWmzk6ASnYsIbMan6w1AL3DXq6iSM9uL7iHRluMB6kbC249iAVWHyrhrD
fxyshH0Pwj5uaEGyDCLinMRXZHP8r7LWI7oYcNtS1/1qcM80IsTneo/ziKHKchUkPmAGPOMRoTdP
sW+JAyL2yLdgz1whEsPoGj6wZ6YKpPtsm1rsv7P75Uf+uB9biH3QPq6Oyuyjg8lSVOWc/ufwu3A8
6BzZeOlUhK3eS9H4W+Va8tzWzRk+TX+Ct4JriPXbmTsINDWJM5ZGag0AkrA2F8JKd0aq8C2FeVRY
zdHUT70HebbDaOJYAo6A5ncIlA+KzZ4Jkup0cR73uiMMqQHHGPFlYpeCspO3C62cnaDtXse2/By9
HErbYO3Q5rsuIx2mrjQ3wsjtsx/PP4KsxkM+iTdBDOVthKLSIGo4cf525R6RgP2Y4G1gelBtSgnW
o9UjUuDsI7JXyVqHkL1HouIFtAgMxG9gwDbCPxgD5y1hYwdpR/6xwMwblk84r7MhblaQhg+WaejD
6JTzoxvH+7QWJ4ZI8SMP7UuA1b3dV9Mr/q47f4Dm5o1U1saOtGHcfiCEuXeD3jjpBJgGDjAQwCaN
vm3Qvc5mPh0c0zk3dA0pR9DfUSxX8+D8EiPxDYwr5FgkpyLLmq8T9d0RrwpsB4S+F67zDYGUjsyH
Tg4tboOkFklE4TZKTLgo9NQYEBitmg6VhXF2FVNFRgwbo8F15UDTQWLkeYb/epwjd9wloYxXMzJ1
i0odsnXVeUhq53Fo0pfQks2WxTg72OkrolfmtQ/rs4y0c7KpZ3lZYr/0s6KoAxSra9EyHv3PaZZf
qKxjzDAmv2e0roCox6/VOoJyeqiCTyPR6izr6hI2c75DzjaBPWB+xxGCaD6knhXU7dmssU/OrPit
9BRxHpWMObculqFZNgM1bo3MjzdWUb8xStFZNGosVnrCc4WJAQo8+SbpDKqAkXh2MXPOtfA2UEp/
pVN4TjvbAU5b5Ctdc+ysxgQNTKLdPKPs0riUgVAB805DqF761O4OEQwdCg9LigTucNSmySXJmq3r
F78734IfYOFYblPZDsdx8TLO0AG3v/VFNG5iV0y7UdX4HPrq0IiZrda1va0YCY/81t0WZv5mKQeM
Rjc/Gn5EUcxRelMEePpWFbpTtuzP9oSrScPSMiBytB1Nezhjh/yAlcbHVPX3aIuSI8gmB/cMdcZs
Ldqh/6bIQY/PLlnD+9Rf0XjVzrALfM77yF/7nihJdc5AXAwHZrQdHuxJ5YQWRnvsBYQk9FrZbHs7
f4H+cz/O0xlng6uRehiF6gIWBAf6pkZjX0CWvLNQko5To/wq02qTp2LD+d39HppwnxnsT6VrkSr3
g0PCCX2PdTB+QfFwxsLwyYKGHJWtpGQSlAC419jTp/tada9ycZpSGB3dWR7Blo6Cn4nmtFkFA1AZ
hA2z1o4OnklKMyt95LfGzSy3GaqeZK2AmvRodt1VPbm5oGHOmNawc/0KlHmqLrAep6z8DXH/bqAt
vtf6vWlVgEAPjqCl4v49GC9ay+Qyx/eBKMA2DB8YdgBmRUPQsE+zTk99004on00muOGvSHgczKO2
f4sNVKTAo2eya7B+UV8JPlXPksqSWSVoSCF8cYki9TPq/HBnHBxR71FlxWKgn0gD6OrQFBzpM6s4
xS0e7yLrflq92rU2x40mIAneBvo9CQFiNLCE6xmJsejT77qNG+l+IyxFudkK2YJ0drWmy+wk8XlA
JcoIUmc7WpICoU+QQxiOEQwB7+KZhakHYqax/9Em8jDawwcbzpOHrxn+yyhK1LuRebpBWEmca5mf
Jksj5VguOSazWmRXq0MKDm7OJ27ShuArSNCjXUx5sHPgP3sYVTVnkdj6Ho+o5oIwAWl9nBUlGYIg
RoAMWb17BxmoMxp7JzFBxMliBMPGVIesTdmPoArTcxsOoINSJKw8Qcp1Eig8jGa1H/11bK+JkcTJ
mvC28mfrG6ZG9xpdwouVt2/Q1tknA9CbKYR022bJmWaSe3MpHzKPrkQoAlST7dyhdUCd0xzrtWc9
kjHr8wLR7B6rcW2Wl9LtUjLgPbk6rxabPOqOqVLNWwdscVtTX0fd4cnzWtIXbk2X5RzolEmVvrHw
VNetW0LewzUxHQiHBYQ7GF0HvIfsgyslRmS42QxojS+HbzJnfqdeCE3rXQcNGzgwT4sg7zd5Jj5n
RMnXsdueRkjGJC2tz9Zt7ovF/mfQul8tk8fLZhx9IhpXeO6CyeVIahTb0pvmLf4rAj42xwiDlSnH
b3asyIOEqftZcfbdOIX5q2ixx5nMEYcgHIhOCdZ4kkla2xHLmMMAX/y+83GwDqEqgpVT4Z3psUyW
I0wLJ4ArG3YvjpkHl0aR2a3sal8lCw0BwGdpCes0hfpqmsra24hD7ImnnVEvpwKg61mEP7OrgTMC
CCOgRvGzzR6HRKa7eKC4jndsu68q1MQQvnPOZpjtLJQGyZol4UqK6eCN0I8Cf8jvAtQQUFFUMftV
Rk4K7SjX0g7Hk13g5DPU7zl6CzDjWukMx8K0st6j99yHgp9yqF97vs7OHfZfkOBK9jzbDK+zny18
AconKBe+muaiUOxa1kMdQIZ1OdrcuRHm7VMXwJR30IJw/WgLDDDd1aEu93FfneAx/mpmPzlKXSVk
TnBZ9eqDNrCrK/p83OrKOoYtyG2E9XD8JI1WRtysGUT3yMVRyNesz6YmMBQ4GIxITgHSApthpKbY
VmX3bhi4eTi2kpxZ0vbQzsDRiSJIOSWg/nvdHzX8l66/GraKLoGZ3tvuaLwQ7jrsnT912zUrtzsp
hLsx/6XWOBhPVelj1ECg4A9UNc2Q7TvvqaKX/pVgaF1mzs8xiz1wzYl5l7pFSdkBp8mif1fh9Eba
QRA+BaxyotujB9ZAoJD1Gc3bkYJEfsgI7o9+3bK2NPGxo9JvtGa4y5pMwYmkO6E07wxdlHf9KJYo
1FTHuXMATkbUDAeOzmUOMtRyYJ9YY3Hwi955cEd1UKRHVBQml3g2gLZjc3xlfLKcpo7GYc1k7Qww
wHU948uGWXAKrOR9SthWzZjZyGhhQnOEhT40ldvWqrYdsNfOYhmdvci7qyM34A3tR4UKHw5G7ac5
ChwOkoQpiiariPW7lZivcUqpUCvK8oHEyczOKfWH86wpUDefcYJ/oDNFFCnBmnc18P+4ofoRx4qw
q8iuU+I8G/6odqacfeoeGN7/GCPg1zO6r5sEaSwOD1gJt/Ej+udvWs9QyCQJ4KEqrmXXveq43Bt5
FD3n4lun1M8pRRIaQR7zribNgeJggmQuuVu7M4/dVMAOAUGCkyl4heCoguwSt2fHMj9bjSRD4ciT
j9rAnRReAPZWPXWyUI+ZOf5yRmgkgYAVohIp7jo/y55Fkr9741tdVeJLu89lkj0WU4vDVqkpA6XT
UnSmEtRJ0q2Ze5nYkDZko36rRqp9L6nloVuj2Om13KGghGavBaIR/ZbvhqayYOEyqGa4ZwYYvo2V
fWPBUtshDUFKYqB9qlXyM6nyr9qPGrK6zUNrhcO5BEup2FV9HXzJzrQ23iINkvT67fsQWNPVHAwM
cWkkdCuqXeOgVW5vsPW0H6xW7f2sIKYZ+23JCr4arOmsVOQc7MjhwB9fdIFRhlQ+pYta7yfUNVbT
PEM7GBCOSLxDYS85l4WYOLYkMea+JiE+NLhnaA5Tdn0Px5fSBZbtYGfd91LKX05hVNt06H6UHj1u
I8m6m7V37+QWGenU33YGpyKf2K4OoNK4BmzAoWyg6AMYn1yUQCS8LXqd6ePG627ywXpkyPxOKkaa
kul5Z2RzeFWy/kooU/Z98VuE+NoMHhzUFgAzK00oze9GAZzIijCzmXPqyAnFOMPFZ6drf5QWLCg8
VueuqQ6tW7G8uoRyoYq/DV33Pimt73PxIAuYxhhr5js0P0qwi4gqGQYn5o5cuuQ7jLx77NGx28Zj
N9z9f7G3/1exNxsrh3/rWXH9Nf6vj6rN/uxa8fcP/V3szbf+FgjLDnyk23zpBf4/9N58+TffM5F5
c6W7qL0tUnD/rfcm/mZamAeZpudbToDgxP/ovbkm6nHSEZIgKhDS4Qv/6//8nP539AtZqJv/0B+O
I/94/mefIusvBiluIDxn0XlzhClk8C+eFZbyGmWaUXWYzSi/V2beP4U2cqXkxEbk6NccjjXpQ9JQ
UfhbeLi76Zzkz58U8v5+Vf90FX9xzrhdRSAtk2aiLawAhb0/a86pjrQBqrrlocyJoWsRPitZXLSa
ratA/no7F+2lJRezTD0vsgxK8/3vearjHRJB7FF22/4x7P+pof58SfYic/cnM4/lklzTtW3f9F2s
Q4K/mHm0hmP7dUCZ155rltLc6NfmoC10CfyvAmfqh3wa9g02hjvHiX64wq/A0HjYDQWkVAQ0HNLr
m6EcEbgWFKuyHJUcHKupOJrQD3zTGPHYaEApVD1K2pi4g9iAeTt2+9G2wqMRTa//oZEXx6m/3JEw
8faWaAX62KT8pZEbXMQntB3Kgym1eUJ2G+VqjLTRcwmBL0p3b4dtAuhzsvdWDeYPSV/cI72qr8/B
VL4klW/D9gi+hbYpN//h2hjq/3JtDHTH9Zxlkizj/c8DoO/6tB0Dv8D4c3wKR2/NKTY/VCSodtGS
qO0kgkaz03wIOfTHXNgFJdwGFR48k7DO1feFcR+Z83+8rn8ZmJ7FJOSqXNQX6ai/uHilpjHVdtfK
vZsdmp5ctYP+2UoYYCxrq0RVGP5t3KPQapXpzo7Ys4uxWlclxT0ttHUpQMj/+6YSSzf9UzfigOMQ
TQop6Us7WC75T/qMc2chPRNOiiqINW5FGhondDM2ph0YF5kn7TPZ+8x2osdmzNMX1FQ2s5hi5Na8
BOCdAhsV1tO1dCuUoJQBT2nKXUhw0aGstPmtRacYTdj2QmJxifIMnxKs++LNk4WVF84dg4s0a9pe
rOk+DQjIJqMCaFHbKLFOxmYOJipz4fyD1Dc4DkNO266qzm63IGTq7iCc6iPue/TVOwc+Z4qwgNFd
kVQH1l+187WFGzDPv5OUs4MZg5mZ/BrdaKJndKcmVI4Bda+1JB08lqNaz3bw8u+b10ZR818b2LJ4
nXlvStN2/9LAZUH4khb9sLfhRnl2UV2dKDw1nClOduq0h7RBMDxrOOVP4XSdSheOYlaWD2lcPhjD
gmXriYRKywADpNpfbYF54NzQQPPwNcYV9z434SkLNepXof+zblLkt5NZ0r7UbvGjJIoy6o8QSYI4
DiAbTXa3q0LbP462+5AF9oucY3WIO9+8Gi0Pt/9lmAYce294UNJrKG8jtNQZ6DndHvJYXjFzrzBN
s0JOKNWJOOmJbhyueY8dT9cL60W5pG3j8H5C1XARP8EoNdPWi8auL+vaGI5hTQwym8aGwQP8G6qi
XRHu9AWRmrmoR1mIX4iKRE682OTVZQq1WGeXXtbZxRY/ZryL19NkIemUxyY0gAHhKsdfm94Am9AB
mGLabbaPsb48e4S1KTlNHKXRJZRXPECTyyLVXyw1hwJvQaMb9mxt8BcsPZ/KVllXoMuYZc9Xzzcf
AtFAsarbYG3ZpTyPcdMeXFH5x9ycYIZVtXVgY0/XvVngbuDiWmwFA5Y6cdKR0sXeB0m4oxGDDupQ
Xc+LAWBpF35HEfE1qKvgeOsjL4+hLcWOhRJ9128dx/wQsbQovlOlnUbkQ9Me/4fCuEZ1j52skftn
dlXkuvzk0e8plPSFc46xP38MDZU8mqmM7yocd/G7aHYGsovPAwl2VmZg+py3txYhx1mQxro2QTlf
R4PRYrswMYd8Ptt+6sO+cZtHiQX9oXJaczfU/WfSR+W5m6wSfN8AfchHgyQT03H2g3HlzOzyKfWU
TaBcyJtTnp7d5aGbcbAJx/iaaT/cSgvLwJiU530UTE/pSALcEBZKVGaMfa9ywScOyLSUXpsfFOpW
D1WZmA8h7DgU5RN8wofvRDDzw1AY04PqizcJi08PPXlYa3KeXDS87hOsSG7PHBebKD3RyFaFqAry
7F7dyaPI9WGIpH9/exBRm1ADhFZye6plGfzxhwynMLBkgDZvr8UpKTxWqGlX2JU+397sSDMB1VpS
vyySgHwz2XTKF9FjuzzkhQ4OTJLF0oOnc8Ni2jrxdKHCuru95JoldcHRwtYVdThTBvHOtrPoOStj
NCMx4wXi4hpPtwczFcc4n0neLO+IA3PYQ6AOIQVecIf1Hm4P/VJRmN355+1ZQdLyyu1Rp7dYmzsg
byq5yYrygLzaR6AxG5xZtPHS7CcikdQE99MjxpsXSCZMTf0gcwhKYpL9c1T6GzZY9CpqBNYGR74R
XqNZM3bjs1MpyErRG+Umfx8Lf94PAhJc5aGz2g+4nZpyqc90GepyGiQpyuz1R9AoKq9fY5Ilr/3M
IDbhSru5eLMEaK2gwqHAckGvYN7hrxt7+plXg3xA+SH37c8AkyGING44zG+D159cb9j5cdzuvRTF
2zICItOTsQmlWKcD2dM8TA8T8wLZFlz5hjE/iFwsSORebJJCYHuNyEiC8/Iuc3Mwm74mzxAsQWIz
zvjWZnobjYCSVIpbiVknv22Wtq2sR+qL/YB07Mg60dqg1SmmVZhsxg4F1HYKH+Mc+rAzxFuXxXdf
wMQr2wF7SQMulQE1pTNVsTPrlGrkbL+mvTejrdE1D15cPibm+BJOhkchiqzmJHB8l5i8I1Qr400Y
RJc8Jrt9a83c1dioYb1tCUotdQbVI0m/iWHoH8zeW6cNzvO39UnngfMyM5bb7j0wjfqRnepaOHoE
airBEgbTs++NyW4Qp4k4BAE8XuXo7m1aB5oYVi6fbudqUMrddbChAA4ji4QXBGtSh5hB1yNm7qne
xwH+HZaDXTtf8BHl+tmLIvecRJ3clKVT7TIMqsxplABtEwOyyiq2OrC1MUl4+u8hQMr4ROHkwa81
rH1sEDbNnFFZiP29yDE6BbO0GjgKI4218EkC6hTcGpZRRQADHqMVQNyIxFMh+2EaZct5FS55Cl9n
LIfqRFoIakTSx+fJseC1BSPMXegHpb5agzqVwAG+aQ1Lt3DXox3PAHLzbI9p81UPwBcIyPKd35TJ
1jXiox7nbZzh7lKR2Qim8MV0AJxlpnjOEIZ2BxQ9GY7GWzREwJmnaicH5a8xPtIPQfPYipS8Y4fB
u19PNT9v60Vpio1V6VMwtdkhnjHLmkYrvzeLwDvKXF+SFOJTGI+HrCnEsQ4KTuAROytStPIcL+cA
bHGpHrdHL3LFUXeK/FVEreinGSwmSGOd7p2hvjS5XV1NiVgpdthh6LxzqBEgnNpfSVqBJzc952D0
8t4aHABds25BdxYgffMUeILvTE+eq61T6buLwuLi6GJnwBD6qQV3GqKSXHru96oL6o/Ej98UeWho
6G2wGl0qy0NeIEpgOc7BpYpzHMJj67X1Luhy5FYTBfSr8a6o5vhAEu7KrprBUhb7MvMerLSgtgb3
u0ZzoJH1jHtGhVJNChs58MP2cLt4o4+6x3qQF2ScjaPZJAm1BnifPeX9C+mQnY4KBGjkC/WElmVA
JQeH0ugdp+V4L5L0oyF3eekhD7rc2Wy0/T0Sm8Bk3KQ4TfEUrGU6hGR+yWoOCm0rp7nPW9Uirrnt
wAMdKlWrvZp+taKsLmMVkHIN29+1RidkJFl9SEW9KnRzsNLG2AZR1WL65wCLI2e+cek80jIddbuo
RPAk8/1117EUDuH0zVa1s4pnbgFLF+o2RmVQLmY0Ld/Rh5D/ytJqdoyggzNQI5Gaspu7FBEcqm3R
mInNFPXsPZGU2zH3UHdsEGuujXOu+nytWwFDpPM3DBNAluTnUu9X7ib6YZGbSHz/YPcy2LUpVB4X
fO9QDzZAwyDdJeQqEMjFUlqq/GUY14MBmiGq2+YEfsKvYuelHay7AOGRYhqqb6GGW9An8sUeQtRM
FhvvsYHiUjaLxFTZgq0P0tdhNn+3gqxvOPvpUzsUXNzsfFfK0NTdKAlYBh4usaEQpOlVfcoTficX
TN1+QJjI6tOrR934RTn4eBvxRIVheYoq+XRmZ6GJVXCKe/YoJbLpecAJNzPwb2+oZQVljLq5J0iH
z1544ZiK/qqdFe9WHD4YY6p+OX53IPdwCdoajTUX/GhblN4JmX1xkt0wQDq2jxNh3O2VZBy9U2Dn
aI1qJ9ukeVK3jDjeW98+NdSnVkkI1QXahHmZjOd2iKBim4CNyqIfTx6y3Oi+ECa5LUoeFGq/pGXn
IGFqHBgFqn0EZCcVJf+XsjNbclvJsuyvpOU7sjA4JrPONmvOcyhmhV5gISmEeXaMX9/LocyMvLe6
q7pfYCDFoEgQcLifs/fa4WXZWzZuRHzcoLvd2iZHCympLrSzQr/WZo98Xv1FG6ensZYaTCr/lyvN
eNPrSJbtxDo5mmP+3hQZv17d18Em7uFCuSy/JoyPWLT1EjbfHL/pNVwJTacNqpX3ov4yZo7zhSgT
JFVB9aBnpg1/2UMW3U/Vw/JcZ48Nbo3e27cVcFypw/KYp6h5KNMIYJisvyyPAsM0TnAAsZWrfwwP
dgHwj9MYioCTx1vHs6stp4xFCJBp3U+pcn9muHcjkuhXDdWWY00WEBpVVWYe5KXTw/oRDSVyWOvB
JS7kVE41SUSoGlGUGfXF89NnIxhcOIlgvwUtT6FX4U4PI+NBpob+EDm0mVo+YCB9sSsHnRWYGW4p
TQ2wO9TlQ+/OrNwDy43y4jH+oqKFlWpr2p3RkmA5zbp+GuaShtvy2K0EOhm0nRuPhlbCAumsTZ63
NvNsWrcU0U5CCx+sDsHqbI3emYCi4dQrL8OSsKY2JFrSsf18HE0T5tYQXLLJceaWOTkfsdFOuLcO
jltHNErt+6zq+hOJd+WZeTm9D7QzOVlkG/4iOaOFxOnX1jczQEljxvZXDZUj0zAdbf48HMfCAUYZ
e9m2C/MLfeavTel8Dxo9PGtZc9D9BGJPHl9Q0IFZn8J7moM3f45vyPbWjjSfmOEdEqOj28JHnQzB
e+cIBiESXyR3Ac8eNCjlpF9lOPpqM3nVYFoZs06IZhI/OYoC3VhHNFe7PnDEGvkq0OLc/2HP4t2d
3cPg9c9aEXXrfn7LdQcVXRGDX3qKKlJretDW+4IWNhmZQKKHdoKCOxwSIe+ZnLzS5ymPGZKdiQ6U
btYbpP2mkRzD7Gg20Ze0cAJSMlULHumWUSBIDgYy+SixXjQxHQfk723dn/RWfy+7B+b5wRYNDho/
EsZWRuMax8QKgFn146EX6L6zXgNf5HBN1UZ8jvWyWete9yE0F4qznb6P6QwI2vVezdKRR5WtEDBD
98IMzi5ar6nPNgk1pZOrhstlk+NHayIHE6//0c58T7oZNFaco+FJKPHCvnfikf4EeXRmCf5MKxAZ
e0LfIZrE6Gshu6wS85A42oNmRe2urHsX+2r2ffQ7JvGqvEMnuk69F930NUIMkSfW7ehvnGn2kZvS
ii/jtFlx64TKz3KozI1fAYe6GoIC1xn3bc1gIiDT+j19sxJkNpWe13i5x5zOC1C0apY/GTjuGIaA
DFkmSQ4a3alicOuDlZe/BhtrRpDYWBpH334JHevmEw5XwhSmAgpCpsgiHB5+ZD07fvW16eLsFFcs
gYVPjkLkD8nFrNtzW1fufeqq2VfRwF4uq1d+kivtrZem7qEhNvW70xHmnjn1vG8RnKydHnhmHKUg
1hlDWLSnZ+EaSPIzi4KZa0U3DVCijM3mJtOMbpHUXnqGnyJm1Z5MvUduBbcvL6iajWlYmCqaIDqQ
revvZ/3Bn29dFSMtdqvqPo6pGDZg2bqUVrfjuizKHRNrPqEkZZBf+qwyWSw964YkBm4gNIBTuGUt
VHMQzUZJKBpSOkS2sRHiYoHU+6Nvy28FhSN62e2pNMdox7jH+GXrqsGFkZgCdaHBvyDwTUz6e6UP
kBhCF8xY5k+HRC++1cyl9mnv3etA9eYAo1Zqg73yDCILs963CWXqkU88DRSVD1qMGYAqdQ38Mn50
kSdrc+Bd+NX6dWJTTwp031WBkFsvKXOo17NzFilX/9EdkX8ZvStRanLfCDXz2Z9s68hEATpUOGzS
lk+fiQRzyhA8l0mxK6vphfzTAcwQSjF96jATRw0EoDgpNsaQ3huaz7g1qqgwhfiqsDeZGATaNggw
jOZ4GsP6ri/bW6phnIxIpYpp1eXE9AUBy6L6MLT4HoIiwLIdoxSFe6CVM9qqf/kbnNwtd4E7P3u2
V51sStcgHdVua6hozxZ9cSwrEvEylJf6U4mfGJ2oQH3ReoCP8swkyYE1ZUWmVFZ/xwvyPaFAcZqZ
AwKBNW3vtDwmJHs1RnF0dGIyzipzLE+N2iwPlw39dBhJ/9d/DlRs9OerB9dvdyRVPXpmsTdIhah7
581N6w57CA30raMho5uK9NCjmzo06gVUpk5zqdR8JEo3fgPjTDkWlk2fTMZu+hmxBsemMTJZuwRZ
Fx8zDXGcc9dVdGugzt8XCB3hg3vkgFgZeX35+5SPISipFhgfWoPTbN61ud+x0tQ8ohsbNIIOuSth
mMwPQY1GgRDgfIeW5R4KTRvkj0h/nxvdQ3iiQop1lTI+hv5qbBrkZAhWcWr55AN1DW0Vv/cw5+Tl
kx9M5dPs4rlBGxj3w1GDCH1CkDzdiGQFG+uiekjLahX6mcGhybCjRPohlFrFD9dRyZgAEYpAo6It
gQhqo0ZikWXCPg/FI/KSoqpSMLbzT35sdII9piMxYKP3TEjkcTV9NTGX3IYIwUzmO8RD26RF40G1
m7ZkBQhAtS89yroZlZUuC8s7O2mvHtrFcw3T2+dMRtoHGasvYwpEYwQbp92a3px+dfK8OQcFxYYg
bpFu0i+7pFlxs4xSe6l8b9i5zBGOmQz7e18jnpH2gwSyHu3dWe77WWJkdiOwoXpQHIIoKl7KIjgX
RaK9k01drYmF6m9jHmU3btEslHxif5iMv4cVNZ4OyIk7ijdUt/cEt7ofeTRseqnQoppzlwVWfynC
BBSsPh1q0Trf88LCCyVJ3HF1CulZFz34Iw2dHqb9mgW1Sz6P0slqA4CpHINYF/gz3W2GjsnKLO4t
sqU0B5GiAiqh1+OeEkd7aguVPxF1zi2sw4x6YGlsNKQ2F7fRQuQ5Pri7OPtl1e2BBSWUYwC7UKbB
Txi98USxDf+Kxi0+9ye02fh3rTJ6bGTQbdUjt6Yd1+XSvUl6vIDwZzJZRSe3YirII2ngA3WsgsMG
klDi9eVe6EjHggnhADPz+xEySGK716TBZ6przo/Ga6ejTUaJlLcOKMo4aqvYBnRTWRUHxjfEEb6+
tmuq3r0ODW79pIgvRuZntAfHM93J8siYScBGAs4pd95TnByRADtTUvH9kugtzm0Sl6WBI7p2uoeu
5Wbchph8R2/+2dbYzUQgiPGhuArKLCp2CM6wXCIUSBpwUi6qnavlpQjliXN3NDghA/kWh66b3qJI
MkUfGuO2lKV829rTNnIeDP29tkS1KxBR73vpfUU+XUHxiKxTFs82VQwQUCTpHggEoesZzi/xVBcH
cxoe+bWmI6lOrIHSft4RdARfwJsGRFudSQy0Pu8MTjCGCOzFiY/AjOpwW/L6yGpefYkZrqeNVE96
d+4zeaHMaV9G483t8rvCbpv7aEblUjihJPIRU7DgltYM7bi3p7fJH25+4euXMEX1yeE9TXHxNZu9
Ac2Wg+03cW7FNLyGhVZ+6eoAEX3HFTg4KbwBWjbEEN35VYaOEsNkOoft3UxpO3Tp2Iihgx5Q1tFZ
xt3D7KRU0u2ftTVuC9sEWBFqTLYTQdKIVaiVuqQyib1D9jkYGctV8kzwa4P8oQ9TRPqJja2xh4/Q
H8pGgoEux+4a1QS2ZgS7b7X5OtSevbemxtqg+0bhryoHbY42NJA1Av4QqLg7FAS9ksEae7VxmFIO
hxDiFuceotXniUHZDuTdZPbNaerTx3A041syVRCdpLFxaqFv0aXj3IiU8FwDQMAq0jdN56CJeBdN
LDwjCnpD1+n7uWX5T6m4emW0ZxauJ7vZwmwt5+MUxycMUfHN0eg1M0lqnZVOVtBdHDITcuk8fYla
hkOrkdolaTTe1Ay/DDbFgLGZr57AWd+1XbozWISAyBk5L2aOHxNb5xwhbT53pf88jD50N7MJ1kYD
uMYVE3nmBX9USfgEQef3dFQSE/1k8tFbmbOrskQ7Fd1DPHrd137Sv3aSO6xbzMU+MviJRSaMfdWA
nw8hPSC1CgmPpzVmJI61L90erzk6TPAb9IArJn6JFCRZgaTyx/JFGEl0sVuzRi5r+tusCqz1lBM4
YU9aeu/xFoARMICbVhJg+tkTvLLuRyj9rP/PrYzg1fmTcy6ZMwaSwlHam3LPCre+2hrZ2WNE1dQu
jWscOS96LroDY9ULrQpSqosSSu6ophZGQ8PX9FrqSyZnn0kW9tqfBoEJd4i33B0UOzOEmCgDgEfc
ek8CtfGpEmRyiJh0ASYUF0ttYpMRuQm7czAwI6x0VOK4ueoT7syrX8XG05BnEmO8Fm+0+kwlNT+H
VmHA5NR+ZQHAoLYLqidLeMQJQQuxvTfdnuynVmucp5mivxzSt1jv5RUjX3MhHPvgDuhkDZVNzRGZ
qdPFmCYq+4ZflX4ewsNNQOHsnGcCyXeYeWvCg3DNG3VB3hu5hEU+XrWEKV+kC2uT2U43Yv6LPxzE
zLsussXJQWR79OVLHpZ0DowkWDskaKCV5sZOudVkF0Yu8QwpurGAksXKaRkw+IDjqWjpCqDdMnZj
H1L0cxMYcaYW9seEulAz1EFzqLoWbXBvj6sSLQXCRu4vsxnA8heyGm6R7Rm7JKMR3xfy2bTi4VAM
AVleQ0GLKSus4aq0qz5Dctq6d03dtHeI59u7ZdjJuILRoaQHl9A9Uoap6UivuLmqTS1Go73a450Z
2tHBSxjhkwJRzzQZ6V2k9txY+0hVaF4hB+cwZAa9UR+rU5PxXFBcnbJvL6Q/7j2msefGGW0Yrml2
jJKclQJQ9aJxWYGC/iBEkduk0PWtJsAizEXoXAc5Joch168p7li/LfKzj771iOkR6llQzVvLx2Az
MTZjppvfI9cKWSHn/iPer2shG/0tsOYCSZ9TbPXZ+NK1LPzzvKvQoKQQbeO62Ium1E6Vnn0bDDPa
pIMPvtjG5u4I98Un34j5/snVrfCpkcY5JvfxHNqduYkSt1sh8vkxoQLfTwFUWS0yzxF9o7dRh/3t
wCZumJLejCoMgIPg3qvtfisooJx6pnqGWxrf06HezXFO94BJKNYhKqGd1tDbNKns7HsLBn9et/5T
AhDVj+R6YO5K5iT1hD43T4bR1Hc4AO4o0W/T1Kzex17/sMPuh13C5Qv8dnqqKE9TWnjCUhSTMklx
aTkfljMj0Ku9YMqxrWRWbsw8D45kj3Odh7jStTZ9Fg0xLR7ljD1hb819wcp0isxAhU8RwkipjD7U
tz6CC2dw31jRjG8uYWI80QCH2VPQz+lZu+2obLHso92Ja7596NNcgHamUpGMiKj7phxfCt/+IJ6e
p7IMRvUszee5Y9ZazCYJDGoQJnHQY5xjTmeP8seALOWaN62+n/q63EwFnc0mMbV9p7n2dW7dl4ho
9aeCRNJrZJkvaX3v0P9/RG4ZP/mNQYW6AJIcJT4yAR9/shiqCp+T2l0eWyqyZtmbJ785LQ+jSSCz
imOfe53klhAn/tESPgiLtCNUeNkQTPRqNFC6RyQYQrnkO7eic69n+j93U9rax2G6UmwuT8vGVis1
Xy27lj29i7l7lETVb7jkk1XiWcBTbIrJlEtc5PO/9wtyVVdhY5FHZ2oZYIggPxWI4n9vfGVgXDn1
2ZC1ji2q+5nKvAbUorKbBxWzLLW6OC17Rlo6jOHOa7I4q3vl+f69Oy72b2W6rl1Go6i18w195epk
cNNSfrXqtDz83NguUIw6pVcb2yT1LG+wvOHvt/rXc43wN7MblgdkyM0MxDILtvhOXpaXpctzyxso
Tfo/Ior/9IZphTgLMeNLTY30hNuKH0JLcMH/fqyeDMmCo9bcoJ3pIR57GcZOjJdQDNQRX/Y+HwaR
xkQ1JBxTveLz+eXw/+m5z4efr7No86RgWv75zlmIRp/+YMfUnh8w+vwVl8dEtvNLxG144uTXaVyC
rglEI07ZEDnWWto5ggw/3Q+D51M6fFxeoInvvtlWx9EdMer5WPR/v687F5wdy38RlH1BZ5h/WfaM
iLxKPZE/Pp9anvfUy5Y9vBXtnvC64+fbLc//fs9ypPAnKvRzuUIUUMGTp0RxCpa9ZbP8QxezAs/S
DqBI9YghaTrKCi7x1DvZ1lcEgKzOoUOoeJ+QdLnlZ46W0+3zZ4UK3auLarmSRoxKp2XTqz3hTBgu
EHZvkSmPJxxbhO5Qnqeox8PPzfJcHs2sDIFGJCmGyRUmonK7fJEw4SJZNpPbkHaRNsq25xXPfoLe
WukFMpsGMjoXoIDomiJoRsBVXfTeqymm3Ofr09bL3T1xxyi2vCfN65oV7eZ9khcjt2ichnX9M4+j
ZzLKHqyUEuwwbida+asFIzCHQO0g+jFBM+F0ssQ3sLJMrPAQ0/fPaNvvcjPxduaU/vR81js0wp+d
kv8wB7ZUd1zTWlG+epN17ItWrIsgCvetZV0Fpxs4AIR6YY36yB5fzNq+I1U4vIQi3EWzKjbHwSVI
HTwefMAVWcJT+51aHL1yGqMrBGBpFfDL8IZoMlZtKwmnCaj+T7Wguol5FxMIohb8xYFjXQMhmpXV
XUfVG+5w+7ROcqe7/llMbbCmWtfLmh4p4ax2272KrPlCxWzfBc+GHhqbaPJ+VDYU9RxUn/SPbZj+
YLTe0ATk+4TxPtE89Fr19GOe6d6LnJ+bxqw3gWkj/e7ZHNx3DYxLm5OU5cofnqTPApRAW5kG/YKg
hXifT3RwIpPFArfxGB5FZGP8ijvAk1qgbztqQFdcKd/quM5YeoCeNkw8u4gtEjo3PTAdJwi+xB79
xBCWV1RAWnIrt1r7GysTIH/Z39CSUabQ/iikRsoJJWPlHZJIHbzHLHNwrnLkWlZip8AEBxF24ELa
KdpVUUb/3DfeMGKbPsssK2eKT/Dpru2D+1jeinKCbJwDrfS7ChcVnlTIMD1r2qyFg8z0i0YgQD1h
GfsAsc1qrOuOjhVVSdOMr35jPU7ShKzkSDAEc/pAierKdwdkMpEzjJgq2RExuR7xMq8SG8xT5RQv
XJ2/DLmRM3VS3NtAVORwFCEnl2GYh2AW9DCsaD/3scLw6d9ZQLRcsqbRbDi3kw3zQ/KJKXCNu0BW
r5O0QP2X8fe4GrBDefoGhWQAQ9Gt+cLGw+TaPwMHDv5wqlLwVY1U1HhAG5higV4bRR7sm1EcBCKv
tY5yZ6drdYq5VI7PJuHXu1HTcNkNtQnjCBJSU5f9IQlHxVGQ4mmcSOkb9OI8K/+nl+f201wY7T1d
dZJKWDYsT4Wpv2q6wXjQC6Bo9mj727ae38zAtK+4+92jm6SgXQXlgjk03WNoj+6ThkGdDnqg7+gr
Iui0g6cRdfHRZ5G4KuuCC9SCrVQQaIjcB8hVwDdoRVXcC6eYH6OIaJoGg642Bcx4dE4bH40fuhb0
SticIEsqw+E4Tsmtr5JnbhT907KRYGjHVn9Mygt22fkxqa2ftUdGuOEEw5MrGqr9esitcP4gv7A7
mfEQf4ktiBZDvsOIaTJWZf6BRHF1mWjxQ0gwQSSsS0lj1uvt/lzPRGAK2ZGA7T5Y0nIfRgNAYzb3
X/TOfKyL5kek5z7/BCZ0nKzizsHPyELdGI4EK2PBwjm3bkrS2oy8qQhVbfalaK2bwcquL4EcIPx+
Z74DN4EyInW/EUhDIYaLm7zkVeIx+x8a3IsjZ8HwhNCDZJEeXpRBWv0Rb2gxZ/q1djxxJYhXwJdA
rjiia9g5GukNQwcijCp2RtkfFEgYGRdhiPu6B/6hOeG4pVzVrkrt1Rp7Uh6kdxnRXR3muY43eR6N
0I5AbTaxVGr1PAIbLT+mzHxEWRE9SsrzUSDzZ2fAhNz6jzZ+u8hOX3Os1JfAn6prohkPi+qmbqhK
xqV+Cmcgcw7//X+tLDaUY+APwm0P1ZVL+rFrGo5uOn9yFMy9mfixa1WH1PDSw9DT9JY5mF40g88e
osXHMW8bSAzTzlbijtGBwfVffwTzP7k9PM9jQNXxi+o0Aq0/ydn9IJJdgqD/kGvInYLOvCMDuNxo
AywtbmRvmcn8HEEA4Nqyj27CB4drglLUqrJft7VFICKFw7MSm+JEze96L3ySNJePLFf1m1KBLtWo
/+ZTK8H1nw6c5+o67gl0+ALV+x8V77gZMispSdBIfQmZwDa8Y9gHN8Oakb2XmdjbPQmuY28ce2eK
9iyb0rfZOhikVsfDRMyL8N/xYxte9N0x9ZeSYg7FH/sDgYqtjF5MganGkP4H4TmP4/n033z+/2Ru
4Kj7Ji4Cz3f4Govg/A+K/QTPjOHADQ4Lpu5CAy0sW76ETb45guojqowC/ELb7+bM/YqJlOFBXBMJ
bAgfMG5k07sM3nc7TZrD7HhffVUBqZPqjSvvSzJW1X6sSmjueQTfNhE3IbNuvXyJ//iDIea3c+gH
/TVyilHNLMaifz38n7f3Xn7U/0P9zeeTynv0+Wj/Ud7e84/2v3zR5vF/Pf3lV9n85fq4e/rzK//w
7nyCf3zCzbt8/8ODbSFjOd13H8308NF2mfynC0q98v/1H//ysbzL01R9/P2v78z0ig1G1Sb+If/d
0WVgmcEe9B///j/84y/Vl/37XxWc8P/wB/+wgPn63wzbdTHcCOXW+svw0cq//5UV2t8c8BWGY7qG
75qO8pb80/5l/Y2JnOG5wuKU4e8441vi66O//xX7F9AZHw4VwkwBbsH5/7J/uf6fLi7dx/olLHQ1
Aq+Da1nWHy+uKZeyL9zYO9VW+jqCD5RNZG/bglli7RNVFiQvnjnFF09rL208t8Ss2JhAJ/MdACDF
RIUlAfBzpZNHVIH3LVLgEmuTtIiDYwoYXZX9mhTgZFKkE/ebRNZ5FhBQOoVCcRUUxYKOMlaeda70
5hJTkb11wzMqlJQmMfN5NL9Ppq4jDHKri9ZSuq+G4hSHMV38AhuVUwT+KR28R1HRpW2kS1IckQVh
413Cxl0FCu1iK8iL1dHnswMhdyzEt1oJGbIywEYVKVoPZn+vkZ/od6VJ5y+zQBcm4XyzXWOTcKte
BZWw7uvC+XAduE9t1H/Etsy2CO4usS/Ho/Da51oBa9wMD6YV5BH5dZZ2FgJN9SDfBm7qtxh0QI8o
dW0PID8LY3xOweBXlriaosu/441S2bWHsJyn+zEo9KPRySO++3rtImQGIW0m+wDZHogLfRf2wHgg
gx29GjxPxiQZ8tjdAMUzFsm69rlN9x4z1cmOz03lQmqBuLfi4p/PwO0OIjtO8IDGBQxkH/wIUBD0
i62v0EEeDCEm4uZlUlghVwGGmObchEIOjbCHRhhEooHMY8bdlgbivs2ifG/AK6oVuKhVCKNAwYyG
BWvUAziaBpYi5EFJhT7qFATJmB86BUVqCbNSJCLDRoeYxe4ZOKNpQrLxR0T8rgTmXQnxy7KKs4Vm
5lxozYXGmX8JBm/nvKSSOKLZp3Y64laas+i7GOoeTTduJYV0gmtzw/kBy8GOx0NcUrvKAGeGegoA
Jdf2OrSSQkGiYoWL6uFGGUVgH00TQA/srGPrApHG+FOsiQeWm9kmfi0meqPvIVOVWOsxEiFTCIOf
1M2Hg5Wy0ksVxCpVOCupwFYVhCtboa56Bb2yQ2aZntN/K/RoPGRCsgyckVAEIDGotB0xLh9tN/TP
Mx17EpRoEAev5XS3OBQc1L89EGgEEaeUE2xfG8SZVd5XW7Pm84TfBQxMgGG6um8UzqtXYK/E+CUa
Mh4iraNwUxBR3WgBEDiE3CgUmjPUxeLMFTduoFedc1F1x8rHiyVl/AppIVqLFHlW5ObORS9/aGML
jr7P38JJsi71yMU08UecEP+bvgu0zAwgvVTJJoyRG3rD9GYhythn0hjWmq3dDQp/lsNB89AgJpF+
zFlpdD1G90wATDPI18GpSlncd3ZOxRLIRrFAh1qCWgsBVqRpt5ZTax9sWe9GN/sO9ghAGw11aC1Z
uPeT9KvMxCqA5haOYN2mb3EWQ3Uv0pVPzHgzMHAZ0wS/uNZRcMZnu1XZTQFnDZ0rY7YpvrIsWUU5
nFvTJN2ubO8zc/4lAqDxIL/CuCfGHhkx/dwPz4GsQ+460bgVxLmpPoxJ/oPPTURw6h5ZT4HaB564
9YDN4hMtiZEm4A1MECGHLfOV+G10wNAyvd+2OfPOfgbMrkfPOYP2ypkk7NmsBHAliWdv2mpaPzQl
ZPE5gEhtOyOkoYeQ9FG3KOKjWWV3oh2w89vOD0r2FOsg66Htqgk6UTS2Ke3MI4VCIJoZZE4nIY3X
wXufpeSGDeCipVNvchuht6PQwuIOyx1wD+hS674MSToJUmASJMz7NbQZmX+t5ial5mLX6zyJi5WO
ClHUpMKYJNdS54fXMP1E0pZuxhS9De6tXY7yeDM5zTeH5epKjHzLWrJQb2f3Nf+AiZdhMWjmY0MA
d6pX6JPL6eLHCIK6uPhRjgDHAze94YhHPW5IbaP3FD4CEqijJeceCyN9Av9Y5CbRL6ZNR1r7mH1Q
UvFIg60c9WZjDR+Y/2GIjT5qh9gKX7jn7ljafJkbP97oeFCIWZsuSRIxJhX5d3AXz5oenI2hBUNO
OpUTmv1aav1rPXZbDeZ4QyvplDWGyjajt5C14SOQh4e6L+zdPMJCtoSdkotXW7sx6omxJiiR5WRL
lgXwAReN4h3g+/5lsrzg1CUSSJjpjpthotPcVkChmMjmN90lbdMyAeqIFnow6oZ2W4r5S5A2ksVP
fTECokVGPKQrKAfTl9SgnGbQw0MKPl8ks4xVELr+yUMKvwITI1djBVvB9LMGBQSsWYAf5j4y5UHM
FQgaQIJTmG/wOJHa08KyRY6pQOqJPPXQv5zenm+Wg+61d3K41WV3joOBe4I3sojQsmdv8rK11tfP
uj4R+RS20dbtQUO109hTEjE5w02IVXLmuDWzka7svsxusBAYfAO5G5zmGnfVJccMcabQh97YbC8O
cEwkrmVyR5j73gmt24wc6GQi72mjOD2jEiVyKj70ARmljiaN7ai6Q9zZqVKCARYVzVtmLWj3DfKV
k8HhjqxAQGWEdcdFXyMKtPlAt12ZH3zQPyS6dMnWa1x/b3SEAWcaYPPC4MxNKnm0I27AMXlvkLw4
ETzaJZHpXbtKmIfmUYsrUnksS1Ulw6fApZjAHb7eO0HVrwdcJYemQ10XpdQzHeNiBzXBZ0liX8Ei
ERpX7epKGy8gHgEI9cQPpCWJdUPTq0+Z37Ux0wCfUF2NQN0w0x69OAqP2FBQarOAXjndnF1Q3e+n
OgyREE76uh5rlwGI7kOkSqxeliXdowQn7IaVeQhn15ipiFFVDUPg9SzOQU5Hcl4taNqu8X6acqIZ
ax7RYNenT2CtaKf65Jqd0q8U26ztH0fVXPY6Vvw1HEbOMuL7KtNBNguwap1zmp2cyvqWIDuhWUlP
1ILz3DCIHXSpH2y9m07LZka9TgaD/55iW8P93/9Af6hAwKr6r+fq186wHwpVz8/tuTsEtgbdnsoA
LTz0NLE/MhVNC5Qe8LlYfJEmC70OEXzqch9I7T4G9AjCJqRAZUj5XTIHJ8iMYunyIUdKHFyOjlyX
qvQ/djZy9B71qNU+N7mzC0IwMKHWPAep4kuqDpOn5IKG316Scgr3y6Ow8i7m3GtEzXEiTqpSvuyZ
DS31Ze9zk1Nas6rYP3TGgMNGbdp/7U2mpR3jcNv0QXyOPFpTJQWeQIfNFQQpxfRkUwBlWaODALGc
OGTX2DrEG+avO0NUX5aPO7gQ2yMEQQvveMEoLxtrkKq0rvpIy8ah5LQNA+d1VI0okXnFqa/CDImP
uuzHuEHEzVqGe2tDG1zBgFvVrBJ9w3PLbis4vCkQR7SYnG+68Yoeq6b6RN+j7w1tWi+7mU1yZg0I
YrP8rOnvHkxH3pdnq+3yhCHKLzMtfJhs41uoINeLBHLZ+9xYqpm3KCmFnm8ckCmrGa/X2lRNMItC
xclWm+VhM6UfetXW28+n0qqBe+V3zLNU/2w5DPZyWJZj1Zr2xYYoszOfikbOp8imE0S11Vl5MxLV
LjapkahNu2y8X6j7CKkaiIFLdXLX05A1CpAA8g6IhQPX4BwWLvbnxm9gZevQiXepPz/nGi4oGjQa
7SZ1zsVcnzV68Fnr2tOy8Xq32epO+5Hp86Cv5wGdM7bwg8a84xSojs6yWZDOv/cKAe1Ln02xHTX5
9in5dI2C4dIjipKJI2OfEjPgTCNIu+abOnF3C5om3I9ixqwQtM2D7+KhW/5xUZJYNdoTWY9kyCwM
7C4joEpHdLBZxglHDRGNEpgue8bkIaddHvcyfIm9AZ+C+o2W32L5oXoF4nYK97G1KIWSEqaahg7p
rbEBQ1idpX86f9thYE3VJuTEKLb38hKXSBCmzUezq4sZtBAn8sioka3EhFiwYUKAGZgDwn3834+X
P1Z9tsrRsh9ZTvw+BMu3XL7vIpr5/OYM24QtNtExh+5V9Q1Vf936iaujX0VjIQ6uNO4NVsSuoDlg
m41ilCNO0mfx1ioGlNk7WylpcU8lpgc0l4kH2M6csRv4nvyAuOR5rYphHqavjTKaZR6K2KLISM0l
OnYD0TS9fm5GOudrFytCi67XF8BjnZm2Y0M6kEsiH26Qhz7yog0uu1rDIhIGXxqHtZsWcaMXHY03
g7RV0zmKVjyUsnwkb5Y7JlhWQffBTZm8GzmFeb+4jv01KYofhmu80C3CBKKlrPyG+DXXX5IonTAa
VF/DvvhqugHx4egH+dPk1kRFdijFeK83YANqglbHHJvpQNyGDm7Y6S0wSKw8G2bvK2Y7u86lI6nP
droLs+4wBBNTH7d/Sirzf7N3XkuOI1uW/SJccwiHeKVWwSBDpHqBRSoIh9bA1/cCsuZGZfbt6pn3
sTJDEUwyAgGQDvdz9l67OAOTfGjM3j0ESfha6qOzmSeqwqJhJ1SEI1lwfw0ESGLXQRptGmsdEaWX
ui+xCQadQsTZ/apRJ0DsRY536/ZPEntwP7rdqcZMkFTfBoMkjScEAkAPQ3SkZaouoRy+siBJ15Gm
XTVEVQSHIkkOLFbr+GipRKSEfvoQ7YJK44pVhK3Kxyy5ja767o8RgYZjyACaBG91y2RFG4kZEK26
uHLAOOyQshEXT24FKIGlnkGdUHcJopZ5c1MOuulwMKeVlSZk5aUPbV62zPq6BzF88B2HiFVkOeBr
1k1V8ZXQifmlwowCpNlgTHh14fnp0FNWImZe5aroODUocAllstRbLbuX2na/dJyEKUTJ1fa4qD1b
PleJOrmpeCoTvJUmbS+0ct+UwZq6Q9O+ivv6bvnEaNp4PoA6GqsgiT60g0mF1ngdfT9Hfo1LJpU/
qsqsNq0J2MwIyRup2xtI4W2Y7yZrODfQC/nC/6znjDKv8cINnHNlDPJSxsm2luSDtZhD9DIC8C+x
tBWifkoL+sjjAUclGbVN9BVT61PszTQxZT8ko0XYscoujj8cYBSfmnQ8K6vdqY4Yn84avmWtfg3T
6nWqnGele589u/XXBt8jjF7yiDc4XxWle0Pgvs9Ecu0VbQ7mpPvKbj/lefrEUa70zhtXNNdcelws
vKwk2Q1mBv1D0CvzOYI0n6n4EVJvLkPQ47OzmDiqrSCri3B3s7OdXUT6oGl141paEuhM6t2iof6E
HAR7kD+S4FF/ohDv05xUx8awwWK4LrnZFaEhzaC6sxGV0R5a3GdSH7yNr+fcCo6QA384ee3sfJfg
HzSlb8JoGfw09M+GB2FlYjiwW0Ld0WYiv8K+5mubUFX0YlE477QkOtsZQmp3ZruAl0FXlW5iA2+a
iXmWX0+fcKAsV6Vdf27rety4TXAYYXeuaquhydSLcu8Sc9HG2c+kxIbT2cUn1yK+p+i8ba7rP5rR
qzdhDoadKRYER78GZogiGquBsw66cgOMbVyr6GlUIXxznL+kt+9NhdugSIljFspGW+1oIMpL7SKM
4BLCasA4K+Jb0apxTad1X0vnyQsrEL6dAV0GsbeVQBCMR/snM4tga7ZdueY76hiBzn0CbHJ0Z108
UZWPLrlH9xbV+U+zJYLII3GbH/k2SGAbExo2AiLy7TRZ55Y2ENGOGjGlIbk15nea6s52iqcByS62
F1yhA4kdkek+yAJ0qE9KtjXZpIihpIfsTntZZBrGiOwVOsytzqjGpsqEaNhY+okJ7AfuGjUfKQqB
I3yPoGepRiYCcaRPXjx9tYWZQV0hA2VyNPvakGouvDnDUiNhAHLCqmqwOKsuONI2wOVOapHvuz/j
OBm2LEPkmm4jyW0ORMtU6ttQFp9qKtYXhjVQP1xNABw/KXuMu2pOUrFUccBe81wyBiGSKX+GSb9u
TJ/bZ1r9CKmiEEfw041H2k0ZjkrQrIGV3KOQnF34pMlKpoLQtPbRKiEPWhQQGMh2aDSZczSf2s79
wS2dFPoBI6iHilNPCS2Ovytpj9t+anuIMdwbY+ZkrWVCZXRrqle7GNsLfzFlEIkvYavh9CkcQkdV
PlX4RrTglJJd5Ho3vWshgmiMMsxqo5Upehgi1myIm7SvTlvJTTGioANVw3gQPVUKxY8NgmiFJALT
UYtGkN+kJ84NtzWxTy6Jt8BZyNMGytE+5P5AnJb1pRqcjHlm2+/zVB7E9APSB5oN3aPhlvYroL5y
7XJoeUPElUH9fI0v5VTm4WeoMATDNhv8ceuwA7pvTlCwfenbhGhEiCuHgDxpNM1IDB6h9uOPLJGL
K0hZudCTXWfYT3VcODjGVHwo5cE0y/6i2WREefJBYxW2sa0U64z1kimgilmsUCXnDGhB2938zly3
FUndkQ/FPR2uNL6tBxzq30k72E8xbTbL7CW3L6PdERaaJtVmqBMwuPiyNBtHhJ6gdJny4GMkt2lT
W2cK3gCZ25Ul9aeAjz5JHoDRd9LpvylTveTtQ525Em5HrTYYSLx11xqsmTywGSmJYZGNKsJtALJr
0W3s9lCWxYkyGe4q4ZHuIKW3iSob951xC1NCGBPro6K+vXpXgzmdjfsx8w96VrxYDGz9pnfGHJCK
QcWL4lCBsWNLLRh9S+Vvx0hx8w9+poNfoIe2xN5BJILC2Z4HwwGsPooN6OMqbL0rLE+UOkP2HHdf
o+bso+/ZNkyJkKT49LtN8xXxBDsjKXeOevP8DnqoE1WHMek+Tzr5pyGRoUHyRageV0bi3v0435iI
TNdVdDcTjqd2+u9DSApJAG88da1t6oDW9a03Kcfi1GSFzUL5OAmWV1GT/Ggt5wmlQ7dqalKEzfhr
YVhfJyoexOsBqR0slppzsJoLR8yIunjb5H5Joh7JolwThmGVpRQImL1rLUIZjJkrjfzfftRd9Nry
ySzLeF2V6VamaAp0D9lR3oNtjRHNTnMpqU8/oOXMt61TFxQzzaNtpghcZXseUVCcQtt6dPQ58N2N
NbSTHnziKC8eG4RmQlXEfXZWA5sM/wtkjfIS2h5wkZQ0XwdvayRnNFO2EeJbWTQkUnId0yI0dq2t
0/sV3ltfZNt41vXOsWnWBMkNVrM7F8xbfbw45bWfKFp4Vf6SJg5UJ21sAZuY9akZE3JbYHQ0p2Vf
lEFDqYml14eknrV1Sx0hjcivWfbfN1GBgtmQjPRa5pyGUS9wGBAvklP434zzT9AEvyBa1myQvoow
in9J9bIBWRPQtR0Tnr+r9xYJH+KKae3PWTv5/EvjQRI72Fmk5oj4IZ7Szy6lDOxbXntyHdCk5At0
p6zJQCtn7jRb0oiscTBfUhEIgh6PRt7jkmPDAVwmPSBUcX5e2J9j4FLHKLX7k9liWHdbJoLTKHVs
LXkFdAA2WNXQGVl2Hbvx1qQN2XOxDI/AXOQIRZkWh4LpTEBUEnCGuF5FGV5LZy6PyHlD5ebvm6SB
zYSSWF9ps8h2keUOvvmk09TeqSh5kb1R7STu6dOyWcSFU0ecJaaEgz8vnOO46SltsVkevT+Xi/4G
zpW2mYP7FoctWVT+2J3A53szfYj99yezKtzkMtEPYrZHJeDiK2UXB02yOJpgT3J392kWVTKGrVs1
YAnnclaZAYD0yxiwAmx/Y9vS3SIJoDjYmkOsx5y6tTyy5t3l0fyKEgTLwfRwi9YNQr0mvLmmE58g
FM05t2QVnYSh8yfalbVmwmacUtswEMLzqINHd3TofHaz9dRfXKiy97SdQ4zW8lwcMHIuj/TBIouk
JZqvztof8Ftmk1LJbEIL9ZPlo6BQmFXnneVpq8mao+KKNSITp2VT/fvRH7tMeGuiOUBSLcen5YPJ
R3mj1/zBYo4MWzbL02PToFzM7209SWwXdqj2eHKuMKPYTeaDXY5YMUlYO7apr4v5GK1xgiIxb5bd
ZWOXTbwpqydVcCdOoaufiFlafv/fDmI+SSAmnHQ1zsex/MvIByHymTKHM1HFd1+ssnr0MCiv27AI
WHMhChMf04DFyuSUSJrDCn3qwMJrdDAxDdCN3WBlVoV1nVIUebi0SsAYVLNrv7kA4kGp58Zvaki+
MgdaJyY2txEPH7Ct6IeU2WsOA9FXI6EVuY4zWwlQg2MrADhwuoaMwBx/ZC2h0Tzsojrd6hQqduZo
nRtWNM2QSQwZ/LiKuNuf4O5Zb+4nH3+gUQVkEa4qnjlWkf6a690PLeEvQNBE8mZMAvjooD5kpkgM
u3MKGlsxqIpnTdOxANtQN/6/cOT/lh9sSqi//yQc+fhGOwLYSZ79XT7y19v+ko/ouv0vYL+on6Tr
gSC1kKL8JSGBH/cvx7RNw+UT9a4e8f4luIO5DqhZm5rLTNP9P+oR+S8WjLrpmbrhWOjo9P8n9cjv
pEwQubBadXyqaFWEbSBw+V07wqK4bMEw2oDMcS1mlRrpLAYwXMm8D1qA9qkp6dsawarxdIIo+vyc
CUFc/Nx6qAu33HmgVeOkFbAa1M+/ncnbL33YbwTfWbnyLhtbjs7zkNYIlMg2J+gPpiy6T2Qm6Erv
UASZxufUcDxtDmTGtR0l+j23/Cep5zbGuZhs5Jn95tg6lsOABr6TutGWCLOaNMoKrb6ML/6E7lqM
Dkt0vQ8fWx+eKhWYfLJZluT+1//l8H/nvP51+KYQYsb12lz/309uFTQK1jlSSKQNxedqyuNrOZFM
pyjdrIsJjWqgh94NQhnr+s8jpa1boxvn1HbCixmyUDWwSP8yh0HpZEqwbdxGf/UKGFu5Rqhs6qe7
CJn2sevqJ0j+9dkP9BVEinhjFsIBQ5bc/5e/aT7lv18Sx7AMtIeeC8Na//NvwuwWZF6cmHc+6BlG
fwHSuaI2JvqAGhDuXSfU5UXx+dgVynUPfl5q0BfC8TJYPuFLbvnqQk89O6R/eXGpXy33xUA2uzZi
ZT3ZCcL8YA4D8eBl/fOhLwjq/3bofHcsvlF8q8w/Pk1ZkfnQnDzjrgNZEbYWP436vk/LCjs5AGUn
IHM2m6h0RKN66Kh6fylqloH9TkoNkXOkU9+Y/bwEuQ0okXJQEQpYX0/2UMmfcNZi40GD/bQendpb
GVVGlA7Rek3eE2hmURRxHAA3caQ8jCAO0KiKhCzbCid02kSxmDr62ybFclpGhHepPgx3NEfoVPZF
fnDMR+hRYk2lCYC3P4V30mlAzzfwhzRPx8IWXHGUerOt1HuAisrSKN1LcofWlRIPI6GERxlpDU5c
nMQ+EB8mfOMXD5LNyqXO22ks12LNQinBdJsIFp+01liPd/jVusflUa+6m4rJjRAQf59MwwBeV/pk
bnl7tyRUuO9tcmLUiz1ZQJwGSCKaznwfs0WJy4ECfa8V30d78I5pVH8ysoBEuMG17qFeHCTC2cM/
X2/jP31UbfR6Ei67LiCO/v71c3uXGa8TGneNBKnOIbSR4i0Z0HOsZ5tYR9cxrr1pucd8rF/DSJpb
lZIykQesl3B76g8hWTQt+cBksUwX2pf3XkMPAgfG9Ea46pX34MnM+/i/HPbvIuN51EBK6DEwOygE
Df7/+2HbmnBYD1T6fSL0h4E7fMIB8mgSv7Ax7NTdlRme9NKncQCLPXuwQpYfmnquvbeZhXy2RfRz
kfD2iBmPIDswc4Tp1qRrgpmQxvc/H67+H86yqbvEh9hixr//OUZ3npcRWDLo99R3yxv5W2t3VF9Q
8VzCNm9pjWUlkhz3RHfmok+ZuuhB/Boptzn+84GYv8sgl/Nm6p6g9yI4GvkngR48XcOtiasEt/q5
VLp1qT4mYWxf8og4SEqkH9Lus8oz6zmCaBwYeBYa5HSPy6kcYf9GY5+Ar0YgD7RsjaIfz/mxKOE8
VbUuN1GsXbg4PVbGDLAgiFTW2LgrrfyaleOpJzxuF/h6TYZqKS6aRnVai5NPsQq1XxOy34S8v90X
/8NHBBCxxZRCB/z/30YyA/2xVwpf3Osh+mYBAT0TiGOspgoUM0uWp7FWP+3cvePzjkmxGpIvuNYf
dMxhSCrMaVfETbsfqVIdQ8c4Gw34VzqRAxK8TNuUWhas/vna2P/9Rr6oZ7ln8J8jjfna/U0/rRex
iDSzM+5VTVatkUbdnkF6Pzntt2JsHCLHLHMFHxpPq8NsviV/5JyCOMRIaWxaJW96OJHSng/fiOYB
WhQqdFNu/sUSOiF6gosCmR5Wp4GcZDLxJNF5ghr30W4C9yCATyC0g7ZGoy2ER2CeQjS7m7SogS4J
k1AU3UmhOo8pOXx8uQPg2sbwpGbRdqMoa7txpR+0gfWH6nbZ5HZYBbsjdwX3EU8tsQKZccsIoPyp
xS35woV+J2bxZMYtWLtYf9a9wHxNB9B/FE+sk6xz8n8xuePq0k5pWG0x1yMrqMxu98/n3ZrHij9u
eY7BV0LolmTt+WcEQgxwosXCpd890BcTwS/d00jk2nlyqorlrD08aV7Xr9GfJBeCeVo63Jiwcoye
nZZWh1RY/q6trdPk6nsrAyPcmmSuW8TXYHlBKkCkV+Ai9CmC1xaCsI8YeleULWliJrwUv2FumI0W
/GK6vV0cP2I5sl8oTwFXNM6T2ZIpmRdiRVBr/2Aoazf16lC4efLcAWhcew2oo7DNdgP3QbLRHKwt
UtECzqu/MlL+x6+U/rvCfxk9HNNCqA091rGk+ONmoQ1G29m+pd+HIvtolfj33Tb8pMhfhk2GPtPF
6gJeDnrXAi8g2nAVttR7lTUU59FPaqQe40NmOuPmn6+h/ecs0haSMY2FA54P4ep/HhkBhkYs1Fjf
e6K1znGv6pvH+hPB0Ks/Y0gqR7sMGn0IrYiqjW4n2R5dDRRXu5jBbnx8C3yRBzlWctUYmkmOOuWT
qO3EZfS9h8lAIYM2JNnTxNF2VqOinSJta9OAzthm5iFoLfHUmx97m/ui1lPVmQrbOiinedOypD/q
/irTJjAnM9Q5tzKSyBOCekoAdCGyZtq+xLiDi8CZZ2drMdNT06jYDH7YrqCPhjuc+RUh5IqqOPFY
O3q5SOYQtJlzFKhSb0iL2gsi5YLsrQ1zD0IWcyzmqa7vOtckNBGOG2Yu5D2hZwXrGnkZ3VWLgnqU
Bxsno/3xz5fEQPL1xxeL5ZLgC2XiCTDQ8Lt/DGiTqzynjOApgpHKr6k2dTsLNDxynRBdlnaRsvwe
+QOSzml0j00cnTwzC1+aCdpATxY1StyvM174KsfWslaGMxEOXJRMG3VxdJzKDdd9Q76pDMhxj+2v
SBFZ28QdNezZp4PEfNc2St2E/hlIp/6k/OG16WxBA/kWe+pR0BjZcMIEnvvqW9Ta+znaDjielOFT
TyfhOW20kzKDdmXERkcewHboomHn8pVGwhy1D9nIn9TRp/JzwuVbLxAb7jjxuaUCuxmSJ7pKwGpD
Zkmd7R1s8uJiAEvUH11s8C72TVEVYpNSrlrXaLOBkShA/Msjo70PqXWih2tuiaD0L6QCbIUa1KMs
+22aK5rSxCLsnSTbFEGL0lAKcvjcQT8EygDN1/v3cW3aJFoBnNs0ZfxR74leiVGS4K6kead8a1VN
NI3TZKoxklKUgtf/GBDGMMv9ur0T1w5NRGGugjqmz9T7LMZaJLlQ9eONAEZK0y/Wr2Xyaax0ndyu
pl5PtQi29kAljtIyka56uq3qbe0xH6j8frj7LukJetzG19HNY/qBnk1TJ/020bU8UIvk75TWdbDa
iyY5GrpyoJcf6WiQWaVqfdMRp0YMIu3PVDT5dgCyncruRwwZ7yz6+pp2wBps1x82VTsijdHau9Xz
6eHyJnvyyb/rMfnI1QxORj60lj6Mm7jzzBuczS+1Ob1lAHV3sUrs+5hh9mStdOxc+2ZV/qcqDqdb
RLnfylPYDjofiNiiYVzU+aFUePtkXtP/NAy88OT1QIwVEDryY16L6cxlQ3zn4vP3Rv1gSrAgSa2u
kQb5NC4QzAiVQAYe7VvBV+UwFF7zUGxY//h7Lwsvbt7+cPXcpZZQxw+JTsabYZv1LqRJfkVhUV8T
ElOntK0QnLnp2fBQPQgyMvCnYrUt6dZPNeIJwnQfWrLLVsJyh7tTEz5SEN3WZfxZtCDHRxd33Cp1
w2IH0RFKoQQk5/QpVsqxtTedzyosmI6O0NW1T37mCV+wIXG8gy7Kq8cx4z69gz0bCBn1cQNLUnQj
A0cQyZKgCDxFJ0Iz7XNjd+2+r+jH81T1GM6wKYvq82oyEWshl0/OVVLMij4CYEM0Z4OL3MPiXRdN
iIzSgOZ+BCsW+t10KGqP6LDJErekacRtnAiej48yQ6ISNZwkOoLZqk1xAKdeQcptGAXXovNPTW7J
SxrawOFUtEVdcYiawX7Uk64E3oJ6A32lXAfuBJwFS+PWqLyZrYJ82fwy+K62p23no6xt0FQ5fPK3
A/jTkwm2ewcZ5YfTxMPVmzcOTe5V6VIUYm3nnP2QbEoSab6PaRDcpgY3BG6GW+76a62cLECL9UNV
+cFDRF141aI4POCE+JCWyoBSj+paI2gBrqVD7WFFs2w24LvZ12iavhPn7uzh9aqV3njdZSr0FZMx
glzh+pzxqMMwq09qAlSbWggCvMm5LXOZII4e60GLrr5TXdFchIegwOeMtB+tS2Iyv+tw3DMQ2Nuw
7vJT7zjrEsXPrc0B39IfSlDEPVvK2vrSrredOX2SIcVcwsS9ld6WalNi5HnprcciJpJHlfoj4xS6
LDjvCA2J4wlrf+dAwzaBAK4bm76X3g3VIey0H2h5zCMRCDeTTNpV7bXWK87vVxrew3ZwqV6PkUS+
QR8TQMr7w6VdM+4HAwHmwm9YqA1LS2bZNUiKWta5yFhj75FRmdiAWVIpaSDRZh4Yq3/tE9Kz8qPa
XS9ElPLflBQo1w+Gg9Zk0DitbQnO/n1TeScRFfLoLJq7gVF267jGdxiisF0g7a5sAkU3ijgKIFBs
nIAsFp/etWYb3QG87rqcgSFh33V7w0jpgKLaRXX39utpmlihbdBUaLL2VM2b1PSbUxth7LItGUPk
TOsTAtuNw5L+EGHbxogyt+OWzdLkWxpzTRJ+s9O+2tkJVJiZ0LM1cjHu+ix5hdPwiuynQs+imE5l
SLAWUkgyJtyAQrh8Zof4Dnl+xtKqIzZyGp+NkIE6hQnNVAgE2SDBj4NvWaAay+aP3alHTjpppQQX
WMfEYRdQo+rsA+DEjMkB6sZls6Bd3nerUbMOXR2vvVkruVBWuBcXp2V3eRT0JnL4ZZ+mxq7StXpt
wkmsBv05TqyA4ABuyU7iaPuewX5jhMCtiNfetLaa9rmdv+gWddAuaOtNp8abiOJqo7nNGUe/tnV0
9LTwoHqY/ia2Xta0aH6Ua/erBnkvwlBsQYNli21TkkCe9P3a7eP8mngvDebMXQA2Z6sZyVvv1XuC
6eWKsZKIm07BuIM679i4dUBA06tB2liPOV2XBOtJT6AC6sowPfWV+Kl52ptnqE2kkXcThKxwVZMc
q7jfVoiShlpZm6Drtw5TnItLJ+Yo8xArHfd++G/lIcreMi3awQFv4SvABKtBNdHd7EgYT5a1erLW
UdvbMlJg5hrKmZAuNqlOUupo1mdKQ4ds1konaY/sMpolp2recPs6ekFV75en4lkqvbxuebQ89/7a
X+/9H//5/SfIkOJg05Hi/ufvTGuG1NX7rynITd5743D+289Wy2sMgKh7nUY18UIz7GY+2OV9xTwr
8sPyB+YjY9ou/5AzPIFS6hquCH75X79l+Zf39y2Hsuyq2VegHNqBAcYBWdExTbJhFyMxPeeuNPn2
sUBy8+Z7DBZPG0yxYp6GrczzkeiDHAVPOW8mw6gQj8EPl3HDgA+dlqDvZp3pLlIFYPpAehXLSwiP
Z2Erl1jxjhWHZVAMK4xvRAHZx0iE8pR1pcQzKudQF+mJHZkuz72LNhBGMP+8bFrWQTTQSQUwyoLI
pMyM4OXM/8xdUJ7GOD5XgOb2y+uWp5bNsptKBL+alBvQFH+9XibuX4+KRFA1INNm8/4GZvIJd2I6
DylCo4OECxK7Gl5AwodPsuLmiWy7BgI5EaSSTvIQfwp6/1ni1NpSfkIFTyQiSY3zwyyFzkWeCyxU
RJU8sWx6WxRiG8+C6bxgEoYPaVYGzuiheYPh/69Hy+4i1HdwXKjV+2sWlf777vv7lle/7y6PCOcF
JlS7DEE9GucNejiKCMb8lVAWPOV5zv4SACTcGYtTwEuH9PS+yUqbzuT7/oiS7W///Mfu8rpmRgW/
vyMYQxe9379/7H96C9OBbuXoiiTZllrHr1enaU7c+vJGWP0cxfs7iVpo9pJbDiIARnnDP/gLumt5
8fvL3n+pNoO+3nf/0+uWbtj7e//2hy//8sdbeq/UtpP54JnFraJ82li/TtLQomMEaTufJnKz6+Z5
gSb7KQrkw3JmCtVlgDOEs6pTRx6Wa/Z+RZddrzFYgKVo1jn1y+Pl6feXLo+WyxvlXUD67PKiXx6O
zEmnvRnjuhIG8/5+8opt3eabkoV4Ow9z1dhLwgzmT8AwGTEBt/MQ4y2Dj03owFYvexY+aNzBOhHk
MYtrcHn8takW0877vi8Dba3VoSSJ0S62ziRZYcw/ev6hMD7gsxl6QF3CPy+4aqlVu0iQeLac1eW6
VEx8dyAvXgpWdcfFR2LMF3hqYDs12+UE/nH6l+f+domK5WP666y/P/RVwccmalsI4cE3RyMmScoo
P485Yv6pdQsYsE52bwcfLKmGT3KSA6EZChlywYpLuDvs9u4uQq+HS8xH8jb3MAGqq63jtOG2aJp6
33nwkXKmkqvYmHDJSfNhKI3yo7xptm9e3Ozu6zI4Km88BiLAGZ2D7m9D/euk19a1zAVKGoJzDOjE
SlRn8pLupVsZBwotX6NdhG3gajkq2VoMwdzz6BLVMJ1yo7Rx5IUvU4Xb2kmsF5S28d4u3a/gj+CK
JrFYRT0B8lrEvX6IvC9llenXfJZIDpbpH8WokepVUBqzxRf8uDbaRGKnGlf/LDFCb0dUcq0ByjgP
mgLqZbmryFFd+8IfduSporOwxrdoGr5kWpefl7wgIVg80WEymBtgGq5qhL6mcuAamfkAKm34NtEA
3vUpeH68T8ENrHZIKs/MSYyD8QMEe+c4Zvi5/ZRM7br1MJCh7XaE91QSJf/k1Pj1ii5+7VKr2dIc
Tjb6WAQbc8zdbZz28s3oKJiZhJ/v6yA69nwZHoOcahW5bd2ujPIH2AIfJVBCbrG+t47go2MGqqAO
o0KJquyblonsoStACCZZfKAOemNAKsmqtsNjEiVXgNYdgafqDsghfWm7ADOxZX0djFF8qPDLmTI/
55rj4LoU+cY1xn2L5oO5SxcfSRzb9qPiVhiX3gkkVIl4vv82OeacXy2xbHIf9AcFlDn+mebUKVHW
2cDHQblKUNurU0of6JICyPvgKtZi5gsecPctCSJtFRitcSBEbo7VWhfN0F6UzfghdbLQjJoEF1nr
+6TWvUuZg0oHvMU825+2wJ8eu7EtD44+AGSBBisRwICEhHbdIKcZzJEeZeqqc9AQ/OgkMQs9bnSa
61yBtBNYGtPEBGGlA1Tft80dtg3hR53lkoVUfACPoB+tnOzBzof8SgjUSuCT31Q+bg23G0lJ67Uv
wMmVdR8H5V0gGLQrkYbdOdK/apqGWb2jnTDWwYgwG2kbJmp5NG25926dt5oIXAXXVFw9ithbP3fr
76kXwFH29A/0b5jBskLf6Xq/5dudX4eSD9ZIxJqZVtkM+XwOAW9d0reJlvOHxvtqFOMTUGr/rkfW
F7O0hlsw+JJkm/GBFl56lQ5xD8xVuiMMTrEe8/pDNVTy2SjVQ2JUBDYKDAwVNaqgDbF9aCl+6Z4+
kieAFtBcf3G1ZNuLGM1XqqoDsVwfetMtjqxPj4giiMAxSWW3RvoXUUcQnWT9m1XnTp88cAwxR8cJ
XlW+pR2IM3yNi6R6QU8d+8ZwU+YusIP67sJGr3L7pEUyoVRMVxRJNFOkxFgDsxz2VYRslqbNMNP3
AXtrgbi4oZ3v84T+QZmNAWF29jqT5kBZE7eSAuJsIj05N5P3ceiMhCzZCa2b0U4bMVEjHMWUbEzf
Ms9MvAaCloz4oJfmuocm5RN7v5Zp/GmEMjWv9jVSTZpPWk6InkEAyIPmZD/GJvsUFs6Ol2Q70yBC
AtBycS6Htn1CevBs4Pzikz200O4Kk27LbNtwvhLlRuBo4V7bUNXH0dE+C1bF16bAojSGBnYzOzqp
ZEovtF2/GYJ0gqF+aYLR3cGKPuRyeojT4lOuVVdbVsNe+PRaveGzIJ9oAwRz3MYQBSFSmZS+f4j4
2Ote9aZ/wgI0PWihBhfrWDit/hJBN4Drcsw760tvtPahjbunRsY/F1zQkNA3kUDekjTcdKxlX2o6
1Cs6DRU+tSc3KsW2G2x7vXDO+o4KownOLDPteo8sjMSUWHvVDQGB7IKW13gJTXcz0A64yNLATeNi
y0gJo1/hkxLnMRAQ+apdJ8ePk1XWJNvVzVV2WbzN89Lbes6z6C2wsxkRZuSwYb0mPIowRTIbNSfY
x9SjVjZejjk9C4eN9iDJjIAu/oygn5KWWTyGbZ9C+dfbSzp9BaJQ3V3Kda3RPzOVI2+R7sHikDNr
9WCSQ4RrMHz2AOXu9TDGOVhX2IiyPnzVTL+7O4JC2EQwxTjZ7b0bv0WGVX3VahgISDWjVaP40FKN
JO007nG9OcO4rrqgpwakijv4CwdOaY1qcOmUYJk+tNO9a1CILs/4ZlCdAaf8ULGXHGwohOkIQRCB
38W1pHaYauZQBpzMTe3zhSlyctgKfo8VdwVEnaHd9bLne9ECFtRjFb+OM6c4yEMiLtP4keQC/PhT
SsfDq9gM2eOATfyEYa7a8plY17aBD4cbA0zMGp33+N2WzXXEaLMKxugNXyh8vGwetsHzbseMsICK
SSVTr8rbwWendD8iemgbUt+19IbAd38yRU7qM8HQpKOVOKbJI3tO4LlDMfqZjW3/oZDxSQlwt5af
RE81MRcAFoK9yIm5I2fnzQzH/KHuMgGwzURWetccmoA29sKYgX5P24WlvOXsyzELqHen3MOoimJE
7MDGvlJa4eOrzW50aa5zM7BO+GfnuVL/RnFe7JOYJTyCfO/Bij3EQ5gVvUEN16q/B8VnfuV07DkL
O1JEPoXoaVejCIu10rqazr2Jt8qiZOpzZtZF5rw2OaB7ockK8hmmNl2pj0GCvtzFU4x41Kh3lY3d
0xT0dgs/hH9Rk7WNO+eTZSWvXW8xg6XE6vllsxkjOAPkv70omRmIyyy16/vgcaiofsY2BxFrJgg8
Nzn05ujuKQtTXJn97fYbzTsd9EO750Simu8/m1mtb0kO+BFUdOYgFlr3YdCYVpKL6Xi34b/IO4/m
1pEsjf4idAAJm1uSoBVF+Se9DeI5wSMT3vz6OVBVtIuYxaxnMZqq6qrukkQSmfd+3znx4MH+LZ5V
zEt5SANgARYf/xxheFXMy80C0n+W3JXHzkdmgLk1BLb3lnJrZoK8pC+R11/jmK5CjTvyAFcZXpyD
c1z+TuupOJgDb9eOAFGY+e09eXP6HlQB6dv430znk1NdcZRgP3fguXm59PoPyxwalcL8bRspg2RJ
n7wBgZfT1ATAJR514b8mSwkYPPZoymVLxesDTgE1+wCXkAdtX9TGQdIR2BgEnE/AeHmEmm8UY376
oNpl2o7niG70ZnZgxZci6uHyJ/JOe+XN8nzO9aRHwhSBzbHNuWk0nKXvuIr3MvcfAUtx8ooKVCQ9
ckYreFxAJx7hMacHc0nZslla7Yui1tRUvV0SOz1jYSqOCcjKAXYtF+U88z4knY0godjgFl59N1rD
bhyn+GJ2xHnzfDSP2LIkeXn7IajK4MGtxkPkM8EoRqRhc3xklM1cxVk+almqS82HQcs6Zmf1jOGU
DRufbFt0rnv7KSMzs4UY0R1rAxUIqhtI7VXJPz2xsCs47CeFTZlUijtCCcyLnYkK86v2V9yGCbuq
802CSDJ40JOcz7kwP6ay0LvC4oFCA6KqJrwu65m+5cF31P70u3at2zTvAQzzWQ3d+lLn8oEU6I1w
erCDwX/KFz+HCtPuaJj5D3WmPrSVXyB4wFmyRLsxkElvMrZvh3bkX4djVUYmokNnbpVP2WygtgrA
2kxG8MmBx74Y2IA2jXSW0wSv0uPZdiP/dGrqkVPFEFSMcKcfHhnUnWP06atr5rfSaWFuRhybvHbZ
p02dh3kHbkXZLm96pwN8g+wjsWl/5N9xaft/KsTejvpIbRMrKgiworc/FNHSmy/1N1jN1rmj1RsK
TaMxA9bPFtB1j4bVX1Q+6jBJifollVVeV72YzYOFuOVQYtIB1bn+d5aQwra4tWuJybLQR9uISjZt
S4BlyWX1ZQZPOZ+/xYy6t1B4ddAu0YYu69UvPIiD5UzIrNXyyWz8CXcPPyyF09nHhuNpbz7Ccv1Q
Y3TleNSeAxtJ9YouM1PSBs30MOR3flx+1M5oPYhE0r2ua71zlVpuE7+JjbYpEwX0ZiObIoPVYXqZ
u4e5C/pT7kZn5Tx7deFcoWK42ym21FUkw2OBGhAQOeTaCMGhJjW1Lyx9jiWcID/Ah/0Vz4zTQoR4
dos9n69I6UXLkgP8/TS5uOWSAXDnehjPjen+52Czv+kp6HzFS8pEwbI3/ftxbn9Zgdo6LKjvhmA8
mkGLBtxTaEMtNbMCXuDhwK/8eo0Tk93Ra9GnMR0/iSHSt0FKyvKFbT/Lms0EVyyE/cgHtnOp++IP
XR7059NicjhS+Zl6K+PGEiToJn5LAuOOLY0CIvXd0AQ1A4aQDwSiIVvVJCO+vuSEXa91OX8bc78/
cvIr7xaqfaiMuZ9VyapUJolUBN02cSAcc72hP6s4WLy3jUNUUlrxhsphtHfIjYTjyB3ka+2kxECH
NbKvWVS//T0aKAwb5IpxUfzFKb/j7xugBeTXxdXyruI+ssm4OO9yHjawMoPfbPyPfBj0l7rNH+s8
ty5x5jl7ZBOX2abHEJmucXXk2iaqBd2EyXhyxvkP9+v2aMzuTzFVSAkRMB7HRNHHMbi4u+47Cz6s
mnkiCeSav9WCRQz8uLE3Hbe99H1CS0vS+RlUzkYMTAVblWhn0qkTmdOHduUwF1LM4B3a4VtYbXBv
ZFmfGAGLU93xp4meHHIEs3k2fJnydMsVREIQpEgDxgM3YswLvLm2jG0KhM8mQKpyefCQEu/WoE3f
UKqq0ppGnZwII4UV6auwHeg6+zAFXPXbxIZM02+867iNnTiHf+M1g0fQfuqYajzmubw3NFOazjRL
pCHm9DDDyuq6hI47uGu4OI7z6ErjwnyBanNWXemz7XFI2kcPYiKf0UGyX7TkiBBRcxRMXs8iM/BY
Fi3neWJd+xglLACf9FvLTPHqNlVEobbrNgy40rBI4Awls5lvyWGOB8oafLOkfik8b2cn4i021/PR
az3Sbg2KB2MdkBRd+1unQ3SddPwg4uGWpJF8myBZMVEwrQvPXZQNmhpIym3RJBh4rhyLIykqlaMk
KBjaWFhCx4XeFOX1fVmo+tDldgb1WJehYWcAy+YNOCXx5MzZHzWyY43bajrkkdvfoWWW+L0LyCyd
9Wm0po3fvgyXHu3FOELN8tABLbxKgQcG/bHyWJ9/KU2SqLDujfKYtyq506y8CEICq2E/NJ2VL8eH
ZMnOHvMZIxlvY+u9am1cPXtO944PyQBA4Ylwx3ztMulsujLurwD7bkbdmFtvvZDEtZvdl0v/bcHl
7kME/D1C3ypLyATU8cXryEciYNn0ZWjAXzqDf1+3ov4uy2HfOMUvIWTMfRySsmukxzwiRSGkDSnW
7svH3uNEAq1mHyEICMGktJzMtWRYUT0Qv7RPUcO7oUDTxGEMgSfUevBXaOFI62Q7spTrlQGBVMPK
s8VzMfrDVUw1oSglQmAZ0bHRkcMsi8X52FQLr8iZ2/p6KMksKztjLOz3rC/ZtOvmWIMZ3ywpYUdt
jy+2C1MxYs3PwiAS4ZTRxejyczRRlxQR1nfMzYest3o2GFQYKJ6l7O/MH3KVKtYNP+Ncvw95bpx7
RFZPls0yRIeB08zbr0pCEHB5MR2o6VSmqt0Qxz8BnFGmy4BUc1wFkfFZzqCebK7kASocqJmyDOeB
wGXbUybFigiIkKvelj2KsR+KFOhIm2/9Cq9nMN+MOam4N4Kt9hJrwS7+amSVDPMgNU6s4G3STAu8
g4jWXaDY2bdwBc95h+8VtYHYI5NFcBM7e97RFUFJ3qgNu7zIuAns8vnQOGGc4RIz82Dj4g4Iioe4
m5KTXj9mx9lxaOYm+qCG+hkDaEAI/Gqzwj+S80YBVDlUS9f5mtmuhInl1mg53+aF60JjFEiwqujb
rOFpx4KmmFPo9maPDzyNUhim/vvXCKbwRwcSlrCO+YetCottLoEgte14uy3OxBIRMwus/f5gYHVv
MFRM6eg8UHT97ZbeRRbRGLaZSVK/GJGdTO6zu4Jba+USm6hnTgdKPg4S7RpAI+6s9hQxJdWffNuP
dp2+lgg2dy0j063tQvuqtMvhaGCKMq4RjiQyv3cWRcYgziHBl9D4ShtBukgq7yZ685zOzn5amvSg
CXHvvKVa9kYS1UdBtxTQISdrmGfFk7CgwA3pk1w7aTG2mtAZOIB45lDuTanQL5fu/dT6/QW0YWXC
fovms6vtPz0RizsLC+5koVeUkvREatLDI387bjMY8wC6eMJhZO13S+rDGOvpSNLV4YAxkHFstXv9
UlJleXQbK3Mf+MqlB3wVSxLc2SVzpDKjfeJmy+/cgJBXmj2vpwavO1KXiDO3+vMVho+m4Cd16vbb
hlkVICc3wN3FNxkmvOFv3og0Qby60zR+LrbaztyYCMc50BWsnxy40lu3COZ+zVRg21MPw8p3LlRh
7zNFPDXn3bxl2rwtx765qjG4c2OremJuC6Im9fwdp6nXLoPnwbqZ9EDqBlBZvQ8H+diljulI9L6T
hk0RCRwAYBUgGpF4CCZWH41350Hcmc2STFIGYnToTTbbYL19GScvMysJorrkQ9ZucFZ7wN7I3h5b
07pbCu1cI2LRgNNGZ36ei0TDuWviPRRqd/s1esxiJMJG9yDyiSm9Med7p8veay7Dd5mHLzdi/xKQ
+bzEuYZTt4YXpbETNttT3DfxeZRP0Bj8y9eXAjA2zKryqfAjm+Sm8weNZkZwmPTcZjSqH7D1OSWr
uyr3pm8gfcidJmFlJdQbgJy8aEc+F7wRLnErQ6+V67s6Zxg3FYy48qS7kYRrb0IHBxnBbmE4ZQaM
XQ1KNr4sPms5ALrVCw+yVl/tvDQvLFm60wzecpOopKNtLClzGHc1pNHXdMryx+anaOtDlar8laez
dVfNmHSa+uAYIns2SdaHcOZZ2VDevEqr2Rq0O/FxFwEhjmY5fM0WrOaJK4pxNEedHhZ0RXXC/sMM
mvRoUu83kks98Gmf28Zz1fFnond3M/X661zm+E1Tn8h9A03LEt/Tug9CGP68o4IacUXAlDedBGIx
i1hENUGgqphhJQJGAfYKBjbpcc6gFrqJFVEg18SF5pLZEjCZ7eBVFfzOztsZUf1stvZ0GK0ElwOC
gcqfD3ZHVk8F1j2MZmR/a4Jm0O1TlWNRGEdF7LTPLlq5wSnD9LixUtVdaiM5qEmY2MjUGz8CiKML
R/DZth7shG+/YkO5Jdxe7usgA9Fb0Ye2OREfyOg254AJS0IFV9YeXOLC+GmMg3fAw7XsfdVUe52+
dXE5HZMIeUUHE5bBanqNKjzxcTF0d+Cy9Caa+vK+yX9KBQo8EOUPqIPDxia+QuMnvuq8G8NK2Nne
tTI+jbwUHv5EicMYLfvdHRgO5923XBWQPlvjxdadvm9jPrd8x4oOdYMqBbXBYzMN1UM0fVYs5cMh
4XbByGd+8BDp3qYc57hfvTcw586KyhjRPJMYTboMZGSr7tpXWoSDy/1BQFbAE3CldORePZn/KuO6
OKlgNm4s+59lweqDcV1zP40oR6LNwjDomWeOxC1T+pcWLwe+uo1BS/M4yCfm3jk9389i7tSBneGw
RT9iPY06R6MZk500QbYEcLUPeZYmd15u3xDZq5u0/PK+aF//+hMBZQFSH7vXlMCe51T+xbAJrBrV
6ISp4/BD5nL2koqRF4kVD3d253aboZ9x7DY43b8KFwIE70a03ChZFalDYBJvzLzg7kv7IGJD3Y1z
9q1HWRiYlvmgWFi1SQ/8f6qNra+thkmUOH7dFPkWSP1msMTbjt9vhoIQVQ8BW88/QFBZYZQzbiDs
HtaUTQ9uzI0zjh6bxMKU13Iti4J5X4xQfvNITSGZ34Pil4U6p7J2pEP9q7fUP5YSGs3UE+GoY8vb
O03+Ea+fJz58nm3dGY/Q+zPy6fN0JMdo7DhG+sdhrkMu1Y9fEjf2BhC8xilhzcHaUbc89kdJZs/R
f3n6SCr2RyIx2Ub3PBwYdgUbg/7FpuqAEQ6tupiGx/CJ5zDMbjJZoGSyqL3Ubo8CRRObGwb6ZnxP
ZBK74QB2k4T0ZL1hwmY5Mv5igJkfZwedDbCwYGvpxoeYSZzfFp19p0fros0lu3FP1lwFUkg0CaQH
VWlFWRRES9O51gsD/VUNzIz1CBZkfnEy1N0xH1nxPBNq8efnscWcp800IFdmbQe9Hs9SC5OiuGO4
QNEIW+RmVjCAo6Ynl0OFZrYS8eLbfKdEeBG3Uq+xGfOOgf7j2blzMjgX31ejRgHuwGVNve82HUXf
m7Z+b3d8MPXBBU82rjff7I8mvzcDwXejZ4/Dn5Vjm4OsIpTP/K5E+ModJfeh3E8Ug6ApMiJkiXVW
cZ09DMwztt7EqLftsu6siVuw0/TudYCNY+HCddd44lvkfZ9ir3vjl/WajsHIvqIZN67dky7wJu6d
ZuLsE0e8Drb66Yh6vI+Cgyhly/2ZC5COJOcPr3xaEgrJU4PSs9cfwjfCsUyfSzFWIYyV7mFR5cmB
qqLgy26/NnN5wVtdW2DuOhB3G0ekdP1rYd0LJ7v480vvEECfVSH5gCzmm0omAlre+IHknm9SRjuh
7KPBTemucH4axHEPcR/vWErUPDZ7f8cGM97OhZdcOgX0xLDy6K1MOvzrtEcqCxJbVS9jmDYp05CY
BHOxOPGunW19qEpGsB3cr3kYH15iwkoX14FtlL1xdKp3hJkzHsgNJidvOQaRzarE8OyTqMpXotLT
RToTkhY2RVPr2ud+zOtrQ2DlAHj4J6rI6mIKu7x8/ZFydXUZc+strhu9j2y8nbHDl68/mjDlLJMB
HCwr2ivG7xCWeHroXJoqjQU8TQhiY0Eak5zu1dNIfYhNMr/makiIJWbS3CgfOZGZL9YL3GRQMD41
9iYO8Keuis6G9f1Xvaxivfq8ZL8IYt1qJ/I+Wu4rCZIoPfn9k12k+uKPNeX3UWNrMvyLna+lAmA8
21YtVwFq/tHOvhNLdJ9B7h2cWQ4EzHpzW16UbntgEUJs8+5TpeV7wsn/wPqBqS7pdR7Kiw+3rkTv
lnH+KlOECNM7sFM+5gDC7mRgc4kssx9f+YgpxscWjWl9XRzo2CSlSZePFYPMABxukAwvqA/EnZHw
SckY6gfS3G1GVm9DmuLT6lystC5v48b01rxKdxkc5620pifieXIXZ+oXlvMV/2/sZuFaZ3eBXRzh
ZGk72rvSASOWrpSVYLg0rIsuMirvYCvlu1FT43UUp26766lrSAU2136N6b2fOSZ5u44tN9NTng4d
hL+/IrKNuE/1DIN/pexWRqBX6Xe3LfqyBfsZu/B7ZbBvS6Yn6WgbiHgTdsn6pS+COoTLzwcq/PAt
qQAQmxVuzLyHON9ODMyRazFWHLuIWjr0yLbsB1Z7yoUi5RXkU91TdiUDGb3aLRA1l0/7LYjAepP6
BbPRakaXXtZHE0k46OUroyyO/cII09YU0BbxptfkonhuHko2LyVoVVLviAKKjJnu4ro8B2Z1JFg1
HkciCBUclq4ejvZomkej/EnRRWFkSm8JA9kNzZL22AI1a73xkPeZ/2vElt0AQxv7JyWaW5CM6IRc
A6ldz/wTsIS3mrdtiH4SmybPn1uNeTdzqC2X6r1kpLahTuTz+YJAT2gf+nbELc8nNDHLqg6Psujo
vXj+tJ9iOZHoK4vrVPW/psxiLgl42J592JusSGo/B3zngI5xunIMOw3Mj70FFUGFozeQ1pULymMT
WQ00l+Yjts17odryoXPF3k7H+ArL5mHuQZHaeMR2fBDO5ySmUL/iZ0wKKyb3vzXzON4bjm+emqV9
+uoTwMZ7IaKpTl3HuchxsmdsfcNxqby3blWCddqfaakYv92RJ0WZ5DV8eimp24zU9Ng6bb3Csu+q
rvsRN3V3QUeyBkjdv4rPf8tq/qZT/Jc/57/+9P+vTgejDQXJ/12nc8HK0//K539nolh//UN/M1EC
6x/SJ85L291bC/r/JKIE8h+uL8B0uAAzHGqr4Feo0KzmHFv+g7odLXO6d55HE45W3t9YFNv7B4of
iQaSrI1HU/L/JNX5QkH8qzfrAjQxLU9QxbcRtlhC/FcbFGBLAtYv4n47hVm1wnfyWlu73puMk9LR
NZLxmUoNlk3feSnp2W2QWiZHc3pMjYLI9Tid0CEP8LTBGZpUIZiPczKdOijM3tgglrFLZ8eQCKAD
Dookz7CddW4IPrfYmV63KyKTxqtMo9NYj38asScusWAw+uev5O8X8H/UyB3zP8v76/fJT4pWKS4z
4Vj0mf+zl81zenZzEXgMOReLQ0q3n9K8PEZkLM5fXY40YMnWydjffUlFYxIs51gF0FXqtTewFMfK
Mt+qyD4vrqlxrsN/Wrh7XLKG+qcXhWCNSVJI69Vj2bVlHvNcGeZPEv7Ow9cXQi0ez6jJDCPJBsWj
WyjGU2qU+8LX9barMhg0HpsdrMb5eDEKxX3e6I88repw9pEAmDjrLrLFDjSlzo/chmhO9kYidGjI
S/EB7K1fZGfU55KE/T/pV203muc5Jza4GI//+svS55SzlDEn887etVIsR3tVq399SVJSLxT9uX6v
j65/FW8QEz5OqbL2kdvRY7C8MturiB0kS1fxZ1B0kmYHtDAv9O4cz/W7MlNJFYxHctLzM6ukH+1i
3GNnbcQoPDz4gypHjfp1YbEp3mxjt1h+WU45QxR5LGhLnpcxITVRFmBTKHxpVUZoWzn5k5xdXfL8
6dKZ8t++fP01QxObdGb/qMsqITHWPkzr38VNLmwhkB4FI4tdVkDfY8AFmFrMbFos/maaTTNhVGIV
US+dc10M7vnrj+YFpFf7LTfqYd9ZPdRuF+9DXHFIKuqjjpfVEgMm5Yyubzi3azNoNJCMBDyTt45N
UTjq6h8iRxDwReb7qu8wUng0O/7SYoo9u3CmOp7fbNhc0lVbv2iPFYMdq5QBGH6kXrWw9nT/9vWX
vr7E8cR/WC7GXrr242KuxOei72Gwr1908GmtUPOiwh8SO991XgwnFkqey4uqNicfmxDJ/wQ7ys4Z
XQvmO+bnZrmktuzDobYvjWruCtL5Wy8V3wPvw+zbPJyg1f5VRfoqIOmU5Y2yjTdl0Mhg7Z6dOu1A
OksFJOKKwjCrkWa4fImhYx9spxoCIputfJNeVu6jKjPPLVTIrly8E84OGDVz7O3B47/EWWMTH8AU
Nz30pZWSGiJI2JcpgveYMUYdHIV0GdVjCPAzSLQGdw/KmJL/aUh7cofmfT4YXXFXmAatDIPQnUHE
+1RF33unt/YLF2uObEN++Kqf2avkANl6yf5ZEFwGAPcF+NOS4kMCTSD01Df+eR+tOQi4xSOP0bj9
FCZ1MR27GbVdAvc1k7xFywHxvakAZ4h6z1PboZ02kc9sLzkD9p3Q3VuTdj88UkvnqT9OS2CRgSUd
2PvDpR+JiyZp/czcZrhQFdeMvvY0ql7rcgl2mkswlz8ofB7jJ+JHoRtzT/cK/WGPCfdyyhJ+7bYE
iRNK48w+tjE/Il7F8iBsi088chBvVeeV+4n832mIf6nZ88/1+qWQT3xwMI93aU5KmpTEmvlQ5IFZ
H51yCKParQ/LVD4yDuc2Bvdy4zh9HJbVS1O0dJkTcNAde1/qVLrZdizSt66FUYJB+81o7fmsAmGf
ZEydEQDfhPHC6/JPGeck7CpCaZER5oJWsDL34xJn+0AQHAVnBdxZvic0pSqLZrwZF2/wINUp4eoC
dbpmCM31fHaTiLs8mm6ReT+61s7Ru9nDOakN8p11/jIy/GHx/VqJ4kx13Th0fU3yu1751NGf2X92
4uo7Ps6aYOBfAMy5oCGV0obyghIflumFdRFznZMOUHT63hCyW17CjfdueAv/lqzvM9/peD30JVNU
zoZ9QqOljdHoeu0+bsVblBrNkc+JJ99+ay0YhENhtHupoAnwgngiTsTf67vYtWZ4DF0ZanCcYSe+
8P/VSTZMYRI2HoyJ/R2EM/feQpjlQAwg/EG0et228cuhiO8eU1KC256NKTsjUpNyYeowi2PtN93J
4SZ8qeynYnKmXUW7vkzsD4dgBJOkNmWyMSfwqxjpr93RXTNxU7Iq5nwuLY6yZ+BF7nGX0y7daP4J
G9IJyksjAUyAhSzK2V4IqrDQfdvQJpy0xyeE7Y7J7sGc5U9Ez3t6xdEjQ0FizbEJE9UdbtqPL8zn
T7XIJaGzInTXFiEal4qyKU10yo2dno8ZHRi259GNRFROCLX+JtZZiStjKn2MpJqU40syND/9Jum2
dmzPG2MyIGwYWUfCalggfXr4LjXem3EO6fcmqzjIOqpouU4NbF2wP83OrXetPQA419CrFkPyebSg
E+zSlRGv020h63FLqXU/UNRh+Wy8+rigNoQNjEevXf/zzLtXpTgLvZC5KTDG/oqimP+vEbS1zJFI
9tNV7zQ12iGdj36twz5f5TQunAdf8rmFv2w71tVHanIyG58m3swMMO2aRVL0MHqifvZ0cXX8Puwg
kW/hXzRhYxv79aNsb3fqNgFWeiVo3Ir8myfhiOYeNMpUuF44NA1DnLneES1JFuK0VR5fF8xoo2+V
vM/7R5oLxcHoaUP0w3e3c9/SAqA/0UB/49I1C5GY4rfqrGJLmuCgYraYaT+GquPXr9PMDtPO66E6
cSg0qYzXwHvuqFOLb4W6uclT1HXszOPgo64g/7e04ENMOwDW9oDz3gv0x1vILA2UUts5CKA+hHf8
94yVdxj1o0W4zeMe1hbioUxIXqiIOQQqN63HF7o6gOIG57Mgp63o2d8B7NxnkhNZ2tcrUM9LkI+5
MxvGyjtlumRQ9Mn4HDQ6a+qsiw5dAEMg7u2Quk/N4tpRP1QLk2PsBmK5XiaPk4LA5xJoOcSkcEka
cwTuI9QucdyRc6x5hLw4ohRHT5d31lRfA3wZmK6I2C3tKRito4VPbAt6Yfw+m1dnDOa3gKlaMPVO
iDN51xCiOOLT3kGi9y8++iBIsL/bQG/LdqneHXfAE5VDKXXUtSvwPVVGW8HZBlcQ5PZMopmSvM8M
DhbAEh+VWAOfNJggFE/bHm+Zpsx64PhHfxWrTunyxdBNefVRNHZYA5ryJ9SjhB09UZv2N7/0Z2UP
j7mbJBtZlA+kpyDgl9W+FZm5HaSzSitf269zXpwdi8IieFkx/pDzz2VYaLfnCfNEe19Dpvdi59Ff
xG2pfOtYEgLZss7PN/kkb3FUHdVi4yNjYlhEFOz9agi2gV39mTRNrNh7hK/m7foKLl0wXgMPFSfZ
tGDbJZL8QP99KgLOUvn7XLAe8bMfXteOhJzs0wAoruNfeZfDp4NO3j5YioKJGGN3VwQ9rkRt9ofI
OFV9VG9UKsA/NGzO/ILkn2jUN3LKc0ViP668+7mWzWGoiN9kff0qxPQ2TazPdfSsREG0txt+dszW
aEOXzVFOb4R2D/5E+Zb2yCGFnlVhb9nCe9/6zQkcAdUbm32OsMqd3U6Ad3J2mKPjMmtPrJS3E9iU
WdC1tia4qqTXcR0dY37L+yoo2NYuLeEvuTov9dYl72QvxRt5unv4QGEUC3djWnSYnCG9A2aDJKoS
tD3ATScy+KP6H2MrXnneHGwJvdVz+0+NZ57iAq9X0sEkLcFqceb89Pti3MclxsuRwb7hyatU8cXI
H4mMj09s+TkWNt6uSpcnS6RPWVOSkjDjbpe4v5bqQ/dsCdKIYxC0Fl6H413s6qeEuqtRmK9lhEWI
rtzJFJQwTJ19q01CxN5A8x6mA+PQgdJjBPeyK/GvYgnawH2ek5jfrbUQkyL7HuX3lnuq4zy787T9
c7Typ8azTYKnzIL1unib2au4ufcgOmck2FbzOVwz/k84P5m0ujdgi6esqjEaS3LuvsHFCRTcodb9
tKGy0FM8zbKtTw2rS6ipEZvd0K23tlFg14yFLCzK8RB6g6yxCmb8qE0OknGQvdaFerSpb50a62HM
OY83fM8ueDOWyf69bEi5e8q9GFr8XuphGxG7Osfu0J+xKJPFS5OD30pgHly5savs7CUjUJO0774i
rJ3x2lcMTvG6hE3CNz2Vzp5se0YSZKHwWsjvjq3FtQUDuJDepUu6IJe9VVP9JoBabAYXtXyD+5nS
Ogr50vjDdm62Zb4DMSkJtQ4EMTprK01n4mZnPJHDaIBYzRQlZFPuF+JE26ZxXvJ6/ZHyWcgIcdtG
GssP036AA3DR81XkQ0xDGXYKUYkzcd8290GP5G9CeI1aQPyI8a2FtiVu7CA5tpEOrA33tYD1Rpvu
VxSPjz79Q+ZhfErAbmE/lv/KQMqxqnQ/XIfOh5kgAJJq3sYWCjJIWxTatqm7VEfKzMcYkEutKVgU
jqf23M3gxTvDPR+OS8zJMbYCBrfdPcsxjoKQl43ps5/TjzGFeB8L6002zEDm9twn4y/dFRoRITE1
h/b66EabHFRUCBqJUMO4HkosUDb5WPzCqEkUTf5SKCHBiHlbVcBxUv2pX7VQAGBbfkySwLJ98fvs
ZKnPsWjnF8PgzAFjGz/0yY47Ttylh9elUL9cshlh7s20Kumddybz5TXUmLh2vbcW7+BNKy6Lz/e5
F+mO6u24aXry4k2ETSXN0pMt0mybmMMEQQK/IUMrnF85R3ifcfDGdgGs5Et+IF3YHYaJ4psnm0fD
i18pnAfbjO59m+dPutJ/iE3/EdxFnLIRoUn8bf4+wMbctAx/l2r8XvTBc9pYm8HI70U28O9QrNx8
JVlbe999TvDmiGyzmnzcupHxXrTLEUHGDfZUtXWa+pn/Yo5NhIfDNsjfzXYMdY7V1Zpol5gBhzwi
C2QAQMFcVPeRFmN1KuP5bM2GCHkbV1x1UWjFrI59LJhAFTkUxfc9dzl8CroHoUcTCaLNhjIjqRQ7
2SoKC1uHT3dj4HLpFYSWjHiE9MUJ25V62AgvyHZqAgiHRODFjKtsj2gyTCzibH2CJauIlvv1/8pT
IZnt9xNJ/KTS+b5zP5gg8nKd0m03M9LuOZDM/XJKzOQd2i/PV0NdWApQSuQZS0OKJYDKOTHwduBY
AGCswICiS5+3//qDzLX4RgxML/wwfI90U8ENXEQt/CWdceme+AggT21I8d1ZcoAhOd6qUQHeGM2a
/wr5WST5s06JMRR/DGYB9eRmhOFFBMfHfXAJQ22qoQs2nrt4G4HghLP9W6Z87IHRq7QxnUwyeKk4
RG7JbCNGVdGjUfMgm6IcSQPRdt7ht3oJfiPFwAL3JAcJLgEK16w4bowUu8yMNFqVE6pPDUxoTuHI
TXc0xaDwvYwTD8dfqUX2SQmb9aKPT6rNBXd5nhPxNE04//i5RSME2FyhB2qpyxGVm5m71dzINdtJ
cHv4TnubeGZGnWV0kxhq6sqRKykvePqnFHzDRpI+Res7Mh4IiUqdXUjK2oc5ShifCB5I2ZuOnbdi
gBs9yZrttPGLECnP2O57ylogXTt03XBtXGTLKzpvN/TGswvic2Om5csc38DMhVPZZZtokPxt4/+w
dybNbWNpFv0rHb1HBfAwvkVvSHAmRc2WvEHIlo15epjx6/tArq5wqjrS0fveMNJpSYZIDN9w77l7
5I43agwY2A3bgCzBr2AggSbO6TT8pLRgFXsPyj+EcjYugmgQggEOhTr1pN9oJn3ISQ3zdjJ5A6ny
n0ajODYW6S0eD0qeetYqcfjsVGhmGJbMywx/ajFCAw9L47VXkn46BD+pq9hky+m+boMQ72mQHnMp
Fw3PsVPsc2R5FhbVfFb24x4l5hN5eg9Bg4bMs3Q/cqIflWXtnLJJV8Nk39tZ/WxF1l0Cv8XunnGc
XhvdgegEsI2awh2zEx7uh9bkaump+qNc3OcKhbhLsEkeAIAI3ZNEmqnQwhUYTEUWvAZ0N5gpGFWN
Jxs9YQyxyVADXYtOjKGZH7qy20utverLtWaWPzB4fyldeol5pOPq2+9zqRmrxFgk38K5bbum2vSy
fVSFeAqMB82xQrZ+2s+mnS4eGznOxc5ac/aMfpaTQxSq8Xs6V3t3donMNsjVUdrbqCEScRtUfyI3
UZqSUByTm9Q14UvtxAci5l2a6E5ftX18y/LUSZyfok9v0OkxKzPCt8iUtwEd5xIq4hTWT03LH8rl
d9aG9skpEz/vuJF7xIhCF8V2wycFNI9UH5GVS6zDRUgkJNGw7a32HUvGIeNdvKn0yxjG4mAm1SGl
TF1jwQ22qpDG1tUx0NEHb7MqHrajYnDGfJ8OJBtZh03ofZopZoSYeDOIjhN5PKQgGTCG4rZnqt9q
h1CTDzG9glnrPKWTZy0w5n1GyYFp0aDpCPq1Q7bNYVSzt6pIig31VL+GRbUmcR19v4V6qSXFxYun
9SgWog8ls5eydB1zhJRB1zZbfKyvSO3TVV+l9S6tCkTXebSPRco0XQcKjrBzRYnNCHMevufEYCHm
STceIhkmkvTm+FsVIwIMIYvhor0ZrPo53RrwJGm8DbHVY+sZRY6BnVp31mOF9i6V6Ly0+VtWjdqG
xDtYCX1hrQxaia3XV6s4xg0o5/RLkyxUtOa+DjLyifIoexj1IzcilECNhm6R6dO+LsuvZZs/Ed1S
bvEWvlvUumvtDhXDBXYs73ShYlLv+hGrsXpv4USukb0Yu3JaxDhm6l4CinxqrfltzOV4CEAg3Vgz
J0LtTbf5bM0nOYS+hrX4UlUpClECkcXEM4Q7aN561yhCY5Z2bbRyTR3IWOUg4TfDYR3MxrRX+ywf
25t4Rp40G9CEO9chGE1H8mddRJdWCDt/mhHJe7ItQKhNDCpbSkt+b5Ohbdvza44J9TTjZgnLZj2U
j0LHUjGjvd4SEVGt8j65nTQZ0IGMj0PkMnCAFsieaN4E7D9AGk4esiO+rxoGPyzQLEGtrxa1w+jn
nv0gRR6d4tAkoDU5ws2aTlTJ3L7gS+4aV30DV/COsxneVGEf3Sq7zQp0Sv3cV7gedXvnorHYBIn7
TYHxbFwveC4888YNu28js59TXc4LchHgHJ77lWxAkgWihyIcmMnKW7h9hMOsHTFyFyybhdkZrHox
dmsaR5LAvPxHMtlkHJpMpYRHR4C6AONUld01UMIRqjOfY3yNNNXI0NlE+xaK6P2A7GdFtPoh7lHg
6Fr0HIB0OnrV+Iaetj4rtIMrRIGEBI927rstibsg9K4LxnYal2Elhl3dQJsgEIuKiAh2RRVnJj15
aZN5jWF47CAmSK5ad9x3bk25H0li1IlAxvWDY768aj1OpkSvuru40De6EgceE7Vv63j1LPtQqJ8q
1AjiksH7gH91l5QzywziW2JDO7t6H59c78VkJ7JrUkp8FwzeBUvv0yBMlHnVTQHj2KJx3krMYoAf
1zmi6M2Avwb5VlORMAu+LL/WXtYeA5CHFJzOmdFsszW9DvOKXr+73XQfTsk9SZSXdnZeyFOGTNu9
YMuyUazxibr0oLIdidqOf9Rtbt1VonuiXQ6OJMb1sAmzMbFWdhVjm6alHwmtQgLRlZspJtVOm7t7
wPO3jI6GHbfClQ1e7KHotWBrz95jAMVxLcpyuGuG+EecFvuWHokEJx7xQwqkII4YeHFJEqb8VqSm
t1u2hX48jDZ6cPkSLzgykmquwYi1O8Mh3ZlT+BIGdBw6cIcZhBlLlqhnCUZASxDHXyq2BNtw+hLO
6akNGaLOlfvaGSYJaZEfEbVJbYcUZuhgqlBBdB61IT5pgrSK+i4hOYoeKF+eE/1eeNZ06Iez2zLH
zOwEQZuHbBH65NFN02ijBIF1eFYv4zDtbTv0Nl7V1Ou4nNMNSmdck/m8L1N7W7V16KtsuBnEzDVZ
39hHDcYefIWaLEjCuFYCD351SVlL3GOzXUmXEbizdJNROvpzCKOKlBuon1Hzw9I4ziiptmWfBEjt
rQvRW5bfe/P3HIB02nnR3gyQdMn6hZQ6b4WpMekIsi611Oae2ER7q3Nu7QEaBPUdJC4DvqFrGNo6
SanKoyJdeeZ6DkuIa2oCORr8DEqQpi47O6OzJuZ16U0w599prqJdEocLmeVtrMh1FVUpGCUiCgpJ
hHLVj2zoE1+LY4JIBd5rE0XHjU0abW5a2HOLe0RPyQrpFJcn9k9Pdl/DMSHuiCTzCdZlnfdvZTRE
55Rtt4/v0OZsSrcm71ZPPgN7j4rhTqv3zMvLa0rbvKmbANWTo/tmm4GJbKdDhR8S/STV32CNj679
NY0ASeZWtmX91h0N2wLIhY4oLeqtK3G1LGC7fZizljZJptXGcDi0c4U0tiofOi1+rrphL63JWjFY
zPy+4iaQM55JumVuDwF4lTVoBNOAdb0zFqn/WjKq/hL1Ft/ddBulYzCMESbd5Ho1IEW3fKK1F8S2
w5N+QFealufcwFY1x2VzIKDV8EU83A9p6BzSR0LTgKdC43UGRHPAOsdtq4NMtg1N3E0JAvlJPqWZ
1ezJ7xZ+rUc62X0lNEWdzY0ef6dsmP3Wi8u1cM27tA5w9DJuXsUGFUjVg5BI3Pw+1QaKexvx3IDP
i7W+TZhzmb6HpOlhA9PuWxRDvC9ueAtJaACViXcSxjyN6d2cW851jiuxLmb33kblPcl4vrFoCLlp
Y5WzXPdoueJ7MVCojyNyskCI8EvaXlX3M6A2v4NqIm8abQY0Dd9xRvQwpRBQO9Fxut2V7vhgIsHd
4xCyCawwm2unG9/yaco2capdm66HDpKATTV4PPdZG13qKt07NSly1lA/K2dek8AndujnSexNd0q4
kGVI+OjkjzR6G9z0kOtcTZVVI7QFruaW1j4cqAE7A7HeJAoFFkOj+McrvTMQnEYWaaxtmWC+skhH
RNu87b4kc/WzUB0lMsLATJmv0i6Ld+ShRzvfwF/A7Rm5yPnNbufORr1TGreXSmWnOTf8ShtxGtou
TVFA6Y3ynXfK4wII0MJKaq4ZsWAPnIaVjbbKhuG+DLj9tGOwIiAHt1qDTiI2w2/ulGDc7g3hA/a7
pFqzcG1lukW4d7aJgN8mI5T7LoX5QePAemNU/hRqh6zq+pMBFbLr7PTcjS+qaJqDTm20brV4g0Ne
P6c58O88Z65XlchNKwtS5LDACusB+407aV8ZGVvHIZ/vnCGd/H6Yv1FtaMAo3rLOISJxWLZChASG
OoJX+u7BF6O1S62Eh99k5HfwEla106LnaFS8qaC932DkXgcTD7ykN7PriF6SGUO7q62NSJ09u7Xv
CQjijauMhCA3qP9wQH0jIDhYeuLoNtaBiEe2DU7SbKsiu4+b+XYmL/XaaQwpwF/aXGDzN9aVF5eo
tx8zMjR6PB5m4WaK+C0ocJr7aYqIBYC9YdvutwR1Ig+T9ODoZXhjWx3PPoBgtIzGJgGhozMquvDU
QMI5t1fHWRwj6PO5ZV1UzL8puFc0OtE9fWuvcgGtW0SMTlzSETZZ7UFeCyqAdGx40BzPzHmCnDlP
42tG8SqT4mqXOZpMoVi+JOdsNNIHVz+SGZqdP140LcnPthvQWfTCjyrOhQYNB0Vsw1YyzXyswuzQ
l8xBVdLMw1ON2Rx5SyIAMcmZ22/dyvkaly67W8w7t1KvuWuyV0Q1wCaiqfHUjPZL2BZ416LeT6Lw
WthJ/iXP+Kxblu8YLnqEgjY6kmXTabCvIhZdPKXt0ZyuihUhKlIKrkl6KXfmZuQnl8Wpc5yVjOtH
s5sw+laYjJjU5Z08YrUjicYWu9p2YAL1ZYsmFIdchgOUUBTARWA8zLElaLkcr46Xlbu00Qg1N4dN
TRlIEfdjLGb2lswxh67rN6Zke+DAtQGRb5ebypgxF0wUKIoJkWUMJ3QpM2BqlNWiT25CDW+/njO1
nnuNMlkyuGsthl9Oi7pn7AdkrAzJSpK5K5g/nSMOsgkARi8vuguugrzU3jbjg1VZE0P/SN9VBD7S
iYIuYf+pvqAMJjuuh5lOiOi6jkzsXF5w0+HZAUDdiXNEcmNqMnI1+4j+lNDClefOCE7RhJs5rUBR
qFuylZdi+VjimX0ZWzYgwCi8ohBbAz3BFM6nNskQXNv2WUCJ3rFpJxZaz95I3yCzM6tIafXCyQ8m
KXwxJF9KFptTluqbuhdnELursawweT8nFtqNSsNdy9x52McND3dhBlxkcx/tMmNk81YFwK+ovMOh
xwIj+xk1dYtjYTbPIa7AB5nP372V7IT1XJmUtaDX9KIiYs/p8nPSesfO4fMxUxzqMJOPVuze4mFc
K4ECWJp5DUw60/b2WP000/idxBVvW+vYCysXU6gdo6zvcCH4hF1Uu5mzqRT2tyyXCG1y0KUF8jNd
c8+NQopShC5eeIfc55jpUisvXT6HDwmLxwSLK2XxQr9CFNsMN4i/BOHQMJ2vbELo6ArMUR71ANGW
yxp2o+awWPMgYVhYTtvSFeO6yWHBCT70hm5hlfUs1GLFt3ShtxWjs23n8LZjQcb4bmq0XVMjD1zo
3jzFIN44E91mcwpnQWI9j4RO7yNfRcxQqlZZFHV+RnrUTpsIlBLdyJFaTN/y6cAakGU15YHGZner
yntI+/NWxrG11wlJ97WpeHW8R3h35EkCmCiJcV0FBdMN5uoSwjgurq95Jui2mQHJdrqn5Q8OEL8Z
CkgEDioAkRUodU/sCL1Sc2DaAh42AZA2Cvs4gN+A3Gs/0SMT0pjq03WOMglw+w76OJ3SGB0j5Hw7
aZlMuIemZwtK0+ug9/NALDrQ7wERTr6Rta9O6uGvA4IVdLF2re0Bvo+9gBhzxma655A7UUWPvbPA
nKr5DuNtvDHNABVmSVBqZ5OhkM/ylHdxsF9G3mOVxLu4td7lRG+fSQJ9htLY4eoh6iSbjklhPKdG
km1p4Cf4lrx8/Jeld2TOO5FC5aj3pFUHLEyNsYFYgYTl4+VDjYE0oZ/XmT6yhI7QGCkzwaMpFoQz
HQcLn7ikYI3op1CHFW295NYRsrv81cfff7w0Yx1uW8174tBZ+X6wqeVYMPo0mtuIz/f48b9CxtGw
LIZ9sqjaYqDWUeaWW4DzLKm4ZzCIT9stVSf8EQmWBZj3/C+id5TYOn0YBp6PiNmPxNmPl2dwCBOh
TajPCi15dFVHFHfvzL/+F6l9w69Qjf/XU7ckCzxO1Y//+s+39zzGk4hlIv7e/kUaLYVHZNK/xLv+
W/v2H0io+c6bt5zvJPI9buK3AoXvr/99eP+v/zR+fdf/CKq9f3holiWXi4cPAE31vyTV0voHiQfk
SS7aaeOX2vp/JNXmP1D9Cl06niNcKSTRlP+UVAt+oES2RhyZkCiu5f8tafKz1hjRmWkJ0zJsF422
S5/+V61xPKmhw8+vDoUNqCuOGmLj1PRYzwx9JvafjnC0TYGzYTcpounHfNiKDBVHjakyYmQSpWJL
dKPBBiI9e6hSdkV9GdvOxoSQP3GxUrgNmN0QZLHDbZfweM/bBVWNKQ0mQG6wz7GoHhl9Hx2hXjOr
zreNEhh2Kq32O8XCVX3xrk1UpztXNeSC5y3l7kvmxPO2SMwe8aFxSHpETqONBkIL3PMsB+gNM317
BTEpxb6LBUHfeUUpEX9zEHX+BnqngxynHlXdtJSK/K6lDoyytxheWYbYhUyjGBEwSCi07kcLtO9A
UOE+4yG9wR3HYkubtjQgRA4V2VtFruVaVRPZzVO+RVyBX32sx5PhoXcsj5X0hqsC/8J6XYeobWJe
6bk5OCOamNfIUJUvXS0EauPAoWZJtE1LNpaEXztrHLIhSHXWapajtrnBPKRgiryiBJr3HWpuL3RB
YHjW1ym1zT/k9RmfxOicIJaFDN3mLOGcY4j11xMkmTzVl4T5HCpTPurtkuy1vGRew5LOIXE8nDpE
Fll31TsOysqAT8XuP9/M366u/0Ua/9d4H/vjUAhcMi1LdzzX0D/p4oVmMPhPUyBEmqJjropXMowt
tS+17jYU+ZMmix+xlf3pHVgugd9sB8s/C7PFcEkxsfFGmJ/egblzjLmJnOzQaDFzk5SpzNNHPwPh
ftO2Qu0mLYn9BN3nqlIYxLVmIO1paDHUIOJnRvv89++DwGzxb0dkSVc3HC5YaE1LbNZvwW2JLpoh
L5rsYEW8EWiIrTV5JAI5d7sby9KEW4Nc3mGMvXGS9ESsAgSJDKlcgm13NB2xRnn7ox8BqjjObOxk
Sc7U8qMcAgJGE3NcEyQPf3/Q5l+zvD4+PbjmBqlMhmcRo/jp0wu5AmIqKA5aKvBhzbRvEw/ZfK8h
80ocg90vYbfmUL86BjOlOuQ6jAOWbnB5S8Z977VDfpGJZWDVaeWdQ7OM2Pgpg1dSj4ISPmKOkSJ1
rJNvbVkhjxBNeuxxTfB4nb7JrrlhjMIbIeL3USMEKrBLRqaRuKd6bTcomB7/8Bv/Neft4zeWLpNB
JLxE5f5bjO+YhqBvUz3GdTIcTI0aUNUx/cvwFHmYdk3pbeSChtQxmR7RMulrTSO3K5thPFZLB19B
a1U9OA/qkGilK5umxvRBDwyAo+Vjz36OFvsGqhB6nYqbgKyQthZZ8CYrg6FUV6dHOzX0LT7Yt7oc
573SWBGU5DbVOPXi0EJQFfzpeuHh9OnstHXdc8m3cyWv7qfrJTMaF52tiaReycdSdgNvORiXIPsG
r6rb1dAsMT4LQ8OROqH6KuGKqI0LsnPLBoPlGFRKloTrnOHgzR8+kv/t2AzDFriIPDgM4pOFSNUy
M1uF3L+e9rpK3eOclS8lmxK/bpzHSqOrnTV78/E4ED3iLQdbQAHwjuEInsWh30DI5DLvxNfGjb5Z
MxiKFkkfp2UDIrn21iWIWBoq9dO2dA/q1OMMA9AuTp5n32JxV3tNDPqmRFjmM/2+bZCT+BrxtJgD
8yOylq8xjtfL3//axr/fwmyUEwYINVJsXMbSf71hMOcd8OVWyWF2AlaXWXIL7VcSt9vWIMbiu6I2
favA8N3SZQT8YZ4QMxl1dJ/kQKyKGNHgHw7p03PFkjaHQUWqU8rYhm59OiQrhvzQA3E5RIHkWtXn
K5E31k7lxaHAv3WIWi/dh7BvhfRsv3XVTewyYWhy409Hstx4fru/fxyJbbBPINpbJ13r0/masHrV
lMZl2pI3bFvvTYSfbPG2LOzTYS24D6Vo9AjJAHgBGZlEoGrf5hW47SFz1mbrPmWeYFqBHmdrC3tT
OuIPx2gu5+W/HaOJgdPhycfdZHk3f7vjEyWGVL8cuZU0NgFPhjwqLWVuVD5rwmvAaLGn0HFxx3Ww
r6Jvbj9XK3sQ+o0d5zcUlO9p0hCeWL2ntkweRgPBCsb6PvHyW6FloR/EbLFLaRUbb877UyK0J4Bz
0Mwn0VyAQ/S+p9glQIj4w2/2KeKRoAvbMTBNE5ruuMLRP1+R2EDTuMaeddCtSVvVLUrLup9OMRQs
v21I0zFb5HqCfUJr1JQVWZewr5wY4jYlw0V3OA7F3k0T7Q/XjP2p2lgOTLgWbzghpdTin8MEexrn
cg7c+DAkcue2zCabBI4wkrpHW0dgA6iGjM50vsdzbyxvIMhSXkFYbEfBuGTGn7dS7HX9Bm/3wZax
D7fePVjY5MH+NpCsjLXjDtkVYBPLjx6XHUBZYwUych+jkHo0l1FNB9bhrYS8aJtkeYIYeR9TQH/W
DGEOzNp5sADRlDbItLqMtlPJ0OqDf1OTLbSW5aDOkde+BxiuTmnX3RQiZeje8zm26b62q/bNm5PL
KI681ajfI+iyRDIRLCh3WjojvizRJQRL2EbAgdz9/U3AXU7bT6c16ivaI5cOSerOp9sx5SopN66m
7S3Kjz2pCTy98whFGr941tnOrZn3dwT2Af4M+gLptZdtsRhWW8dAqGuEYsfK2yTQjcQn1zJ9O8pZ
2HvQy/uygude/ChNq96ii/kSZLLZcz1761Aq2xeUmVg5h/jgtcRTBmkgGVVV16pX1msVPGL8Q7ov
ziXkva2a5UsSRg6rIhGTEhsEhwkCxXFuLMoOgeZXI/kvWIA41QhAQQfcOfwcGrf17QFIS2jheHII
giZKyaJ/atRb1DB5yQao1x79gulizGhkCMSWpj/WGO6EgWKVCHASSOe8AnMA8BYNLOEc4q4opytH
3K5qVW5nrUyO1jyyf7flHzI1jU/PSy4Cj9xmk4RTm1rV+fwB6bKAFABC9wDjsMP32VzToNAZsHbM
io1pl8DhKQfmILXHPhf+9qMDdGLleuUdjBOm565g51Fma2gj4MGb5k/58R9357+eQp7Oc5x6Q3i8
fm4KYk1wEmkNc9ylgK2H/iEPQlL8YMTOiI5WA5cZuhf8N0E5b8ECZquwLr+C6DJXLoFSqxIdujW7
SABmGrC/P8EN5gWfTnBPd8lYo3Wwl5TlTyf45DV2AzqEs0wJaxezVl+HHYLSxE23gSCYEmXfdNKs
djoVebzEL+3zORGrXw+9iM313x+Q+auj//SGmahldNyVusmhfarDM1Vh9qpJ2BnNTPg2PPf7fKTs
MrxD0RfaC38FjSouzgCLol1e/ZCZqN7M8pUhIggP01TfO2aLmhblZNF40ckqf1DOdKfAHZizIGTc
RrF5G+RE5Q1R7W0xt3Fd91wViNxNUJ3PYYc3qgd/0qdjeKvcmJaKq/rAR3lJxua9BNh+cZKy2jft
fBsI9tpNiJnW5Z3cRmHoAUrszZ2j4m8kZEbnEWY+uknVbyTUbNxUztFM3NuOCoNQaY6zZ6fWWN53
fWLcxzpBEbNnjnJPBsmpI1txhxq4WUgOZL7o4b10ZvLnIx7+ebjo1AIwIFUSDETczuMu6puffNzN
umYDtsXc826qCudTpvilcpZqi9StwJa01019LZABncowNnw3spJH4b3yZkcXsxjugyXI2R1QXYak
xq4dGmgecp6B8B/bb5CFw3PAALlr2JnJQvnxDsCI7wn4dDxQv0Ivne/METmSy0jCBhUG6i4iC2uZ
XKA7AWxXZq+uoY0n2NzRagAdvaJtKo5zb73mzL2p9WKivFy/Qk13wZYynnKUrgRnet5edg5PrC4b
V5Jwxl2pAudlFuwGxU5F/XRoc/ET97e4J5nmjUDdgTnQpEGTZJ0yOsszxPF2rMkt/4Wb4E1uaPKC
uPjQgAG5yZZNfVswjk3GgU8SBpmAlIJ2IoddTOwbKwM5YM0fibVjMHpbiRxzglXsA4HCjO5G7FrB
VT0XnXaYraTygT8j5Czd53DhuExVcQMJG7mPA2i11lnJIix49do5WydhQXZXTDqBM3jfIxiSWxyR
6ZkZ0GIyzZCdMk9/pG3Otw5rEb5zwj2ukYUa9JzLUNbag6OGd+hJ3S7UHAOBSIUfGQ+w36CCZHhx
sewm9GMX+eGId19Ow5M1Y/agqApBOnZ+XxsAwBk+bHpMk8gbnJMlG8ZCkFh91cDYstRFT7IIYQph
YSJJ4WISBG8YbYrghsWcVQFlc2LrTpg9kcbFSJ3asQ+aS/xXyYhOLQvy8Djm9e3cLf+E457drNTv
9No4RT1tY8vS7KPohpKLw4zoj9ogy9FzMDymhbGjxRGHMqtyiFLGJtQQJFXKpkZ0O7FRLug6TFiY
3a3sC5EgbAgb9NJpL+PbLGOTOjc8vkzvGdJnfKcM8OhdmmHGL/UebN9kPJsBF2QknoQGIl8siy+r
QdckKJgQMkfEDPWh2JZEZqRBGJyRf9CPeeg+zZq+dnzoi8m5UANVINsRztozpgHrKtH4X/T8OzxU
B8RIAOcylSyTl4OOGwkjHzEPINVs1SC8WcOZYdZpztG6j0J4ShEGpAq7DKCsGzF9dxADTKhALmk/
aysrKfO1sljpgUy1zzrefZpBcIxQ5h4t/HIRjpVzP2Ja0jUe5VJHM0eKZ4ZP9dwbS7r80MKsjfQ7
jeQTY/nFsaoNO6P31MZKuvHZq9oUyd/8lBqCGPFC2+PsgTojOLiUddGXqJ2fkR9INGvwXmavZpFD
eg0uCXuXD7P5DPYxIlEx6k+9SZfL0zCOCLfmstpWjV2cHRMmpxun1pdChI5vmklxmgQixRK68CtJ
jeCM8Rc1iCJ3tO68Tx7zCYOtVZyyzCMIdVmveN/LwezZ01lY2JMWpaDj3itYFA+OhmdETYk4GXby
FQ4HW00uV0rJm8mNNxQatP71/GIpbj11h1I3Q/yigh95z9SArvFdlHWzrW2zO5iN1l8xxfIW5jBX
U7g8nou8lDabDqcI950cDZ84e3ylxd52o8d8GNVVL8vWt3Ck0Y/jm0qHixtc+SizgzFgrpXYu0vd
IKMH1QC2jh4wpqG/GBQyUJGa4xDF0SUvshNAgN2c1Xc2ARurUpkswKU9cq9veuC6TXPMBtSUcbcz
1fBWlNZzi5b7kiaV8Anfq7dIWI4xYMKKyfjNx08FyArPLvaCTToOClamGW0t46s1Ku5Vg12QuQQI
eVLNqi/06jI3SKA/sCRYvDQcscdKyCPuAk5xPCorzyCxtIpOc5KoO7xM5cprwH4YgYFHvH9QuZNs
s9CEiiSVA6Yf1vRcOkgSlXGNGIe7ndet2VJkx2Em+yM2lX4wZKnvQwwEeE6GjTZklN8OXpfMyU5T
TCiLzdA1KC08EEU9XYZSPYEFoYY2+5esewMVjTsor8yV8tKbMUJdlSg+4BiuypATW8oMSm25X2Do
yRI8JEVyLZVNbLiTnIeI4Oc4HlismqzzscXwVOMhWOel+RCxVraMk0bSNBIIAONauRlIezg3PcQT
091b9SLnm7NDFomXWYIOjVy9JH75qLttDcOTEhCHYILpt2wXhGC7l0V6qrxHGdE9yKk9kvEIrDrm
cavrDuSoxCOQsIVz3leAY03irknAXHSPSiO7UxB2PFXmHusSWL3UNVBXe0/4QBF/RsVFWtFxzhly
dUnVYRfE7JEG02keGrXT+oSoRrRjfWI79DEdiLtwvGZWIXFi4ezv0fHryW06a/eZpSKoWexQJizl
fkYMWwVx+6gaG2nsOGPnS+aDBc5m57LDWbFNibYe4H2IeUN1QM3w7MXD10H7MuZLDFCMm4aw8toL
7Id0WXhwHz9wFXirWFIZ2ip4Aj6v2EcX4BYb5B9rEVrGWeQbz4sfCOCrfC65hocuGPkJ2TZrHSIa
hmrnpO2bjqB55Ek8Tjm8cNoXOj/GTvhctQw0l4dfBsA7GinnORzmcpEN2szMgju3lsc0R8TvtJqG
TQQ4xzSG2w4aqOl2rGmonaAfWuvEsh8oqZHmOcO5w7UZYp/eTv3cMYbJvk2boOi+VSFUFFQumN3M
19DFSzSSQ+JZ6aNiNLLSte6lG/DpEGhmHAZUFqu+RaTGjh1GyuQ0a43UE1+kwNWq2M9nd5fG4CVg
Odbc3gq5GtMu2LAVsPemIBUCP5M+Ylzp9d6vvgzo/nmepnjXMh7NcSgeh/lFYCAloqaLfcsse0zF
lrke3bzdDPX0Xg0mRIPMwQVRPSeDili4NYjPtWSreZQT+Aq2sHE2mae/xiAz6hQnWaYadKAwrJmw
ggJFFR2J8YxpXVvPg/ZitQtWZHqjt0f3UXsAymi3s/HgFQK9aYr8CCuyIqSieYpo4CgrXBIYvG3f
a6UfRtU3w8HS5+TkDfCQYwATXfqCkV3i7BITa1RTR/lGEQlUSAf4Cou7GaZlMmrXtNhIBMBkMkMJ
cEkwS1GErFh8w3TLYQCQzNX2LSqxNht8qIBYkZn8r3h6Xc1wNwJdmGAEjzROXYRCcBkGyUq8EXpy
qScN5hhSTaVBkkdWL8PzBDOVqxHXvKEXVApdeoMGueVxDbE+Cr6lHkweN3+oHLVHpP/UMm9YzYw1
/FrSpFsIO1JYFkWu72XIjU8yllkFGZcLAvLvaSv8fCBzekahDQJ9xSzRICAtpTXR5MFJQ8P/2pR5
cZd7ch9xK/CdFLNtskwD9V70O1VFD5UirmYKbEXOKG+vXY+g/Wb1leKIR3Zvp74TyScn1nl0GsUO
+AtmqOWlXzJYPax/6xhAECJd/vjxFx9f8vHHXy9LSmfsMjxd9R//OQT9Bh7A28fXEbrNc+zjCyXr
w39+zcefpxoaMneh08effn0hri+5laNO1Nryfb/9U8uPHtIFVF9HQbA3NMwU5ZDsqjrno/jrTxbt
km78+4+dGuEziC9+HcnHcf52TL/+sd9+SijFAy4dJMMCmu/64zB0DP0U8gk+puVYPr790/H99iM/
fc2nN+7zW/Pr5yw/NuyKJwm1ezWFF8wv7GdbnYzapumvbIX3fYI6YHDHN5kBwyG1ezdixUWoHs1H
TZEqNfVM9tHPIoPjjrZNMIXi6e2HW9OjwCff8iWPum2Uxm+EnV8yxRi0qWw4le1WWanpA2B7HtrR
4VQHQU2EXbuKSVbZGGP/JYwKeYEUiMh4CLCzRKTssSFGPYg4sEirZmWY/a0+A6tWgZYfVBAdG68q
ziW7d8etzo6X57emPIyOl6L0/W/2zmRHcmXLrv+iOQvsG0GlgTu9b8Kjj4wJkZEZyb4xGo3d12vR
70PVq/sASYCmGlzHzeg8wp00O3bO3mtzBOMAkoAkRajomvofUgXip0z/agdkcWae+vuqBWobBfa4
9Q9zRX2ujfNPQtEe8zHZoClbGzpB6rCd14JuX2j5rKZZMV6Q7w+HglSZVTvoQMisx3Za5hARnB5/
PHcgGZq00CE0zt5aTAVHKb9TO8hSu8R2EXMWeKdhQnoOMi9pI2fztRtqZBHyV4eV1ReroSE3PbD2
saNpT/Gm5cS2jms7WgsNy6zAi76RkcZ0U6Fut/HZ6M8pre4QcvIvv1fmurOg9UsyVlzikLh0Vp75
u6BmMy1ejQ53muE0AkZOETNy6y4IJ6y1Z2rpDlBje6ExQd3T4+8stWs5iuBB8w+iHC70NX7qRr+r
dRXGORKqUnIOSgYC1r3uNbMi/0x4A2lKvHpWMP1ojOCGfrDbtZlBJ7ckvmHoVEip2EIOyVJ6tPlj
g8Vg5cWBtyeO6WYXLKh2EZ8A9mx7t70OlVNAixqYY1nvZo+fy0XfdoQdWfPb0k63MnluOVE/+FgX
Y3H19AiswmQ5OMUwpY1gzndRaY/HWKIQn6eM7w0gBdB9TZsxWluT/pojZyNpguiOGQxcUgkmOQTx
Ec04rQx6D5Ex+LuqBS3sEonoK1oeCZNMgJdY6fG0lYo9cNIUwDEdRMG9XnQ1t0cuD4S5QGgdOnOc
7hsj/Q1YptqWuvU7mrJkN04LfqRz/WuCjsro+Y3RmWCl8NIIs3hz40+Tl5JpQsVc+aplmE1T71sW
CFyIRORaThVUfsdRe5VkG+TzVYO2MtLQUVtCHIx0xL/BheWLOHsmncvWpX7gm0iqGcHllIv/pnY/
e9xPpxb18fyMcrDY4w+mgW/JywSJuE/bzYwgF8Xw/NOxqSTJ43goquiFfLrfTJHs1gNe4S3IKoCb
SccvWRbQ4j1fA/ZBwngTIy4PIsdCx0/iM5vdx6hgw/mLex3NNmS6TjyA61ZL5wj8Q56fI6PeJC0T
Ad3x2IjBrkIsb0+mXSOEnr98ndZZZWysEhFDi+diqxfeO1gVxIF4J9k37RdJpNEyHpjUMLJruync
UPmSy/jsOF84yyO6ptqtndG1JCUgDm+hfhQTLkNdH2EUkY8DUWtaF/C8eGsbYy+E8wkgjEXDBtNA
dHKJshrNiDmgQraa7gOyyqnzDGSS1vybHFUEhNMzjrpd+kdFoNixJR57FQAc9ow/XIDDehgXLmxm
vxkewjvqfFTsNqJ+DQhpYIHF7+ZpH1kmFyBSlGTJzrFo8HNMxpg4GbTnzKLcFF/UGGMXpydcUIDR
Ciy5HWK8Zfgcm+1TUGU1qD98pY5VbvP0LdCtVWNWzRFDJomSmXHBC7HrZzhJdkAX1e4PzpS+EEvd
rpkpxqEnEMD7mk0qGQSaYePWPkWoQ6Olysx6rZWWt1Fl/5LRtrAEEcGa/+hjKCF8xR7hXAB+f5Kl
ENtCkElWT8UjseOXyTH1DcMCyzN+d5ZlbmTXnUHYvwcTPr5s8ampoXxpZmyjWYkpAgYbAq2oczfj
TMyepxWQ/WfqGRKoW5tmgtFtXNLLkHzJ+oZiLb5o+jXV8Yo3kumENfyMkE1g2CUHZFITo+s5fsuI
kjChPG/l0nqaZxeBJiUFUCPvyeqIBLLW+oijxoHzfJbcAUmrfUkYhqvB+9AI3TnYWHcvfdctGOQ3
z1BHXUAT0gVw36hn8ZsOsdRuukjFzjdQ1OeLI3wmVjPymJ0lYM53wN3fkoUoKPTyh0uhJzrIhKYC
SStxJZLd6b7AC9kbEQQByR1K7jWqFw34d1rb0GOAn6uSOWmdjXs960O3QDScquhnYuPdya2uB7pR
k8ztfCoauNugyxl9eDuaoh+90aWnPDC/XfiCuONIqKw5JBIPtZZNJqi/6Qv7KVdmEjjQusxKrBDk
NfvS3LoV5w0/neDFKVlte++IoRjNOHrikDJf+IAV8jSfzsNCvjCGGnKU6J5Ml56GsIsXqbaaq1kr
i9WToypq96JvDyTJGqc2WY54UprHru5emoBzvQ+ca60aAPKW25NIbFPxs1UddQncCog058E2xRNX
eaGm98Xe6eI/EVp2hCrejlKEZXlgsj1LKBhxt9g36Saulg7VQNYBrBI2Tj2ZTmNW7uu4PzRVv7Kx
U7NwujhNwipHiAeR4xWldr4miwsrTTreTHsCu9DTFAZOvK11unks3wMGcaiVBBbFFgpfkhb6sd63
btBtnBK1do7Yul9uUh2oPCnhe9woUL8IiabfRsCVH+/zLCHYSWWYlgwMD/6EowKAkLMBFDWGNCta
xjDwYNRwFvF3lRZ2OLcekeNmg/XCz58ytP47ZTRTiNtprq3qN33xQgCsQ2bRYO4o0neIZu/KxheJ
zpriyBAnbTGDV80hIpl6LRDqOxhRHnBAYaKBU85N9NupsSoOSW4dp0ofsQSaV20oExzGAOkJYv6I
jXTrH2NsXHtOOzTqZPNZynHcmHVzTQMyt4TnHkgi7FdU5cNWenp1cIW19bN9Rw7pMeTghhG61CEQ
4KyekjLYT/r0NEY71HPaRpI862Ztz3EG72b6ib0NU9MG9jcvj6EIENQYCXVBH7aWatZFY7+JYMBz
K98IwnJCkbjvOKfNrTY/KDsCfmJ2Fz2hJLHL7mLbwUmPrRtGJ16BwQM6ljy43P5rBu7XzOlJ8HQE
Qa9Lv1PK90i5Iyubh1fYxts2sjUKzmNcIzgWunHeOBLRmmdU/dGIz/XYvTAnyNa+FpQYtbOn2bh1
bblINlE8CaC4K5t4c9yZ9UphdJ219ow+0N70Y0/JFeCXdlxxjfQmuTikPiqjp/dZ049k8m5oDzgN
nkvpduTcYcehdUtTukrdeJM1dFP++qDqcbq0iIMIZGKwtEQHENXcsMU2MNZNZlQq1rSVlJnJRAbr
WDeTiqKI/OAAy2F+7ybepp4D/Xh/8GKNTKGE0inrMJQsD25E3mLiQawjul0dveUBMws5Vrq1B1IF
9VXBOKuxbsLlMo9DoVEsdsCQu0Gmp8F97dKEOYFWzD9Q525yS3l7Iw/GYzO2KNCs+hxB4iXznQdt
IWXe/4/tyuXoYPtEdfMxeEHOKAgdNrOWRE2PVubyf/hcGKIaQ9ztalBVtpzEMaYtdRzuf+F//psg
Nw8vG5xZ/JyWOjkqw37edBadn64+ugshkYAHah1rwASz6vz43cyLCEn8ZsoabA3Lc1ZWIvncfzx9
SvdNgtiApegOR1rW2ZIaNsPTmrVnW+HJkT8YNINRXD5//6JxRPE2mhDfZsKpqfWlBgAoX8A4FUkp
DeeP2NObTWG0jNEr0oZbm25E2xO9oSUOBp+0WlcisxcumCJLq+8W+j1CCXMxB+jLQy5LHJ5X+NT1
sbRBHaxmsDNpE6WHICLXh3bQ/q9PLud33kgGhePX7FsQFjPYwEfRWfEdKNuSp+U9jsv58/6QsVWE
I22rlbmgXqdUwUyGi4Xa95q5JRrUpstCqjgARXHdHsflAaMhkhnG5d2+zfA9d5NJrhjV9qD55g8w
qd3BT/M9Wm64A3n8U7hC21gV12/XEc04YQy7P9DPJq/Lo1QeyAyeANrR0YDrdf/k/f/IMiLBwG+Y
pHQBNijF0DPRQIBaS2/N68c3WTSMcgRkqqWDYyYNxeVr7VoTrTRoR/n0gxUQO+oKARQimr7A++yR
abtkHsG2+BPXfHjuh8fCP+WR/gZch2lm1NPl1d9mzrUErZg3c7TeDdN4c/oUnj0ED0hwT1FKkuc8
gkEy1YGa+LuOqZs/Y0d9QBpzUPXxo52qevC04REF5puE1YZc53V0qUC8/id2YZ7bIGVaE1+ebf9E
fPk4tuQTB40+rtEsHUq/Omk0+df+QMvcNDEGQzboOVFy/9oQU/qSkpFVqYYAMp0xQHOoWz70nw+S
fhRDB5UcyE1Y3T9eeELstIwz+/K5v31pWiwX3/1H3j+tq87btKP9/rev64Meff39g/evm6XjQwyz
L3VeMhWqSmhik0UGSqX/wb9zsYmZ3Iog/YDtk4Yt3aayWeCgVAArrwy6Y9/qoa+dyizyT63SkJ0W
cFpgYayZCz5q0n+I4J8gsoDzIizyxWLekBIoHfmZT7a1TMIcbRvnAWdYTKCOxaekz2ijT4GuEbbo
PXPLGfofhaXwoYGbVI3Dxqnbi8HicXZxLg9pERKSSnRCnz0Brsio6CluqjonzXLMTqMsx6sDIHrd
Lr27uKiYYzTdl0DmuauRfGLE2tNIMPFgiReO/R41ndg5Dowtp9O3Jhpl0uCqeeMq49nIxIhlP6bo
jtiLSXFCZV0mO8u9Wi0czUTI2whbVUgdaHhkHlongbDlA1fMfDKzOLJQKqK4ThCZ7+hEctYnxtOD
kX7M4TvJnElSZmUfzVjTorHnjceePw3vuuH3Rxg7P4206Lam6/6ShX/xXPmIMenmdvFv26n0E/js
MI7BOCX965CbOz2XhGmAEBh0it9J7jrH7w8cZ1/L1icjqGZQZ5TT71r6b8K04q1YBgGy9q7cHa9p
QKQw48xuVVr+1u8SrLXDB6s9f2J9sC2Ts0SSvACFvnlkbSrm/XMB1anMuc+6odn2tRiYucxqh+Tr
W/vNOWs4Z777YrgxsMIUZD3eiRccJ+S+2dO8hnOdgNP0/jQELe/kjHlPIltrrSNzzDLQ0AW34Czy
+dnmsFI6prEzynfLtX95FbTTBdS9Zq42bRYtdMc0dvT4fawoXbRUkG4VQySFfXeXtuWNVi9VLodz
K9kMmrlXUp2rca63DpkgK80muEtPb5plfHpWchvi/pYhBnAKDpSDnQB1iuDEklxE6zoPHU3f4Bjn
pLkRuXuaGlz3FsOrHCWJ6SjOyeb4EhsMgas2+a1Zs0l3QTtVAqeXry5jOf6wcbCuEmu4wbt/bF16
FZ3zpA/9e1L0H1WSYIAe9xk9eycjeyybyk/fQ38GHWZladwW9lCf66r6ybuf4w6JH4GI/aLWmgGY
Jwdzys8s9Dpzpd+urM/KHb5Hw/5WjORZoH+OBYI26QAFTNVtrsoWvyS5XdgDzl45fZXS/4P1k4LY
wTTT6tydxs2Sv9HAfPWG+2m+wJ/KaO+wUM6i/jXpLq9+8j36Oc2zJXgRmsQ1Ka0f+by0AkxmFrJ/
mwJz5ExECIz0Y27Rjg4FSDQE7j+4LtNNRoYbl6l1JWL2rfPdJMzQCdOH17di+TnoRYALE6vGZCg/
WX77bPi4HiTTRFon5dqJAPeh1VlkgB61HkQ+nXQ+huwo6835bHkWQ3p+8VwCOwFI8JKJjpSluWLU
L06J6n50hV4x+n9P/TzHh22sSqOk2ddHkMpAeuUtAcaa85CMltgZlUkbVNCjQENuVEMQDsZ4tXoc
oggMsonM+74VZ3dksMHh+iGJTXZ1cNHYhmzx2tLkdWPn3E30rkhJxErrwL2PkgNJV2D7/JjWmv1r
0JHhmJkIJ99IQjNW1L66evFl9jTIYQVs0xibheRaMwHRaP3i5GG14gIEFkb7j/AcrfX33KWLTviQ
DfJRWdpP4rKeeIXJXxjZ2/vbtIRUETelTfBpQZJrqnsAbU6Cl7OvTTpfg7mpy+GNBpPl6X8QP1cq
YELg5U/EyT733fzeDLDDAqM4AnI5g3lURK2BX3TQPxo0sAw8eBzgCuvRWnKrvC74MhxdrtMemGwy
WFuZ6ihqnH7dVKncVVaNylUiJfkZo6VbBX30OQ96vzH4PQruykS7OYBxch3QsGBeqawvWhOn2cGi
ZEfNL5CK7zZ9nayRLqeM70YhQ2vJ7txlngNkX74lKcHHApeZq+ggg1787mqSRXrDf4SJsFPiR6RH
+IU9/aqX2iUzcEinwdsYMwplUoggDnSeM1M0VG9ay25bB82vOMloBTYESGMI2vZ+ZGwljf31FHA8
teUHwyR7PWR+s8eqgM2r79G1mTrVwzgdTLP/HXWcX3I131oXOluUlHqIbIZmefVHpy3K5to/wtfh
pkRNMGWEhMrkZZa/tBTbkcpbrpauOxk9cXJM7ukflc9la2AcE4ja6oRwAhzg6wzCyxR76SUN2ve4
AgkNBgGEMd3UFbPkL4OhwB73E/jeErhzwlpiawwiECaUoYbTLZw1Xs8MehpqUFqgs2md65k+q06Q
dtgn+jVYZPR6Ex1j37n6o2s/iwl6SI5Sr0ZeYaDGI5YiY07hbvgr0f0s7SVIXr8iipqTmCUv8YBX
REXDblax2FscxDZensLys2IDijTy9drlfElAjcH4Wf7JjWG/JJ/fSE1hfTXNJvTQMq7mFmlVpcru
mEL9244+iA7Ihi+RXzTPXZbTQrFlv6PcTDeBAgTmdHl6qpzpUTDPOwd2553dVJhbvCUJQjGnJkU3
aMLYMC+BWXzFvTefI3wUh5GZ2BB44qyWB79Ou81o8Pbi3XOP5uI7mcbiVI+0yPVmriACckDMiUf/
KwqgLVSwXWyYU1Eae/pnD26Geu7+4CvAT4TRl8IJdrnjTcdUWmiCaOvH7gBAS7GJGjYIoyGX9MfY
Sq73B2NCuacFKM3t+eYzuAftQMTeA2FwGkC54LxQrLaFO+IszEB99ah+TVHb55HNEE+5gn5Rj/Du
lNSfqVX7Zw+ztD4/+05OgofumCdX1SRjd0y/+nJoXzpjLLe4IqgSs8zc+RmXXNw52qNVv8aqhh2w
/MONjWlrLDP8WgMVZDtQnkxuL3K0UXTnUs7XZE7YV12qmUYHtxB0vDyuWdnnpK++pd2lO2uJ5C1m
nFUGAa8uE7q1KyQx2gninyX3NvBGZHOKmAY3xxZR0Ale2x7JmrCEu50JhX/VZdBBhx7//hRoDNfL
jp/WMxiea6b8E2FYWRdcR383WM30zE8JzayDMCyYdGdgguzeqJHh9SStDC4/cwcRyzjHE1scCHvE
jKZG7kA+ajjzFEeGBFTERG5w1FsHLcBilFBOFEQfntTYs2HBTw/EUzdbCY1AAwIfPXNMdAwxZg3W
v6NC0gMJVVQo75DHdCG3mc2SGu21MZu5SMWEYHTTCXamVPLNlh5vXV6yXePSiNca+opSdn449Kgv
EA9gorSPUYqgUlqSWtE7xoV9g3R1MGj8UUFpcAvMN1/n7HE39KrGTtd6LKEUcfIDpIM/jw10Y/vZ
xrDjieCW9hKPwrsk2Vjs5q59aGb7PEuw66PX/sh77XdgDzZaUoCT8SJvqUG7ypIXAr0OR9coPxWE
EDOYjsqVP7LCzOrLnqbr3FdAJntwVAHInVrG5DVRw1k122aFqSUl9NFp43Tjl1O88B3+5NHQ7ju6
eUicxquXRaflv9lh9808kIIiEO8JIjHGmkk7ABGKzJdmSqcHf9A4fbL+W/Cuxin5AR/hqZbaajTi
CCFLjsKLmF42V8ICmJ0BdGKptmtAFwig1iAd4MF2aqGExV9FBlslsCZaAxNZhVn6q6icgPQkwpgh
ZcBwbqcGnjYyzDTCUqy5ziWvxEIDw5IdBzTB2vxI4xWIoJVBXYF9zAqqMyNz33HJZLcuHj5ERPmR
KLWvYg5sM7HvQQYOti/t0zSqxTINnzCgZHINcClxbsVUM12yt0ZO1lmpY4cs460phuhouQV3pV50
TyCt95n9O8qDhBocxfXIaPUUZclNOb12iJhJd7FBvkZa4VNKjJPMRj+sSfpeE+JTbkp6hMs1TlKl
RWt4DnJxmjpjKyo2jGn0D4lq2oOO+SpzbIY9/fxYGMUtEaW7Jw0IPpFnpOfKaTRA+94D++GrPjY/
uIVg/mloPf25DQ6eQZJjTSfPNOs3kynUzlXdV5Vlw1E56ROq4sVtMp6nDL6hSn1OwdQXshreWkJh
ZndAdcLMY3RpzrrEriTQcNduxoRknj9F3yrais5Z6tgH7IYTFfEm6JIA9WClzI5cXym9vObmAH4d
yTghpIGYP7+yD2pGShM/Vk1v4x93Tj5wFQfRMlMJ571AEWE5xN7Tl8XQXdlfxmxo2yr36aEzkdik
YxNGQfd1t8bfX7GyIjA2J7QQY1IksYXOr41DCjBdu8b3TpKXNqzaWoa1TYlYGJA4cyorFOa4P1GI
0AemSeHb5NQEziM5wlRMi4XibvbTh845uVzgJKiPauU5zrx3UPRfG/vp/lVt16LQDPC0gilYgs6p
QfpEooBKRMCbHhHj2CFEMP2dN7jBDhsGVUHmE7Ui6zAQ8FDsKrt4OnMT4SIcyclXChDHXepAWnwv
eIFOELjN4qXH2lc8lS+c9ZmZzcme2cspN3KKTdw0df6VDLG+N1yawXI2NrmTflU2IlYkLdDrF6+9
0dvbYWCAW5VImCLuACiqnDvnrtolm4X+QmI9KAEM4Jg0kelptoNn4dNqhnidIBvd1BMUvYgBp19h
nou9HwXNuDUnzBdINNjhrQYMoogOhcUrji7qWGK0WkkcsMpFM5sWL7YYeeocqzE9k73d9DdlUXHB
Cu8ZZaGWjMjtlkGkVvev9HIOtPclNXcEycp29CPro5e4I9+XKK4G+RqnXUVozhBofywiitelgIzT
z0xocgzULdYQdFawgzV6VxBjBA4dmeU3o6EXRxautTJ8niMXWZgkSCEGE/J/1p9Tx/rpGaxHUOev
dUJFrQPaik3W+YT5MXJG7gXnQRts3iTTeRJcJBO/lU9wN3jQYN1k049OcRYjPITdKuXNtqG4JVNG
YaShMpMyXF4ZhpHwB32KOzlCcxtReNDg3HmIC62y8ENlJF/3/WQWS3hVdZjIETadX0DaUNQGfMu9
fddaaIL40pFacqz6j2TmvTNqDbwQGcthhQgFsMtCbn+wDavauc1YnrIAlFCLgUCqbtyWCYdc36Sc
94tBe3WTbjwOhr0Xun6dpSsvrVDdpWbmDka5OHh5NR6WGtgtBmLGrQUeNNk/VDzYt54yUh/NFsNf
sdEss7/l3TLhmUNmbVU4DGO2r5T7Q8aQ5u4PWq8+k0SLj5PWOBsyBc5arPRoTWeuDw0OISdAfu/J
oCGfJULjMo16uo9mnOCso08M2/vdbOpPjdO5W9YS52Sp6IQYhXoIBk7DEX8vfPEZFIa5FtJ4TEDB
ht1EKLLLJrlcVPpCdEiU/aGRFhFm3fL60V47OhPONJvAOpsmKH/leQyItuiC3XLmn8bOI5ue42Tn
7z1RBDua/KQGou8DWKiHxaC3B7iBYO4X2a2hemttmNARFO8ehQE5jJQJw3JSM1sz3pBMinOR0R83
YgyhPf3IepSguYebgfrx0ckJAxljLGUzudPeTZYeatM25VoatGtNJYPEgaKpcPNnu3MqZDjfOOz8
0LUQYBuc1lfA50BPC2Ll6xZY5eC+dY3fcgyiXIpR91RSvLVUxmsxsgbdFyLaKyCgAisAA812HBWa
w83+NVfLaVR5nP1TGOKCu99jLsHsnuJWrMQIVg5lxKH0mPrTWetBvT6UOsiSIZpIsoUSscTChL1p
o+iABcizsRor2b8bGobriLKM0E363xwPiVlad0V7xPWC2rZnU72/Tq77oQ1o02xjiWfEMXT/haHo
k3NEtaUP8etMIRhSurLXw0AxoB2lDNG3CZcAwhTjG4reGHJPhlpt48ZSiCX8IaJoHWlk4qqjo8C9
msJ4AtOa0TNgwTINlpocuU/X9Yqqh6FDQviT7x1IIiSer0mOrZd8Leb/ThZfZcXVhJAWsbehQXde
bOd+/xwb3dvEZYVHCZLKPy5BvWXoneH5BhD8YpBkyYqVw/NeV4C/xTUPJvZH/5AayQcuehlWA0Y0
qBCUJXxR3Xm7qXQ4+kYtJOpc/9YxsNMt80O9ZcmPruVM6Kx0hwut62ntgYMhVaNbOTEiE/QBckHa
8wpgdTHKJ87xVy3GIOgBFbuv5L3c9ogi0OyzksuJA1/Ol9stJR8GEVqVZvYVyOlyb6ljI7FWJad4
ZBI1LbhsCjXbPXtLn5Klfd5GzUK5yMtb46lLyiKz0sovghoFNmL+mkYvNzPYamHP+zKSSejQPicP
iPfxrzVRDUdixIdtMGRfZM4AfbQwyxBblJq9dSoyBBTOEJBkyt3uTw+cSZKrYAq1Kunbvvd9InCL
1PG28AD2lngO9cFf2hnqO6Whsxejo9/8Wv8ex+c4qM1PGhUonqt5Pqe2m+0da27XMWb1UKNBVevw
TWtRH1LHVBdr7A9lz+EvIDn2Ao8Yjv+MzromOiggzgI3L4SUCvkm2n4u5wbkwUp4hKjEQxGSWgdZ
Xau+nMoA4FFwPy5XSGuoX10wvZpmdYEpcB1qcCBRuyRase/qrX2g980hRxmM9egzD8vV4+iCRYoq
UV9WgjHI2WZZVCxi5biluOPs2P+cwYd5BT5n187fl/WQ+wTVgUc4TfqVeNFLnYvHarY/uin5XRTu
PhkqVrUMNBtdDWISaOFDD34WlNfWQIfQSpfOfkG5ay83kRh5IlnT2JudxQpZNg9xA9gcxQ/ZF5Qd
+G7Jqp1ovumsyEEBVr3w9vcNO+Jsq5snTHPENhE2GmYMPFR26k9m6381un/I7QB3oHkAG409q2t+
RdLnmuXi0pXzMvrMycm2ws9cBeW0qgRLNPxRst7YfAnBo4xlkMLml325mKlX8Rzsl3vXzOS8Lfl1
Rs1/GTuWu1bP8pWmdRAQqRXVUk6MFumwAreyXz9EDTeDXuGWlrS6ndi+1ujwVvffvO1xaWfuBC5b
e1a9rTGOx/5GFdHMwdVcvMHTzEYAW1iuuoBFLsFrNXoQ7bn87yCq++0Sg6jEIHHR0E7TW+T9jTEh
KEWekdOwLAHv3WDYeHOXD3M/jKu+tYBfsqvU+GvDEvBHbQTrabKvoAp5FWyvZQGDspzac7VbPq5P
SK0oXf2w6JEKIRlqI8E7aTMxnUg6i1R4f67layULHHikVR2D270fdxpPN9emxZ2k0guOqKVLz6aT
VARL+FaHhop2SKUxLXFZbBvFReHjaSrcljevZA9TZfFlltaxzX3sYwsnK0urfeHRUQRCj8DO5c+e
g2zaTOXJ8eFTJcvZvtSAy9bOL6fhpBKV7M8JLWgvaYJdoZH+SOXz1gOy11oOd1z9ZJ9hGbhbc334
7FxAS6eQAL+ImD4hOYqXBSWCR0iHB/yI4Q6GDG2wnoXppCvkbS67eLu0KwjqAHoulm2Ti6PGkz7v
sGhom1ngPoPezzX3WfPOgWINXiXGGiPVHqG+xkjZA6amNqBOdHfrqLX1nQGwPiTh49ke1Fu3nLKK
1jt1PRk5acw27euMy5PhluHtDos5/RpMbvrWdndqQb66OWWtwMWBAandx0j80VjOSErmgJbxcj0O
dz5S3dv8tn/uazdeOhoNBgr2sd73MPqpG3nLRst69kWTXb3J/i7KLzBm4wdjUH2CUOlUCPELNL04
mQ+wLqejMNoc97MdhA7xTmtkDflDRu8BXGJDE8b1lmiygBl47T8zzllXQ2KG/IgtRmHkQbjvDO6g
g50VmyEYX3M1JWHQ5ohwJsmIX+/SNc1DONwQRPXBiC7azIpletOLb6GJ4ubHrUHwlC+Ced9LeTP4
HU+Zh5BtctqDnQ5i204Pko7XjG7Jz6K3oDJaAN3tFh2Ou+tjXINzA08DZoQBNRyradBuO0uxx8YU
QJgbatj31bwdRXcDe4SpZcqLJ8NCeVOzfGOkIaDSNlV2kZzgia8sQ3Klq9vIafFpRsCp0JP8hfT5
/4TC/ytCIeE0/wQA+BdC4eVnWn3/Vzrh/Tv+QSd03X8j3cixXcsE72A5ARCe4Vt2//7fNM/4NwLI
fdzmnmu6sAJgkP2DTmh7/2Y7PrgFL9AhJELK+A86oQ240PE8YEO6QY7aAi78n//j1/jf4+/69heD
QP7t3/8chf4vbAd0LvDe+EEAYgLXcP/GCOq8TNe6UYNyN62c1VIbGsw1QtTO5i/j2H6qF6Jcwplt
4IDF6J9eqH/8Mv/lyf8GWQMGBLnRcXwDOgl8xjtT6Z+QO3Xl1AJmB0HjIzRkbBzdiRABtO70djH4
Y0z33W80+v+PT/s3thuCOqdvU562/SCrNinBYu+Ak60nOuvy5IA+Kf8PT/l3/tHf/9C/8Y+wlxOp
1vOMCLPU/Gh4aEc3MVL6NOyyt//9n4eo4V+ezjcAwCHgMXUPUd7fiZOy0Bq0i+K+OkdHBBI7yC2L
7o6yrPIFpTDpDtZCVncDwP4Tp7dLUA6Ej3lOuWIMiekFcUamRZB6yYVdVxPT2UGQBDC3pQPHwsKx
KXUFuVV/j7zeWNX4yrZTiS+S/iWb+mrkjUd05lU0SBebjVV2O0KGSBYTcJyy4SGiY0K1gCLGJY8l
nWUWYsWrQvdujOtJGKLn2NX6wa7NJ2K4bVw+I4j4CevJzBEEyvyVuN3kGKEQBGD7ngcUAFo6vlo+
Z0XAwM+jV0TPF5WaHFiadD8Ms76JPB3UI/0ng1ba3m1/ymnkyrNYw7Fh19X06ugAIStFvGzhLNIg
b01D7eIN5Ak4zpEo4APzjF9E013NiNDSoLK+iQC4pI34pBfxOkxNKKW8aM7wPpmAeb2OV5YgRhLl
6G7kBrP1ge67K4lYmpELF+4XENSGUxYsurm3BVLi4XWU7GBN037qseCNQcpepdp2mkDPlzUQDReU
RGjVe5H/YkD+TfKEgLPPO2Fih3RNfpQZ583a98u1Uc2PtVHvmqGYNq0aog0v214T00elHV10SiAW
Z8bRDW2EArdtaiy0+3Rj2/WnR2s5S5kGquk7n8fXxMXEGyMaasfXiXgTMuwaMk4RmObe/I2N+jVu
flel/KmkKJilLxVWJjUcZespz8qNNzSfERZIzXO3ZsWI0HL7V6cpv/WhXhJMi3D5OaU1vuqT8zDV
N1dQXefS5lRJOm7j0ASjAmKk/oRbrAGWgNu60viSut7YpgQHT0IQnq0hVFrD3HcZthUWbZ5S8qr5
uMYHF+MV0tfVgWAG3Oi1/a0BcdmhNF/b5Javcg0gCgnCXpb+kf+Lp/NqapzZougvUpVyeLWSMxgw
MLyoYBiUUyvr198lvqr7MFMTwbak7j7n7L32dkYsO6Y+idSfc03BOaYBaVAL8U4PEmV33X07NQJM
KbFmApoJRcv519Kq/ZML8o2KmHtOXU2XVHuU6TVcV5sX0uoQl9ZqLV15RPkqZ+qlwGyERjB3k5bX
bHXVzVHEE9ghDjiKcq4zByeeRMtLk1G5FlJyQEXhI+Kl8dpy/7Q5dPSEIFEisTgmgXVM8lZwy/Af
xpbgNS60Y7PotNEnHJ1HvhZAsp41PuLDmIBsNkwO+O69pyTThfP2DZbAf7dvtaWbREhQyFKBV20X
N+gnpCjF3brrdTjxOGO3sE4s6pKCvHnNwfkZKzYUMz9s9w1Bvy95OV0X1SABsOg/lNaMXcgDfl0z
tdctB8SBQxzLqGLtnZGPA1T8V0g425dE3o8DWvNpPVmqlR1IdaUBr5FRnYtH1GtQNIbuAtThLlUC
Pzk5ioRXcN1k0jdYd6ttykBxzWNYpG0ZZlnkpyKKfWN74mrE3a4V0sgInBFfCN4nHHK6mu1HejKD
2uAlRggO1oSnM48JAJHkf6XSP0OKvxIw6G5oFFfZftIwsbjdwBqvCxE45nQfLT7jzhAf1mZ3t5wB
W55JAImzgMqNCaaVkIaMr9FIKuZgIOUuod7R5Z51l/Vzy/BYsSSXh+12smsAVYvKYhb3KQL79F5o
r6JVyXC1ifYySvNm1DggTR7IhCicpV5ovqEvimSuPB0PSC4s+b/LEZKCpducJsjJB2PAeFpgky8j
3hSZtLLJN8li/R8qXlJgFq4IQOLanSegktETpHH+mouqr+o/Yn9Yix1nv2rmU6IxD+WF9TN/WDn1
LdXBkoxTOIjqLqnEMNMPxkJAvtr2/+eVxGKrfnPU6d6Oy104WzM7emBKhwc8RTETZ/N9m5OhoHge
1tZnUUUiPuGKqXmdCGZZY0T5IVLj3lb+GDdkCwkNWBJNDIO7kbWMcZd2m/TipsjlrXTaH2e1vBFT
f6xuzzGJa7t15uPqpDzQR9Q0MvNMl4EAPXdExbq0cdm6yyDzUZQzV2dgnJPwsSJTtVyS43cNLC4+
1gStHFgKyP8EbKbsP65Y5osoJHZNB1UbLdh/zExZO7P0pegfANu0Ky26HF8r66fk8NZim+iyWVoO
nSMYhS33BUw0L5L2AXaFXYn1D/rL+vsGFQkVbzskx98bHs7cBw4mLOL0bB1SUPme7qKwj6Y1IWdd
/4cdmSgTlVynjAvuEDDiy115s/Tuwtb+kWjxu8hxsKeWji90zc8glneDBY3ESWkqzQnhkKrmD6L4
WhWzcbNtVWMuWu8mJUffINYWsCpBJumU+gRkuvU05Td7Esu+blAL9E2EkNDqbtlS0Sxw4N3YwtzC
ZXBKkvunJGJxlam8iYqHQp2nR71OQOh0l7YypN2miC+2nS/piwtz2Zsu1QO61eSZPfrEJYy8bKwp
6hF32tO9wfIf6Ia67vKsJtBldn76uApLnIseKpjGU4gJ6GzeAiQunAAGmqyVVpPEE3u00e2itV7u
ZKS7GV5xn1VWCpumBA6VJlCH8GQt3UlMLysqJdnKH3oVM1phtqtnz/a7aMGcDipRzAkehtYasX1g
obVgfrp93BW+bPCl2FS/O2P1G1IZkG8obIDzOedH3SPjXqKe/IRRfUOC5dlGGRYjx5ooG05T1g+n
zERa0xrByCD7vErgoPQBuAo5B0QaGX9Mi1u5rSe+1ax+TAqa/RpbUNJ0dObX4TCaLVi52HlYxXxD
/YHVekB6HZHZlzMIcsepA0dSVMxrNN5UUtl8nIVZAjHKX8aVDryKu4CxM8zZOidax1zZK1DHE9sg
ySzaWzaTDhCiJhVzXmN9c1dA4pj6Q9ZWmuswTmbId4Ou/aUTtuESGvkh9fCtEU7yaSzjPrXcmi4T
E7bJ3rHwPUmjfRAOfftMZZaE2gsl3hxYgJi41+LGKwVOEHlY7b2ki7O6tg/aZFanbs1fY4nFZ0Qf
4pOJ7ZM3NhujvLcdBf6U0pBfnSIwBAvKsSzCMqRsEWkMufajPf1dLZIlM03QyzNgSRHfufTjC/Zp
nZ7epg0mwqJPZHvHj+OisacLfaI5032z2k0nk/TGWGNq2s8YnOxpQDE41LTFo0984vPuvxeRtiAH
FmOvLw+qtJ6dOf1A+ZRu1nM88VoBD4isRqBKGLo1ECKY6+Igk+Q3KY7QKPTN3gRmuV+Jm0aO2Wxz
ugQ9Y48gmyJ0lyf6y6KlT1pibXGBY3wUhLXifoeOpTlR5Sk1xx9kuyIkhemq00ysUlpk7L1ZSwMm
zZhAGNYB5shXZOugrsiUDCFyKev8PVo8VFGiNJcU+DQLMIeCPupRN2N4S+JG3vdq/UQOFaektvvb
8WjSKfpG8Yapdkz+6vhk6U4CCMwKeSOlrJ7DidfLlj7ymcrnxvy9yqPiz1WBTQ69AD2+nKeFJbeV
CJqDOJz+d0exUKSWnfK8RJeUkYDnzEFkCUxYrB7xclamhnzioaJBrqtQTWl7bZWEsktI8IR2gEt7
lqLHwviOCy52R7iqj3nhgjy68LG+EFeOYWqujdRf7Kj1tTT9yvuxIK83pQLJEB86sJccY2XeRJyw
q9t5RLxID/W4hS1vET7jDwpiAkmV76kGaTtWidOj+nKdooV/MhmfJXGZHLYOOIDHxzJdWAYMZLdx
FEZs4UG2TTK0qf8hO5WD25x/URWhT1VpzDWtzlm4hH2j0bJsmpgdHQ04tzGgUY2QN1jQQSWrr5sq
0u0VZsC/JGalvoKrklwtoUdMYArTkYTkbhl79dauB7ORhI7SDjuBQBB8WIsPPmM96lXXIaAALxxB
eLWhnfUUsUDF7KFdDwzvSnfYZgCzrl8Jrv8eKFgZDzLJZHa+TfrZ9HXru4zVn4rg6aMwONqCJiS/
VOW6mjphCbPZHpCb5W4n04Sm3flWmOOT1dDHVmprkyMnh9gGplyoUX8TCSFcljL5iZUxXBp+DDFH
vtF0FLZLdtfkIgGWPU0HzqhXg166WoChSW2tDhR1bE8dRwsUM5Lc9hSbeeZzpiRutunws3cDxQax
Uok54F+Q88BcUNDGVhRoYkah0Nnvfa4YntCl57SxntRmNKkmyi4stE34Bm8c4QqnZmZ8SMY4xC5N
F0bZ3hmN9KIZ0XN0QatkPHWQFlEsYMHAk0ccJ6L52qD1PvJ/M8gvNaw5/EXVgd99WWufeApZvZOD
7iXGaeGhA2C1GUNNf0PO1qNDd54xA/UHTlYMA2czQtC0wVYd0q+4484chMtwnHmuncl5ALNPRU7L
IBkmqKudqJik2HaA7/cFyQPghflLFwXGTebdQxFfM1ySh4rubFSYE0DL+WuDdbIo8pwpCHn8Kaqo
3W1mbHy63O49qVMEqXuWHjuHfsJTbeuCuYQ5U8V1/XkGIujrmZj2JtZWeMn27neuSbXJ7engBJpj
gc3akMJx2u60gohpZM6h1qqIho1gSqgYheLQjWa1pOmKeJWssSO6P1K0OeuDzVwCLlVSxx4diH1l
y/jULKA8Hf2GKvclMhmgrlmAAOR1T2jXqZ6aS19grnbMJVSZO1op/KFEXwFZJQER0LJnVtqfSml8
oYCOGpkzWFLyMWWIiP4KeT3qnGp2jdF+1jog1G5WkJnpx1YGvAf3abVnkFVM06K8vMlr+y9fFohT
fIaOgACQEArE+s/9S79wb3bVH3mBDlBXymGpm1udSp8NLkDm2RRfJRbvcdHdalTY0zjmMJR1nnrA
mt6DQlAWd6z4lqccjgnspJ1agcIBbU2kuEUC70AAd10/DQaVbNTXW8Zp/pVpcbeTK31yFx0ZPd/m
udLpHOYbCCDyR2jwnsn8+hxZOJcqGUn6qzRbVbiaRkJ2T3lVbVpgKbJl6JOFX1bkg6HrJwJmDfRm
+Ed41tNYJs9WRQbvNrk0i5aSPalMLEYsqpZ00mRD8spEF0xB6zcYnqoH968OIttX6UftiHzFNmbl
LrOd9dTAQi1iXgGf7nkW2q1L9YtmCkBOMpzprCHDsNDmg67zagrT3uuGfnZWhFgMUy5SRCcl47Jx
qtUeG4yeAYLLbWhWwqaS9FCnQvGsvAzKor2TLdW4M0qxaFOGYjnSvbgpH81ND6HQTfKXhvKuh+vk
DRzsYaCwCEYNYtl2fOy1WdAd2mZ+svlqckgC3ia5pdiSKfXBxIQhH7DNMNbfLyhnoGcOP2Zitl4W
/s7Yq4aPS+1izkjb+Br255Y1CEpblAwpWyU6Fiirdgiui5KUWrOuLZfu8x31pRNs9R0KKOEv7Ruh
zmBSGVMQkxqgCSFIRl4Y9W+a07a5DhaPY7IUybnIOP4sunSsZfWpmLp3q+pBbiyYhcZyueaWcFhQ
oL5oqRkuVr4GCQ6FQVEqd+q6xVtSlrANW5uT1cW8PWewNI/k2swYzdIEwwEtwf1SbtBTpZ73kiZc
RJ1Y2ItGexsy6zwgtA8wH1ehjn74VOczImhm4JrcSIfRyJ5w/ZaHWjVuWqtpp4pDULQt9TncYjmq
AyS8Hc8cAAoG0ApqAzq/WhyXbithxtBklD3Lqn0lHZzSrnlQLVxn2qZ7cJYFWf0kAtWydB5n54L2
SByGqTiMqvpQtLVxmmE/6HE7hb+pNSVEHDEmNJywv2D1+G+vNgencCfKtCyhanIcNmyjSzjqRpZD
O01OvGlt3+q1DMsB3KONWg9UDCW8smktVNPmJGdFj45WYxvpNPdX/NKoBaYQOplAZR7maXqLiGXe
maqML3BJjr+artrSxKGdftfF7A63XBzItYqOJllknajjEOdn745qWfhCp9XaGm+QnTVfBUwjTPHd
lNKfAlwS1roZR27OrlAYDkIjPkCVSZiCj44DpR00DB/jfNER0KVOWFmZcEfWXiWJDJAWzqttoPEF
dUiHGRW6b5CMuCWyw+o4Fos4mTDXE5Id0eyxY05zzYkl9zI6bXwyVfArruKu2SlLzjRyEzXqsmQS
BL4Eyzh0nr7dX/2gpSExUch1y5bJH3dOITFOXbq/ZqTTrjPUVywUl7So/C5OEy8XMaXRH1Mo0zn2
qLjncBbiUJfwMfqJ5iOGOJ4Vks9/p955kg2BYXAshx2H5FPhnufmnk90fL/JB6EpWPDKhKRfCk16
GDNCref5XFXKJhxU80e9kb5I0U3j3PJUufl0BEamCe0aM8ZaOcYfpvSjrkyZASNhXEJ1imI2cXCs
gXnRRoYKFpYtKJoFWqOLIsBDbDoq3gqnrGG6geg8SzoFhLMqhts6+Xc1s74vTpuF1R3cso/MK3JH
Qxa71mqhKmxiihwb8sww0dU2MVJnEa/pJLTnDO4/8Pl4Gbe5uVpJL78qq1SbDBesSuKvEQQri5CJ
nTDpBDng6uQ2nujSIkjdvrLc2y+dveDXgNObq/nfaZpBJC/lLV0+187JQrooF1PCrpAgJNh20RQU
gUvK1U5CfQrXyHAYy25NwJXeeD21D5PKqJRir4cGUN+nHmBqLBgHQOt5Q9O1na1VE6yh+TBJNKB7
+YD5xi3H8kX6NiI06mtvuShoLHdJDCCfadA3GnoqSQ+MMQlawpkGvf1sjcMicvSqLSV5Z0RfZpQG
EZJbDleBo8MjclCsWKnCFNq037RZOxErwdB2IdK0V85wjHcd3NWSiFpn4l3YtfjMBbkGoIHR+Rrx
sOv8WozfRKChJFOKqwny3shjDu5Zt/j102yeNXNBr6fOkt8bJUdEiz2vx8LZmN05biImyIPyIjWA
sW2IhvCS+CAlwn+M5BZjWjRErdAZgGIo59pbhHJPb9tPW10Y2gzSjRPqZ4OIEAjNWxbbZ+YEt05h
sZukY5Mygl5V8TnnS+NOTb03U96amOtPGoNv6ay9rJL+MuVQrPrpIjFz3OWag+SlAR/NHf+Jc/JZ
l6o/uuAPckmcnG4gS8CAbieBYDKl5qloAJJ2bJb5amBXQMVCH+v9V6rTpM655F5AQ1X/JfAeOaNA
FPErKFxeS0X5gM/Kx6KrhMiw3/3KXqyalZxoS7clbtAAV/SfJkOk1MAFwefUVzKWolBvM2RcJciC
eE4um5JDoawFtDR7JQou19CfalN3nglsxs9JEYjkjkhSeItzZxOx3HDmNhizmJkw3bFXcXcfFh5J
cmyjkYB7Ye8mu7TQ7mbTDWDzHofyh0rGOYX2Q0d/yc90G7SdSbQrkHX654gUS3pNqnnJO5wMS2e9
rQYh9+aYemrJ0SlJ6smHqphsKoxf0fiYUbnL8cChE9Dir1Yj2eQsv0VeEdNF0EeOdHIWJBJo93yZ
r53Bsp9ir9+VccZroPZbF8Q9vWU1oOjqZ2XUbLShdPQW/KZofRY48mpD6EPUO7epDOXy3zQ6X5UN
kwTPEHT49s88slr0+DhH+0USM98vQ85SOIR8GDHyHw5GpF7Ihe1iWWaamC30lLfCttf2RkTOpMJj
VWgKktLyZm+xdkPGAjkn9ZHMUqr9gWOJpVgvoxI/oR2mgTpOWNab4++BpUVEA0BjLE74n7oqEwi0
rcc5q+oz8pTmZsqHUZNfywkUTCdk82jM6Vs2tDGKP4JDiGwPpFpOTjWzOmKhzLvRTvoerw5tgTQE
1B6dSs4uOiOmtm3UvSjzJ7QZ7dW0h0ONlDRcSYcNAakTkyqhG9JekmX+7iSU2nD9lxOHPXEysH1J
c+mg4WAEE1HND/PKbtLVbLoxF0KNTFYqPjPbqpEZjWTpGfdSSuMDipR4L7210FEwmBxWYR9RuIM4
286pv3shMHGUvuoTCgB2g9m8xgZbNpiiK7HwXGyaqn5hXFrNxhJoAMCQGuvlVwIp5gRkA7bTNOqY
jc6MEWUu3u9Cj2Kh2nVTdOsN1G0t8r3fWxfaEyW+XBgAnbYwQGK5NEAYPwXyRE8nrVcu7UcZybtX
5uMVfinmL6RYFlovgOPjx6ZEs0cUdb/POfXKjya47kjmRKrQV26bnyFOfDviy4JQhGja1BqJvUh7
t7thJFrM2V5jvYUEtvnq9Tati7amtGDRctusrr26qpmJLTRCkUKZDeNehBukyKOA+lWBJVhYMRas
2PNt003JuDqqmfPpTIxJkR35TWEv+yznBJBZRKjICg7AGrK3F+n0O4oxug36s0ZjEajASoOu8FHd
IScr8BPSHU5Q5frOyq68dgOjbyBMAZ9QNk7LUQE54lXV6sGF5xnUypXzCS9Spd5QYczue4A0zqY7
ovaCLSlLvj3LP6kCEsdJHOs4WkelN79J0XOOWhfLO1QBmpdY/Xz9/RWyZ8XjRlUY6M9pQCoBUFrS
GhGvotCV2SL6mLREnUCW3cTp2G0Q2JGV29xxaOYHJd9b802VeGazviT7IOka0iUXIP82q3WsvKlp
dGJeWRyVUeJJJgdvs60oD9gJkZpPI9nkCCSTjNSbiP1xL6T5kWQUQLhOmT70cvGv0NllZlNAceb4
aEZq8d5mWihkJ9QK/Q+c6vm2GgulZPqY0JkJ4jX7rmSLMalqM7VRCNgaog+MUhbjfg1CYPmxTPFA
K7vg1GhdqsTD2+bsJLPPrs7mqWnXEd9H2r5VRL34NsUUvC6wXtg/sveFV84ziRLUENR2Tex4uF3B
3togAQw6C2qrISZsmzS0avPvxADeUAue2QY6p4GtvJoywiHq9nHaNjSUmFojZDa8DPuUlpGkkZK7
raTLz9CTB9VjQkQX8ThSR+yMFMJO1Ya0/r+jJr1IfbUFHsu03hLEgaXDXCONkQdbcfQWQ3L+2BLM
NULWs/WlblGNz1b3z2Eu70kAQHX6vU2PDpMBPbL0bOSAzGjV07MU3aFlAKhS16Oc1ysvinKfeOsH
JW3PDYnwzAjH7tA2+bVsWnB/KjB8I++IMGeApUTjJ+i76mUeaMU6OZQO0d3hddeHKUWlyYl1s++B
qXO2dA1NPkYdZH8aY1crXzaJc7yEnG62Lvg8nvVGTwDrQYvUo7tKeYaTyyBvNHlRdBF5bHw2x8BF
P0T8qEV1ZTp+jEwZfrAFHjmu7Asm6f7UlMpn0aOLnOHehxN3I7hLznIoL1efjHcRlhLDT73Kz1q+
/KgMRLwBgu1RpbcU6nn1XpE8jhBwpjnElD9I5mAkV+CEQPvQxXUUmkbP6UhVwzmTuPnWlaRlkxAe
JR4Z70p4TqcpBYIeb9oJBYWqRaN0qabnRiaazzTYQjnYIKtk1mdba/tk6WC1WzSWtfM4qTQ6TWKM
mbpgzJO0POiz8SHXJ+XYrCXRCrnqV3CV9yn1EMHmdkDiAsSDWKHscJLu+PtTzS5+1BQossjc1///
UpW5wRQ8vTL9Yd0M2qq7/vdfmR/yV7//tu3Fqr3/foVUfskidVcgVqCyAIrc61CdBdeRfjxflnS3
NNCy6C7HjQG09vJSpbZ4KCYyVZUq1kIqm9IFCuWgQFmdm8MT4GqNsoCyaJy94gS5VMWwJuMHB37h
55O51gLbrBORZcDNUqlfVW/9y29LLCmHtCcypFmih6abTnnirI+8h/QoN5i6MgM1bTrskP07D7La
NJh5Y3+JVeL3UqbHRLTkCGD+GQbrWCnrFsK2nPk+3+9ZYUNfkU5HMJLywjnjvTpURl8HWdP8yZO8
p5Mw/clKxS3naLzIuHzDyYY7SGAEPnlHu8RChx1ecA01jIJzMw0Bc/0KuXyan8pyDp2UT6QEubJT
S2O8tDXsPFib+4a8+b3KkanMqiB1tJNIo5yTNYi4shaBlNf3WUWYkRERtqL7Ym2euYLl8NbXAHvy
5nmBReUrav9oCvjFk0n8YdSJEz0p6Hwr1pi+GI2jtOG5EiXXDwTqIefGB8pvaxaEHm54/UNrkUO6
Ubw5Neb31AomI2q4vEdIfnRKW+LAspNcbk86EBcstnP6BD7iOk6WtUvoHPoKCVtHpviHVma6jNst
QOdO6TPFXlbit41lE0kfKMQENTRpOZMdWJbWXYeVE1Tc9VdNVsEMrg6w9JlMuI6xGt0HY7ij0sko
vBeCj9TmQAMQV6bs7CcQ5VSkMMqWfwtozDcEFTv8g0eCRghB79B+pAnT5rbC+bYY9PKqEU+n6ahD
kFfc7Ki1dm0BlWToEkZfTR77oCvU3SDx/OdN870mmhU0if3UNBOdiYYpbrswms42GdKYGNlJnw3g
D8I8LmRHYAOfftRsIokAi4PD7M5a659MM16NaflLNA2yolQ/G5ZxYvbm0RiiGQnBZussvSHLA/I8
VC/cxMZVX0gq7UWBpTpZ9Wfz0ZbS4TaksFfUmIalrGQehKeKPJzIhP0xWYcKSpRklXBXmW5BDNMM
HpXRugCUnkLDKmiaUZDvRV/aJzzI8IQ7yTmOYFcOLWTm42TwNrj9y0PsgKSv5bqjBnHUszlEazjn
qnbJosYmy2U0rnXEhD1LLl2rR1f0UOTVqJn8aClR5ZN2We1Xpj0oXNDP97jHnxT6kJ6hGOMTHdjB
myRDetKwjIwSBzg7LufnXme0LqQ+fWl1Ancl0covg9MuWDOt8o5kB96hVXMAJioYJ2s/H5SIgkrn
CXPNKhKvE2UMNtNcvILT4Q430uY1BgfozvJQvfYtQ6SG4KRXxcY1TpBL/iqLpnBpX2avSPALl1SQ
5PXXDaooefwaLcyXeg6p97lCRFBkjn1nYaIh3zXWHXlV7eJ7FY8Ytn3M5iodbuRRtkCR+PvbLFnV
Kwxu2Z/T96EgUaiZmK1HjsRosZUeSaE3DqnZTdco1sdr36cTaOlGOw8Jc8ztz/t2IqjJKUfmVJZx
6ZT+hDNvrwym/drn9r2f0EVW6xeExNSDQEpPBMuSX9rxn2ztMdIlgvFx3FmeOQN/NKtsDuoJcnI3
gN63Ry6ENNckZ2GTZ165BKkQGJhHU/fbmtmokJXlonIuoTGSa37el5/Ssp7hgNSPmZkBDGmu06TV
YdHm1uPKK5Yy81zF2dHJ2uKpNFiOmQCX9F4d1rOxQhfF649yLAf5pEZsREwE9QalhI7vfBM59tBT
BA1wyRdpYqILsMaLoY9MT6bIPiLawW4ihqc+zk69qNew7SamNUb+CHhqP4gpO86b5itaWeTHkXky
KWznqLYnt1+PUWuZGDBSTnYcp9gE+o9Krtc9Q7bOLxfxbUcZDTesrNuqHZNADtpnEAQ4gGNphMFs
dKtrmZK40FoNFncWEdz151awNZhJy9TPDNcYIRZCsAaBgEqXJ9GwZpDsAzwB/7ZTjDJ3lQ0pyTDN
S8Zhk6IJHIm2DCcFWMOuogX8YNXZmcnXCZgokLvIroPGTjENFmLec/ttQWMP0ji3iFjxPI4pzXML
EEO1wHLU4YO5RpEY+8E0qennysNUofg4IagcMgaLenbvTKV9jJcZ1BBNMZZt4kXqFp+FhnY0fV3X
cX2KaSPgqEPbUmlydOmSKXE1fN0DuQVHJHFA4Ygfi5KCpSQWbj608ChnegK8yRV6IOFy1qqodOou
tqzk145sqWUa9HNBOLtP9Il91EfCmIc0KSGcLHgkpK0uUx+YCiJU1bQ3KWv+LYW4JwiZubPw2TUM
y2dD0TaDRok5ZySynlVrX8QGTcuaXi0G2LMcdTQFsgUAtTM9ILSYLZZjB4bWkb0/8hczqVx8Vm/1
zHxkkR38JkMFgmXWpxN4SS1UrQdAvLXXJQxshkYtj1Iyyqz6w3lGXoZZCZRhZtftmZPZNV6jMRi4
3xit55BAkvqFsk5BbURox+zMx37WBb37EcaKDpZ76YeAyqQ4GpYk/GlBiVfHfyTZQfZOyzhchvZx
mbdMNrw+e/bQd1WlDEo0e2v+7IUlro6KY1nviiyoWrsIiQdqfSfafJpmfBzsks2zEbdOowIeORDA
VZ/ooVYE8azzzCw2ks+cbIBTWePZsvoA6LeA7mc+/BaOfJI7UZpSmLTr3irAGRYGCoLRCNGkmjfJ
FLidB6PwB95PAJP6YljIcYtqNP1cpo5uZRVluBRf11Jtzt1KeSFpC5gKU6etQ+YApx1arlOJbnzM
slctjopjvsLalVXz5Jg9CAmj3+tZ9mjUC12SIiYMuNWHA55faqE+LpRTXA/KaR2ZD8JRpBG6/dnv
T+P2q2h1kKUZYqFZXXaGV5rAyYTZkWJgkQBC1pnk4rMK9KgtD9q8yKd0+4vfX6kVY/7K2TjDcw9O
92Lj47mNfWio7goRifv0mK47VKL2bXyfkLu/xF57SD3lsXq3P8a/zpkMVT3BbxxINH4Bann6K+WC
fmu5EXR/umF3iz41zHDTrWtDBy2htNvaKvAC9SBxdsqfeAyaMNvL+yKsfPMvf/BQP5v8V2T0CvVG
vStfVbxe1/WPlQEkchHZGY8k5xA+LO7WOQ3WiyQH0v5VYKLDDcoB/4F4JueFEaH8ZR3Ua6a52nP+
ZVqBXnsr2INw9trcq76bl5xGW3uxmgd40OYtfiWpumu/xubCgrDhQthHGGVWJ6Xz4bNoqjfgdsU9
eUEZXUKGrGjYeY4dpg0VQxFkEJBCpDDqU/tVg6XYl8XFtl4k6S9vHXFeoN3z3kXaQ49p+m4PCEt6
RpGfcFbnq45MS7jNsQnb/KV85tStwysAh4FckbXjhodkOFSv2av0gZSAVhK2B78OB8PXXvWvQj2p
8k4D+Z786y/a3TlCqS72Q4n2eB8zTNyNJyByJRz4XfYxfpbjTrslnv3Im1tc/e8cTm/kUcM+eBle
lYBoCqS2F2IVGsBcz+xqSIhCKk7FRy4yXnVrBwG7QIWxq+4kM6EmkV4ygDY4Okd/7L2ov64P3eTB
jamY5zDwoV25g7k/ZS74wudpj/2lDhj2SJnPdOsEOo1rsxyrc/mqPBgv1eTq5m1Q9wUK34t+BEI3
DoDvAudZvlkv6uKp3DjSgTQVjpfvwxFvwEpvOHOlc3myLzSOKSRfskMxb3dATMWx7OM3BnZjUP0T
l/aPdJuJQQu0sDysvn66I5z0yWzjzbzBf0VQQzf5b8eR95M0kat8Vb5n2v078NXYHB4Axfcf2CHe
WIBL7VA3vpKGkx6ixOjZVK/OIUF83bnWYSl3snbI7rbsDlSy89Giycyj6g0vbVBdqcPREiwAk4/J
K7FmjulxRTpGLMLrzuouO8bP810Ks6sRpgfrLqpHIz0Q9RzF3ptyUx+jA2fTHEjkWw9x4584lS7L
YEezhN5qEEOEQgn6B4rLuzhFKDbfhoDA+KeN1Y6Obdfvky0/bpdc58/iKC7WYxN+zonbnbWw8VHl
th6+57f8A0PIs3VD41K/b6HFcJl9PQ8IDk1Ik/jJfqDYIJ7o2h0ixKusPfZ75UTTZ/pgKdO+mPNt
gnoU4CHd7wJZ3lXjg0Gpua+enS8jd/F43iWXkQn0opf+ZE/IHfbKV/chb6w31/GlS3uQBxcVqOPO
rv3eHuxnBWrUX8B8ngiHh/J5c/QgxSUvbJ8/F9NeeqFXlPVcUtpB8guwl7/de/YJMqf1rdC4rdZO
vDXgYJ+pE9cfgIt9sS/P8rN2c25JdqANFh1WGshXPiGKdVDW9q77knSvDzluVD5jIvOYHOsH830K
rI/oLE5xWO2bny5IIjf7wqC9DDuHYHWmJ3zxXaPvBnkX1XvmdKfBeipuoPLSYJR2xZ2+/busudg+
dc/YnN1et8dxjRgZad30E8sXMDPZwJa4s77RcS7kp9jXCWkNXnRWoBc8Cy17DTcNvMoFwgnSPNLI
wKqTznXgk981r8mnZOE1cru/VKyz/z/SzmO5cXTb0q9y484RDW8Gd0ILWokiJUqaIGThvcfT9wed
HmQyGWJ09ySjTlWdIgn8du+1vlX1BHVOaMZGEwLibOmemBW0I8RIbeqtX/CyGUxkJYxb06h9mJh3
2QGzuZlCE6K3sxHaJSRXBNDI6/R5uXYeib9UITMXDwgiu+FeOMr0HR+CR/TcAqXgSRQvMZFKu97G
eKfa9EyrKavuh7s3dxnYw5k4r7bCsbu3tsOdQBOVE8PO2rrazvlqYQ5uyTmkAkxH9MSOCLsiedZO
xr3x4h7ZEl6MlfIpbEub+RdwqadgEONHm3p28VSsEQP5KEWn4p01x8ww9V70b3eDTNyl+TqRiSie
QvGlIwFPkQEMfXDiL2nkWuvSRadAIhCTeWZZc/NYkP3zLbpzYR28AiFyHqSVdJfXb8E2PsMao2pH
+NwYpj7l1oZMBjZOy9e5i1jKesfOWQ/FdqmuynzmruJ+EXxbFUkaE3OmtWyZKpFAUxq9gjVztRkz
ixxhiDYv8arMbFpKaCoMxvlK2NGCRWXdzxTEMjRA7OHgJUtRniRzF5r71JsbSLMPSj+RF9WTtZPE
ZbbBBKkZk3zZbfWlxTSR7oTncF7ZHN3le//L3QXpzPwUm5XOmnoP9ALtQj0z4iU6YQ5B6kdiVxt6
nDE/MX+Ecde3UzmZdpsxBHWe7pMX65kzurTNBVDcAB5nwht1fuS4zqe2D6HC3odEfDoDepZJ9W6J
6PQQGO8Kh2VhBtPv6DYHvVsPm2hWLsupiwFome8I2HtPzvKpf45pGr1T+vHW5gZSizovX7ynrJ+X
H0w5CF7VRnkXHni6C4lwnBkPzGjveBBDPgX44p9Cz7asQ9BOamkl00YjsVTgLTGnJ8pZ9Ne6Oe9W
WrgFiW5LywGRxnNlVyh3zQmcVP3TgdfWzYAEihtSg41d810B4qP2JVMLWiZPJYLBafMovAw86WZO
8DVhSWAa6TfNk/4BcmWyIXKWu/8k33q2+q5ahxpwJsqWfgpU6MNZKcLUIgngIdBsgZSGRwIi8S9W
cH3wbPHwNhgU+zmpKm5mt3davdW9JW4M4LvfZMwSQKUBfdvRk9cOYNsV4dhz3vCn2lNxaJHJv0Ou
x86P0+MeoDaSGpS1BspkII1zJiaQv6VpxyD0yJ+AwnAfZyspmXnilIYV8od6E1VgtCd9spYf+PcN
0pJwGzRzciKaDenko7YyBF8+oY+kewslWUCK587u6wdOCkH6qKu7qpqV5omLpFDvOLBlX8VDZUHS
tB2Ooa9BvJIOLFDIn2T/kaJg8lDe+XcJnsp1m8/dY30O8yV0RmYM7ZoJcTkrkgcW2QfgXo9N/0m7
6xR8KgtuxSgDdNtNAUKsKc5xnEOF5O/dN/NV3rFIRF/BoXk1qN3ZRJy8ptt85a3rTfWiPmTRsqcj
jKb0CB2QmDqCWqbeQKruLJvnhm29VvHSRFEUb1KSCZI7MlCwAHpASu7c4Zh+Zq8j0gb3JpoHk6P5
FzEi2D2Sb7xdsfqFt6x/xruIDSvSASKhncfCOOXMSCjzXQFXZU2Z9JQs/XpTHul2OmcBoOBu+E63
+jF9DsypY5snl+PXOnnCgzpVqmmHN2+XabOMl4V1RJ/mTFbeEoPtkEvTAgXKNHrkHFclby5puJRG
dx11vTPfE3Mo5gG2rzW0Eww65gMdNyc7a81BuI+POGU68IpMM24dSEXfEXsOX2xsOcaIDURVapTO
RjyjWzmW3DrWwCI0eu170yYnisdHaLd20Hbo6IOnfuFwRn1n4AuQWtacWzH8kAk8TV79fFZ81Vuo
yEwZtidUdQjyn4B2k3dlc26ZxQcAzsVMW6TraAHWZ2duM7xgJqfgKcjIO04O7itzJto06TrDAqMu
icnKjvpAGvti9NuGKNjnwEqID0VNJ2lrbW8Aod5QV6dOoYLWRMq/AApCxzM70v51XyUWLE5UwQxj
SbIJzWX05Ehk4n6+CK9Z9yqmh4ZIvWeqzi5MwwUnKH+JRAEhNcczUsE7lTCihzojsIVjfQVbjLOP
OLE+eRnsqiHHeC40K8BQu/jUPZr+pHkl5rhYAwmjyv7ZaxPthKGF7qRE6Mx9QctvkZ8J3AVy/UBy
ELd2v9x4HPxkcowWJpnSj0zQFOX4AqzcwV0isjVZP9fE3G7Tt8acuJvo5O4zrlAWZ6Uawc4XhYAH
9Z3+DBdRDqzmHJuMtUWxDAUQsfjav08e+NrSvfgKsupEMYOPxR3FHeEFrw9EUM7i4iad8XKFTfRK
7Y6LQvRVOhsEJGOX/eR+shqTIYSiqtqbZwy778F3YQe09FbZXP1wtiZmTYc7H2fkSbqzHvAyUtfL
tu06LqegEefeZxzQw+I+ZJNsyDwq1sGcPYrxUpNBMO7X9TOljyqfkgDNpWHm3qkPwku8ED/EfgHS
EDywcB+yHiL85JFXbwRvqB8FgH0s4bNqmEI/aldeMwPT/OFsyrNbbALEvCt5K8yMdYzNzZvlsD/M
FYDxF4v8k44ZysP+RkIvgD5f4wMx0ErMnG6hLa1DcageEXOeTTgh+B8RfjJXUYQu+q0HTXkefLP6
SdFMB+Lz3lPgcydfTTbliMCxCX02u3x1rg+eso0+tWdG54P/5iyJiHdmnT+zNsZewl/4SW8B0YU1
PEHFTueGghR+or4KW9HOMcrPLXgoM1Z/fUPrZOYRT4DQZx6syrWHBf5eOo6LzSgS4w5nrKT7bLzE
mnQYltTz3H3/KD0/5xJt+RllH5q2eM7ZGPPXCC37tFuoewYOL8k7yBvvC/ur+QAG1P8OTs0Hm4Bw
lBbJS3Lq4yXZlvrBWXYr48gaxaQwPum6bZVtvwYXZLyQNAdoZiBUZ9q9VO6shhBC7qjCKW3qrTgR
O18ox7muo70NvlSuGJyMVCi9E2+HvUp8YJV3Jx12i12AB+aU7tM35OgWcXRThAEE2zkP7tFjPk2c
c/TFGG6eOUL30Kim4sG/YzmSWXKwnE1od5Xn8qy9lGeWR++BKMqJf58v2jN3V3WXbKWFsVmFB3Fu
PBfMthxBabpg8WSx1F44Wz82r61NN+acPSJQI7kVHem64Si96J+5sMO8LLcZOsl8Vi5EWn40+56s
NaPpvTjkxPG6U5iQLBntyXzuu401a/bOR9udg3IhxEtNXKYkzLDrTyvb2JPYztVvdPhwiWuxMU7E
l3ECdVC8Ntk3oQiyPaiLmBNATaaH7S75F9Oltun32R2rIJpDa93zZYtl8aCtuyVPQNwq85KG4CMe
Y29CPDElCXL/UupCbJQ0t/bj8Rkv4XvCscybd3Pxk/iBsJyzgJ8FFvJRuDDJbGOXvZXP2ClkLp7S
QXj0tamrVQ1TqVaXBiLo1ooAyNOaWf/8FXjaBgdqZs1Kom9mRsGURryPoel1jMRO6WuSBE3XTYK4
PYccHm78n78fIsKKwypnqFjhppQaQroK9nE8Tw64SgxTyhA9C5FSLoxK43frpSCvRS3hL10TNq9K
7SwPcJf4nL1QKaMQbev7UAzyZUTw48zLGqzOPZOhHf8IkN1MazobeLwHBRlcuVWljuNSl/6fPzqz
2NVqpi9D3YvWHZnAaqVyoIyKKF9bX9ZXWlrN1gKUDqA+TSnCok+Yx5nATeXnD30gL11wlzQXKGIi
MCbdsfA5PnjmGZFlYXsZB3N0j1gQKTyreE9RclCi7YlH1IKTEN67VCzazDURDUhYn4t9q8qfcghi
PAlG9rV5cPi9ax+KG1qmepbm3LnIeKqnFu7u3O2/lMzZQZmXOcK6Neax50CXS6aKiP+YF1Grso1e
OSb3bWB77A5GSZTBgNWCygyNMyd7Ustzr6JeHf/aNzs4hX75KQTByQKnXnTlQyUMIWukOk276K3V
M0qo/bnPBGVZqRBQG30h9cZ92Lt2Jsh7hYsnfP+HRFKPBtlzE0MmKYDwUOJkFIKKnINDc2feVuZT
Vg/aInRRAznd8NgO8h2vgwMMea/UibJPUwCpZDT1DNLzhykTsGk5Ho4+j0zIYlsmXbmqcVmxzkTR
itg3Fq3ObsXe2xcCphPMGP3SyetlI7r+dASDwcwwdmZkdZsm4ZBJMvRCgRBGG2hQl5Ylf5A9rZDv
ZzgTH3EGRHgH/+h5qLVvtYWpKwDwA+cfLbSI48KY5oWBfR/kHrdhyZz+93/9r9+wOSCAsv/QdVaf
//PfmmqaiJcMTbdU3Jl86AXQRe8iOWkEs7BbFc5AaoEpaNgvZKKoypholzhfFmqwzhTYkgRSP/7+
8f/yXcZPtyRFNHU6ROoFtMfotK7SUqOA/dV+O506E0uX0kFAFUMYBUoEBFHtEvFK//65Etihf362
JCuGZWo0t1R5/GJ/AHvEErCr3EkFnRayPgqcYoW+9I32vtfxwg8iavq42GHD2+kWek7aydxsU2Wl
Wu36xlcZf+PlG5BkQjZIu7P4RhdvQAo1sUceWtiOCBYhyAWwEMKXBwvbFu486H/0J0cgDMO3o3vW
PBJiMRCQt0gbt78xHIwr30WGwaUopqrJ1uV30XxHkoXUp1cOHpjlgQ1+xApEffbm4UVzBFO98SaU
awNQxuJhYDERdVW/eBMhHbshywRi1hPKfUYbPxqKhk6Sk1Y9wNscH78hVa9ZRup5nCxLnKh5x9Ee
OQAuk2itEEWAxDggWpALDKh9npLG/8kJF9hucVwVxZOJBiTrUaZWMa83I/oEaSVl3YTEpHzum9Xh
95d67Z3KimJgkTVH6tXFuO5dlbSD0C1tM2YjJJMNSk7e3pg8P4P0cuQoMnNHE+FvGYb89yDucDr3
lSUXdlNoJ9g0hyY2Nq1B8btixmSUYI02OQxZA47B4i9ac9UF2g7/B6zDNjroHiMqKrP7liQKk0Bg
fNCm+mVVI7Mke43yYjf0ADQyPV+KpXMv1t53WsTF4veHJf9Dz2INUmRdk0XLlMB8jkPkj8loaSrw
cFnhOmBxNHWNFFoBmMOaVksf806Hwo9tgMGrDtqTOJaVzUVSRE+uBNfVCyGM6N0Xwe9fZlgADYS5
oLjQCobWvXdimL2/f92ra4ei0rhj8zJk/eef//F1ldLSU8Pn6zKyprUE1QbD1XQYsVNS3DyGtNRH
T/9rp20ChdqliwCOmswkMsXq1ne5NnsUFm5RRVGPMPRiCLgISyTB7As71OieGHnYz0baSO9RE8rl
fOlqzKeqocXu0sZovfjz94dxdfoqliarIpw3nYF48e7wm/xnDHYIimaFJFNkbnxEov2jCWpzIivp
pBxnHr6sECDI+HIa+RiY1JVGnEyHTQ4be/dFCBRvGrH/tAqkr8oIKbi6uyzKYPdE3LIJdCXz/NR4
zjuciA02SgqmQbMeKUvViKH6/YdJ15+sqRvsxrJq/rMuoUFlAImFXaYbrabEriu4AlGtLTpQMyTA
hKtBslYRhfMA8svvn35tX2SEjcQzEeCecrEnqJ2j1mrMntCPnB6B0kQ78s+bNlhKrvEYaAkFkra6
8ZuvrVqqCDFJhe8Dye4CJxcSGd70UVvYQ8e7RHDzqpvp6++/7NZnXPwyEMoyPlEGLCK/3aAXS9WM
byy+V8ckk0FSLOYFTe7LMWkFsFrkikmRSwulpQXQs4pYHQNMS5MDmdoUvlR/ruX1Dr/MAVMTzXj0
w1G0jZx84xfNrhHxh5qyRC5eRJfKoGLg9d6rn7mLauSSEgvXwwLrH+GQUBkdgVGu8ZD5zvsIHDMd
VBq/PzhpnMp/r/aKKGqmAqJTtJDsX+wpqpbVigAsyHYRp08qtvGJSjC5jAgKKjnTzCijR9zdtBzA
3bhCTtck4+ibQZL//atY174JNFcOq5osGZeLTq4botlnSm7nybfg0mz3ZOrXRiXRx+0JvKycjQKw
wlM2v3/uv6cTVJMmwjpDh69v/jyhPxZey5WqoQijnGAXb2bIzMmShz1NswY/GovumEH5+yeOI/7i
mfP7TM3AOK8p6uXp2Cp9fyCuAHeYCqU3QJnNUfY5K4Kn/4fPUWVR4gWzmqvjL//jl5F9gLmsMFLb
pHYzOGQvQeMGVX3jrGkq137PH59zcdgSlEgnf5PPAUlRCZY6Q/PNLV+fCB2yAClV6Ss+RH66IvSu
Y93OXtRgZeTBiZ9PraGpm4VgjZorJZ4r6LEkxRMXASehyUByNAGcRDuolKAI3vTtXAVwU7vUjMiA
xH6fieQpyMhboIWj6IXuU1smogrHPbrwlmXZ4ZofKCstL93F0CzS2IuJDKdDRxRWOrVcFQF8Ws29
dPjAZy6sWi6UeCZb5JH08rP6ozFF5AWhR65znuDa6cK31phxPaXVNvKQrch8kQyUEmAfM8xNbTVL
V8iQpBM+xrXpei9trIsIV6HraJ16gLz9LcLEm4UOHWxDM6lhDpKxKDTtmfDPYLjn0pwvHSqsqUUD
vNGx2wQh4gGz8578YTi5/t3vI0W6sjFxoDQ0FgMRZZh2eVqKokFQuKalZBoDBJC99thEyUFp5aNZ
WO9UI5qJ2IcH7DxnKw7uS8tTgTS1WP23qa+t+0Q9Yl5/1qR8LnnZ4yBEr5JOXqasVOS8R/Jy6D0K
O7kOy999KhqdiEXPqaeYEpcd4UFFib/aCA/Y2uhSqd5T2tA6FQCCKtZ71LZHjeSroaqPMnTosgH6
HSQ0RGJrX+TeXMVGWKn8H4KISI6unnktXs7gEMvqFi/JQa6aI5Y5t/gM+mSlKNJn70pLRwDvrVLo
UAr5rU6kZdbRevR57A6JvqrvR5Sa5tCkEVfgWZiO31NW23BWGvXR06XPn/9fo2/LtDygvp2VDYQK
GTlfFVlryOS2RluwLsS3Mmhsp2NNk9RnRU5W+CzWkZ/sBk++dzX1zg1hQ3jFozCkO9wuMHc879Fr
w5eCFNlt5cHkcVzhoUrKnVobn+SYU803i3OKHfE+bIi7SWAcD3X6wB2UMTXC7W+MkCsbhWxBS6X4
pKHKNC4WEyeGWioXPepoMGSpW/TrCnLpVLeoQ8aFtoCk/ekjYEeSUSBnEXntYdnRBHWU1r7xXcbt
/GIBVWRDBTdhwfKwLq8oVFmaps3i1AYHgjydqGnBH41qBCKil6t1qSGzmwQsIWvfOqP6kFLxWBYo
azzPVOdpk9FNNAV31VbdjU1M+vfWoXBDE3VdlkyomJdre+H2jeDVOqnGWAaod2UmUlkaL4jL3Y3T
FS9OPEAnNOTILg04W57QrmqyVm5saiMc+fIRwbdlPzNNsgA5sfy99ld9SIxGX4OXNR8hAsRL/H+x
MP/hhmDqmHRB12+SCHGiQurvSNOoRs+52ljIiiOY6KL+ocWbCDsBZfnuHt7fsEsdAfkTxhJZDaey
hXLWKarZoAv3ShPxW/xKhjgHW0slbsWp9QmWjejG5nltpeJ+RAasqFHbkOWLc1gZVlkU4qmC0Frv
K9mi9V68waCaNFFxytvkFNU90h9lABaTvv0+8v49QavjbioZIKENS9Muzplhk+FukgLsKCbtJvxK
s67vT1TrFr6eb1s5fhgExEO/f+iVMcWpHdy1YXAwUkT94hdnZZrWblNHdhoi+URLmIXl26DXQD+C
O81BJ53gkeve4sA4oKL+/P3jf46Af882VVT42bKkSrquXR7MXD/KEjXKSb7TKpXeYsPo0GWkd+T6
DupdEOmHBnMA7W2NnrQA2qKlOpE36qQTzXNRK6d6/MeEvd/1JV7+rDOpmKRvff+g1DswfusgxaJv
FLfe1r/LBF+cSweHdk3j649L2h/nn1yjbq3XMV8c072n4AYezM8AEz4Iyhu3g2sDQ6Hop/OYOAlp
Fx/lIRV2zMoK7TCEa2Dg8HCNZazVOwOdN5YxbpSVdf79xfx7YObnQUxXgJyPi83lsUvNAGsKJkEp
rHehlb2lvXQCyTATM+nx55GHTjxXZePGePz3+KqKXMkVcTys88EXk0ArKWJUjhHaQl2v+6ghzC68
83Vx+/vPk649U02k3KWQ4cJjvVjCOHZ1vs9/23YT7aA33OEJ5R4LbmyV6UsuKNtQlReBqC1M2AJq
ySpbKDit6n7lIwoEUkW0hUJwleDcGllXFiGegSRyfjdlUedG+PfQ6gS5I9AP22+BD2jwvaOidawB
zham/qZuXiRCCSd6ACNKujXUtHGnvZyP49JnaEDC2GkuPpsNhBAarwptSwMuoWL0owICa0E0Utb1
tF1VMN0mGDTBNUAiSchh5hegKo7JWBxj3trGGQiK8nc/wFtTwghoMqkVCe9xF4cQa9gJiJln2lMw
k+RihjMOUUhWJwunTB4iFRN5NxJkfqBj1ZjB6eImwScWjY620w/LQMjNudYCL/r51wHiWbCTgD5h
IqfUCg6ubV+rUlv/JLMMqTia4smaNpV8CvsYJIf/Tl0P5VsH3E9IGxsQlzWVpfwNwPMiG68BNwbc
OEn/ebCmNZZmJNNSLwfcEMBw9VQWur4VXp0AvZynzfV+HReo0XKAKI5Wr9MEEgmmqU/cOXMlK+9/
/xJXJxeRA7QvLBn+/8VCEqs5hwc3jWw8nUiq+NliKJ1Mo7pxabtSb2QEWzr3XhZ1nVrf3yMYt5uS
ZHkS2a1C0wltolmD7GCdLvNmzRHqBPMAPTi4jErRSGyTt4XTbFtzuPVF/j2pjBV6iTaRSfGTp//3
FxkCERsxaFZbKuFe1Pwx64pl6b6Fcf+sjVbOn4ybXNuPRvjYfP+/f+A8BZUNXTVF8bIixzTQm9Bj
NetD53N83gX6srhwbizW8r+XZIpgrIz0GSjfy5eztivDRBpSVgw9pMVgwfmfRFmEOss4hD3xJTpr
VqBUtt/o1qStGOUAyYk97RcycUacpVGaQ+QcLI68Y/vOV61zDDNHdggb6JAHlhICp9vL8LXVhhgK
VaLtcKUsY+qFCcKvCVF21muBbG8hy954lFNi57e9eHPVv/qcZAXWHdgL85/OTcRDMnSqX3bf3QlS
DRI5zN5qyqYgIU2UNZH/XkfvKuCXVgBX1XIi1fO1nyCA+X1gGOMMuFwOeFE0eVVJIZzkYp+zahnA
k5uHNiZjXDqA/k3ADxAoCbAKfbRfmKTSqrz3OE1wJDhYZrkUzRfDVE8x2pr0q3OxrvhxY5cclwI2
SFDT5DQO/NFYpBa1nbbTLGfXV/LJ7ChmZAwGUcne1Cp8spTqGGfpm9WJ2wxQPXlgeJmKl8LU5rlL
+hQ2yjdK1ZQgrdMg5Q8KtCYCsEbw8Jef0mz3zFiZp7K+xWP80CggYDKj2Hi1At6C0B/CIx3DAHiq
nxOfay7DXkRx2olgLeWtx3CYkGMKa+f1568NPSaolqec5VRUvPQ9EG/tqurVd29QYWX9w9t3ebQv
nHIsKcTsbHmxToAtmWGzbmlyzsYJUbQt+iCvtzWJJPCOtDCedGBJp6BI3gK3+Ki9cjWI6knwOWVW
LQt2XuRHWBz3g1q0HEutaVh4H8G7ZIEcqT1ECXp/j8PLTmGRhSNnyoh0lNGC/tkwuMxMK6eNgu5x
XIsVg38kQsAHL5Xh1mlwEqTuQ1XSzzKEG9vAtQOGJKpcIzF4W+M17u9VMTLqLvABiNhCJU2kLnlw
O2dN8p/k5o9p0b+JGVodJzpYaX/jjiNf2YIkFsPx0EyzVrk878sSs1rFvm0PjvQJru0Z2P+TIXnz
3EqOQfZaS4qt2P2XPhrLNIQ73rOYGtvUUd7MpjomOUA9M6Prl42VqmXZIaCQnWRBvQdLlVUdvSJa
/T5Xr62u1LQknfM+57F/rt0NtNWucNPUbgMUbUayymvqO3F7LMJkNWThWmyNheLh0EKl2Sd8OXQk
k1asj1GFOsLwsM54dwR7fgSd+hyb4ucACy4wH6W4fwtL8cad6urrlSTakvRiuNNd7r6qYAV+YZap
jZ1un+ttgWjoya2yjSj6B5fDVhJ18z5wl72p3cwVunKw5rPHyrMsaRZr9d9jiyWvrUo1Z2wRnjIl
E54Bpm6ZNUstnWlCcMRZv/YG8TOLxE/q1AuIbcukdfaaXB+x5k/CykTGDHxaEZPd72/y2mWXL8d1
RuEMxs3tYtWNyWADOM+bHKr0GdzYoh+050BjuXQ9Y8L9dCsm1JZcTdvrrrVWO/fpxje4cq/izYiW
YupcsMzLY2BmqH4VJ1SX8r45ju+n1S3bLYGYV8+q1RwJuH5KY33bheae+F4LnUcaKM+kFX5Whnsg
jPI5AbIvEFuLp/jG7LyyHUsKqhpLUdmT/unON/AtyYHME5TQNffq9EvT8lNUMoB8Nz+YdXKrGXxt
sCjEbMmaJMtc9y4GCyPDSeVySGyqA4uCkLgCnskE8uos071j4PX8ze7GdB7f8cXOS79e1BSFDrQq
W+MK9cfFPRvarhAdilc4ls8DOsYOb7hR7dw0uVX4Nq697T8/62K8WUIQBqo6Fsos+Fil72AwlSB1
ccOR/Le8SwGwmcgaVWXpifl+yFIDE465MXuLSavPsKyfRqJvrBoLl35ekfUrMVXPgOpjOvmkk4Bb
ioZlNkbntoa4KoXshCXWA6GvVBRroUhsjE1WF6cf8jESzZj2I2y+7EtNJJsIZjvQGrArwbAqPWmV
J8Y8SZu73v90ZWNulQlKOmNt4sGm5CKTIFil/VLMrU1WNHsrBvoi9MtiKMmAzk8hAJ9awGqKATRq
dnHTr5Qal1pefwdBdWpKvqWb7LsEgknsDEctolMiW0QapZi0p74BwiYi3zd7N1feGD6bqhbMF0d8
JsrmJSx1ggzridAr/RSQttXNGpGQHAUizSLHj/ZDuLT4KQsVlSRuPHWtowkyAjdfxB1KaTF+y5Bm
UVksycGqNoPbR7BQE/YRPSfJJ2UEghdYqgoRn6bl+mtmME5QWi3LwG0RblYtbDpAUW0fEBBRhw91
zCFRsVTAIJEY8Z8YqfvIEmElaHuvM7wlZCEk41SwJ4QwPJO12RHjoCwTYoFMITuA0cOjw6gfzOQA
6nymZJzHDLFblQlboQY1LsQv3JAdZIVfFvYgwy9PpmOO6ZhfjZ8e3CI5CGWFlsJB86RiaU8/SlM6
yxG+xSRMn4JuBctwYujgbmkcnA3gSE6GyRtIseXZnsZ/K3R2IqFWNeAAxdMWlbAah0Sn5werNzam
3mMi5UuO6wCQ9CX61qUSwj10vG3r18+p4XazpO6Xvy+XV+ePZBgSi4OCbOXiwqrnZV71OguSXDqz
QmdFJhuzz0i8QCWk9vq8HqwNP/HGOnjtkEL9g9srYgq0Shcfq3k9DBWX4OWK9o8kWvskjKnnJzdW
oqvbkcYJU6FjSxvRuvgcFXEQ8Horsdvesuu2xhMFCT7GrUs1JUVON8l872AV8s4nFieXbp8Urq34
bKqGzjOmCnt5cbSyOI+zVqOjgIcjylGc1ujfW0Hf8rf3CAW49JkTxx0eWPznHvHaM5CIW7EAkGxS
fCSbdltVxX0oE6ll6hsnlulgacCSHYJoWsiZk1hKmIKlY7tR8pm61UPtuWu44hurb4ApkDbVaAUO
hYRqvktQiIuBOG7rWZ/qJ6UGAxeyXNb92COMhKlcQCv1+tHpJPZvSjLYRDYj+jamEqHJsSci5P+U
yxBhToMBn1wvgsr9hzw7FGaKhl3FNCBWw9v4NlPIYPi/unBmBvoTV6kwJqc568FnBYcC3hLkXk4i
rw7BsP/p2HmsGwocvZnk+hRqmmBnckglqyAAp0AVqoyNaiYHDYnlBRhHCYRwRMQxkR+kECBQr6Ls
CyMVYFIRNnfXgOVHGNG6KpEGlXrKOlJMezT/Rla54B0sHNoSHAp6j0ajr0sRE2VUuJO6w2PbBE9D
mEHfiEeROJ5P3+EDRqzg73Pw2n6pK1zRLfRuDNVxjv6xX/piqcVJ2CTQD+kxyY+xHm36VlyGEnE1
/18fdXlFazJ4wynIR9szICkm8IUTauxgEqdtJdz4WVdPyTr3KnQpyNG4zv39u8RcztJcLfhdoV16
pOm5ydzr0sV4bg+k/kUiNX3AyQ5u+MbPvHbqoUpDSYqjFvewi1OPXiArSCKWl462LwT0OMbyUlV7
w7M2Usb75X///mCvf6JGJX8MNv2n2gCcGnULHEO7CAoMYMUJqsyb5PTnNCq+KvYQqE7z3z/yZ+m4
PGeN+lhqnaiVjUvxz1BmUP1JULCDLvKmKiGHDRpHzJYWQaNiMRkq/VjCZiILro2OpnkiDBtBTM8Z
oWjHVl+Kx7w6CGxUJWZXfKZxxYnUH5ZWj7RBE1KoEySPGLG2CRG9UehyMMUNKz0z9OlATLPrZNXU
MJlvLa40sgaobW8aOLoz5srG9+FL0bwtSSY+FhHGuAomXGwpdhrLj52V3ydC0k8cKrEImmde5UET
toRwJpOfQG22xXU8us/zEmgSAkBCwtIpt89kCsf/JTChTmjA8X5/qldHLWNWoRVEaxoN6t+jtu0c
stI8K7bbPPuKekKOqaQ4wwp83V5W51U9C/A7DrcKmdcGEDwgCpkUdNV/bgZlI/ReJuuxDaH6Kxh4
fdZQvvVR9RaPGoyuyA5wf06//9hruz+dJxTv4vjHz+n6j5VHtIoQQTLkw5AtJAVXM7XQaY1bf5Fq
68CU7qI0P43nk98/99qK98fnXt6fg0GNmlQTY4zN3dIkrh7OULlvZelcpM1/8p3/CgX+r6SO71M/
qcr/+W/rSoWaFGIdkRjXUlaFi1J51ZoEehDKZCtJ8NB1TTvzka27VGPlIqqIccm+NcLc6D4Ny170
8LKbMDOoG0q8aMcpjYlW2or7GaXQj3S9uwtc5QCrsosdAKdKhMhPkD5dHS9WqQLLc7SXAI3kXJaR
5XXE7pUwBr0AcI42PFY1SJMhPLI2wu6FPLXwkhVnWmzRuE1K3Nokt51/zCW6GYjEPmG7s/Zhihsp
F7hvSOCvJ9y8KBinnPWF5ETMRoklhLqzIy3dRiPjripJ0yMYEinVPNHal2ZQW0LguPZIlbZE7rV3
dBeScwv8kkwTtuAKxkQ4dWUYwqHSHdTIW4/n5rxQziYn4q5kbBCpMHe97qy6AzFY1SlI6z1xD9nc
CIVNF2rzFvysL3jfwlD0c82r1mTMVnut8EiLwvxKQu+NLebapLHGAGoaD8zWS1FnFGUlusuMunrG
7SpVzg04ikpUz1qmbWj4nisiym6s9PK1wWuhycANYdAqvhxP3C9dcgtZIPTI2MsA75HdOvJMKqc5
JFx/TIeSxhZc6Vu27gREGsbOvvODwHaD+FjUtDUzmbZvTGqHHHwnTvaM3p5wq2YY0RLhBhYvvIQa
oDrYrHnUYAGWNGgQv8/BK06B/83YmTU3bqRr+q90+B492JeI6RMxJLiIoiRqr+INQlJJ2JHYE8Cv
nydp+9hd7TmeC5clEcSayPyWd7HhWIDzMJluqFX+9F7E2lyAqSzQPIrKLfgpGO46Fe+pNW7tkqvC
fwuDdkh92oz+eq4lmO0FAcDsWVAhjyEiakG/Gwdm4b56xFUP/BZUpx2uBTBx0W/H0qN4Ga1t5FqI
x9coXvYaBhSFrqyhdXxf0zHZ/88X9Z+O30g/AhowVDDlU/5RI+ZPM1rgzn7Zm1axn7C5byiqI6Xm
P/XCHdetOW2NIKpDUSIdXprGU4K+Ajl8Bb03xhukr/JdmpMGoFrpJ/7fzEN/BcQAtE3rSEUJ3n8U
ZuPJWepoZLKt/eQ4pMWbVjT3iYAY7dgQkXs8Tlp0vDtnekL88S6Z+huH1tdqjMg8+857kdsyqT77
nAeFSj0wt/Jzxq3Ak+xiqPxrTGtA+9ja19/cU/0vZlCwEUAFALjR2Pm5q6lnUexSNirBZ7cYKeXw
/YaZaSPSDzg/gxHh7k6LSK9kcggk0gMiy5ebQEe7QSY/9Lkx72ig0d0uUAyyIuXPOTSg3oz5LV54
XebiHX/IaiOr/g51VHRPcFYMamoclcvb4qSjFmboquLbycs2ozru+OkDkxUClZXw9kUe2LjtVuRS
vnUQJg45VkJdWHW+0E1JDgioIdJXUKAYR6VrGn3CU3x47RorAWsYaBu9qUGeataD76SvFTCklTXY
xkrWxEq+5h/z4MOTTMFuNvyIHT2MHKKZatwDZAsb94xi6WccxYcpRvspzpwwtsS9Wk9G7xkbzLMK
CvvCeu3a9skYhh8mvb6R38fUNOj+s2NL758SYn4px6ug7mmQJ9eo1o9hnMqvm0i3bgNWg9jO8h3V
QijpbYNlSuDdY4dM+ogiIFPsiOZX3e+XQumOzvq5EvPH34yFvxoKANIsHdAKSe3PXbWZZkLR9Va5
nzJRIAtprZD3fSjjbtqRz3F/0uB+tDVMPNX8Bc8mL42/QZb8RdACQdAHZ+6oFf3nAi92101TqgAt
EDw+WdQvrofE8Bg03BvgpPtgbjYLPNJVitby373FfzH7Uyqhp0MZlwjx5+p7RY99kGVa7fMBE8m6
yva2QMPMQ+g+tBroVQIy0tF3Hh3egW0ZJYiHdvuoFvg+J72/M6vsNhoa88qalQXgGCBCiC+X7lyN
wxTdoJYZYpj0lPoYhxJb7IhqiAnb9tdV7H/9W1jUXUifH6LGeDVO+p9+/a/bt7H/bP63+s5/b/Pv
3/iv3ae4fSs/u/9xo/Dx/zz9A5LXP24et08/b/lve+cMfjvD8K1/+7dfNhXYmvl++Gznh89uKPrf
Catqy//fD//xednL01x//uuXtx88BhSJoT5/9L/89pEiuEK98ynT/DclVh3ht4/Vxf7rl5u3di7e
KrpCv+7vT1/6fOv6f/2iec4/EdBWQFGd6jMFdoaJ/Pz1o+CfBPFwZQCtKQQIpa9KtH3yr1+s4J+U
oliaSEstF04bL1cnhstH3j8Jw6lSudAKPN3TrV9+v/7Trynfrw8v/hS//f7nkNf4uegUKCSE4v/R
B6Go8PMrUulD1pZJvuzrZcAqflxYIOyOfgY6S7NWwqemiJQTqa6bJnDoGmOPVeSev/IbtJNm90cA
yt5Wtp4Whg1/upV/dXI/TyGcnGd5GA6aXOZ/QgQAVycQu5Hj07rhoHDC2Dyh3eD08o5WOhiBsn2Z
bWrE5bgzSg/EoWt1fxfE/VyA5CR80jv4tQ6r2n8EcT0wuLFxkmk/9w0GWsyW1KUkNJmam+JFFPOL
VRlbt5CNP9+xWMYediQ40l71nFMs0FGncP4oPETDst7G+yIt17VenPF+tzX8poKOc9YS/+/ws2qS
I4T5c9qvMkRmHig/vslI+7mmOQyzn46z12Mv4CHCNryOXlFvmLD2RYS/Wzbhy+qX6bWXZHoIWc0J
UeAb3eV7qnOVvVacCBjG9eVeLzmKr3rWgjrAWZfjwRmE2mDBuB0N/Wkyk/aQBi4Wq9F3bpIFv6C/
9ioOg6/0fR9gqlHj7rmamHtjfUDyYzBxt278dJ9SKFste8NrlbP4YG4ILmds2zMi3YKp0a8fTKBc
68g28OJblMxuJjezh0JyEBdK+7vBfH7tV/nNhKJzpJcSWoiGKCj+Dp1vZgg7RayPTnVlD/VjHGsn
bYqRLBRsU5QuT6ZCdiLH0NhLzX3ecvFF5PtEIfXZQ+umn5wm9MZyh1Y43KnFyUMHJreLjHloOepO
qq1bci43OyFSTe1vGVJEJ2NymRqx5M6GW4SQ9nXtWRsDaVvEetENs4pvceWl6Co2iGpHNoIiZvwV
xCK7knhyrQbfSTDYHM6xtL8Jn0ZIowZ4pDyxYBXoSL5Z4zqgVS9Twb3Lr0HUfBS6nYdW5ufhrMUB
0LY7vg7/zHbQfzcbiTjbTBCWVmvXIrVMsxcbL9sQS3ZkyZC7soV19DIzX3VLfWqoESF4V6DUlLm7
KsAsJgqIubqzodwK/Tvb1lZN0827XtZoEyG759SoI+Z9XK662vx0PYReew3RCjh3CDgAYLq8pdqo
f9GSW3U+B+F1iH1HqZ3TMPPka+dmZ6dKbmvlxhPk55YAz2osbx2VwRNpKG2sxFnTwO1WLZpAc6zv
Z3aymtv4WiL2kCr+0WRlr5OTny+flAaPacQocXLsR9gpHYElElMLOXmXL8hioqAxJiP9ZldDFEh2
z7aOKumc2S9anG8aNypwGKcsbVcgcrDZ6xvunVfzWjdL8uXV8ZHC8zNU0JWrOWi1DgJZXB/LL9Gm
29wP0IUyqRSj6ic1mocek0dLBowhdXMbGQzEShIGGVhZ9jatr6LS6fogVSaFwbRc++HlCuIU/UFR
zY+2BFkZB4zUrEVsSh8B8Kjnvoz2l3SB6rbyaGXySS5lsdaMhsI2j07kVOM6ss6aaanVuvxBAvGJ
phBmLar5klJ/hIJkZaE86Vv1qaONt6EWFQbYSI8pe5h93LLtvNkMWO9hNeXFWPkgcuvFGGzmrShC
Ry7fs1Gp/OlK5y8Z75YULbxuYvuYbGBp0JPGITFq6HEF2nw3LsULfX/adNJ6B9wN9Xie821ciucW
AShmjk+USmpshzTUUaV8qWbgOrXmGGirITasI1CSRQpEaTF60wCwPjinZ7j65NgFXyyrGZudHhZw
F/BI/abgfnHnhE7K0NEl2eqIqqx7KY4g+rpVOjKUeMxeEsNkUgtNQ38Ey3nzLtZeQP99DA7dCOCu
x7YZqTMaa69HcCMYXgaDmc3P4ENdnk09MD5EUJznRSdR93fYJKHTrqgWAy8JzigBbtwcIHHJ64za
uNEN+70tWSLwW8TBl3dnmFH7zSZe5+xuBNCxzpBMX9k5r/bliUAj0sn/MRyctE9nSh7aiTliRrPP
tznrqcjKdboH/EvxPubqKjDBlYkQ41Swd7hHuxLdt6TiGQmKDKK+DFM6TWC/4UUJBAS9NpzE80KG
Zs+KZZ2fDavB3FcdiCiFN3o6OINlIpXfprtCT186v7mz0LdBxI3HztpgbmIZPywmPlrVwqsxdtiS
BW8ZeaBo4m+XIbJIZrNCj786gRBPkehA6OKtb4yo0aUPZF/+Cgf6c1C0aAYa+ZepswDVHYvHkEED
N0zsVUajuHMcGi8j2nhdjAjSpB6g5dLJa8NcBHe4R5Pq0T5H9D6EKyNDrZzD3jA/YkhzKzDeiuBX
n6wIeSj4EIJr4DoBqfNhPyCPZL92hRKDmKKry8CMZhZvzF2+MOjRQw2x19mimieW7r1PI4pyAKsR
K3q8jCIrYFqhLvZmJWgDt/7Gi1gldJPH2agB3kHFp0JfHmcTB/KhUYawUFX9YWHAtoztFrvLteaK
s1lgmzrF+bYd3e+qPhSYTCqlmqJFu4RlSYlQR3SxalCDv3xWl/Uhj5uPip4OoCcEqtHRQTWp2fgl
U/FCc+/CV9R6taMRCnCVvrjqyBgrQ3rO70qrOtcsq5QaMKnHEH1ElAGxSaBForZw1AuYkmGp+kzy
PHgwrNCil2UVx6w7WZOFyNjcGXZVr6ly/aBjzSCum+eOexv5ONt6Az40jcOvvRmDNBvOLl4sra2c
k6ZOX6fo211WbAO+QDgEyWeWdFu6YjIsIPStndJCwtx5Hrn6cPTL8yUO0HDchqPCMskzWSHCznxf
3c4opq8jjwzYml77hkUly+lIzl3+ldfD99r2TqWjrR0BFwfzTvpQiIJm+Vc1PVFPaNZTE521icE1
e7UKnY+jwLWbpZZl0N2V4PhWQ81EZi7lVYXwWELUEqp7Zunx25giHqNCDw3fnUab14XGKrToBNLA
Xz8QWkqDYf3ba8E9TbFY8phtVnXHzf01BDGwKhybUkmzUyjsGBY9prFz7QYkmXe1hTuTaW2ThNc8
ls3j2C8vgUsx2l4haHRr5dUmBUG3sqGLrr0JkTMS473tJmHXgbnHbYGOa6Rt6EsBiM9vWut2brQf
JCXUxApelSHq813hm9e1HSgZp+k1LjA5qdW0CiGnI/bh7rSiPsO9ZhKFUbQ2b90OQJ6FTc7lXnSD
nod1icmqgEqBaYtcxSXxleVwCtl0ALYxKsN3vimjFQUTZX3Lu6zF7Mz25h+xD2zItZlIKRpjrwRN
Disc7TOwQVXnw4Qtd0ONI1Kh7lpfYpiqBpC72NZehCy+PJ+l1QkYP/iGoycbfJFvbJ06SMKWJXiu
zG8oAUDxR6cXzFeXYJ1CpDzvFhXHTzYepn3xdDHFtrDCZdmI94qY0pnMyhp1EWQacf+Z7T22EoRF
CRPoOKcUQHNgBS7qhibeN6uqKz+6YXgwG+pQDZXh0PK4r5nzqgDAo7VALvzeqfkWMsp16mNbbU9A
PAb5QnWBTvn4FRW8OiDGUKNHQ4xXsFgnZn/XE+jh8ZF8+er45ZjTowJep0u5KdzyNLTFOcuqU61h
nZICEowUyO2yjopTHyf63oO6brv5uVBudJVgHdLa/lBmiYakkW5uysG+njFW0O1J38YGY7WzMFyA
Kns2cnG+DL9gRFG/w7Fc4Dm0NG/lghry5N8ArWEYqXhOTOXpEgal5vdCIuV4mYwzA4tcFYNcJvGs
Y3E1Mv0+stDVHHKDuCdvKakBz+ZRDkP3HLRYKFS0XldW5T/VZXqaqu6c1WQ1JiW26XZKnq3aCOOF
MCOIWZ1LXQlFdfnHJfb1XJiNkcYabmnX5UgMXiv8JPMBkoZp8QUal7ebgLvo8u8B6c3KGAkhXT06
pEOKD2F+TqKW+dItMSawEbFHL9I+GHN78pdoK4aZ9c8n086yjipnDs9OhaiLmv6XHAZU41boi6po
w6eV5xnfo5EJtm3HfdI557xkIQVr81gE+X2FVQshQHH2Oht1xnYNj57c3Vjr0n8a0uBpqizmyN69
7mfnfFkdF43E1XSH21Kmh4YQnIQi7cPMOWH9fk47ohrhLT8IUEJPRfFFGT1R/yQY5NonmRyDeDyN
Km4ISoSqY9SUfJF98YRIQ1j3HDtPVjMXBJ2KbXJxpPJBENAc286FIUzwH6fOm1l9DimTxCJcqKkI
PO9qLf+8jH3PlekujdIAJxS2KFJEIz1MmQeimGroHktUhbxKrS94WyZV+k3FC9CHnwqfpHtMiYct
N0fAlnvjy+UmhcC1cqbxXfTnvGHBvDzmJbnPB8rEQRYv0PGTU2z4exAmR5kw9zRDdTY7zhUfp10K
5m5HgwYmUvdBP0JZmTBZZ18qRaIJoya0R7kw213GsVqHG9ve6zOnVQ6E7Xl5GqV/lMb9DM+N4JAQ
aTaHT0LNM72WYdvR+Cid4qu3AJaN47yZW5XnyoQidYy6HCnfIdWmB4lWEcinY62X6U1d59dazYOw
sRdv3EXba1rz3Uqd517335IguPUKcSpc3i9h0B8v3OJH5XjjjqJsvr3LdaaYZnxKF7dmUpIj8uKa
Sv7Ah7LYCGzWIrleZGg6+FMv1B9ND0PbIIJhFuThJahUNQCjI10XDuAJG3n1S9Ip4q1L0ZUwj4DQ
qFNspKJvnpiPg1XjCaURWgBQenZZIFeBp03kXyySCx1SUQok1G1rLRpz3tWpcRzqADX+CMJfY2jB
Pomtu6oIvsbIQydIFmGWO/k2eDdF0++ikbdmiKPtNOpgOofqyGJ9jH0isW4prkyFGQzahZfdcdEX
xbSTOwO+vuUhqXHueeNVM2YoV7rI4dMbeuRlFAcnSOtD79VYyU+FiEJBDXelVyW6sdPiiTDzEVoN
YH8igZy1B3mqikTom7H0jW0AK89Na3H445+awPOgVxDQVtLEw7uORRoyNfBHTHns0nP2dK/xWWjG
Z0sd+nISkUmwsqctJQ6XPw4RFAbhGenGpN1/KMb0joKyu9XnYTyMBGIHz8GxIba8IcyXGXn5QWuq
w+Uf3TCxYvWT/R9/+nUTMNhBDoTV/21DrUv4om6mZMARqrPN9OfdXL79x8Z/7Az7yAr7Df65/O3y
6+WnP/4WXPb8xx//2Ob/+bef9pqWiMaOVGp+u7zycpGjkyEC98dxLqfXech+9z323pcPLv/gt3xI
sllQNdTaDhwKZ0vT2S7/fFOCHyJIp6uLFZShgw2y8MNCJra0YWe0wN3W7RjzQEYZdag7WxUMR36P
Pfd+qP1mGxllhRpkZ+5kMe2avhoOenIeevyFuJfyEA1o1U9dNGFOVriHAYlOGvF+7x44b+dw+ePl
H/y6k9CK0UJ3YgsRZApJZHE5ULtu8g5xkfmHy09Mp94hVX7nU29AnulOfR3ZW4Hx40Fra/OAWa15
iObxHo9zpFhcMkzaIB85628dkXBcxcrifhrIvrxy4xolGh8FRqlSz3a8t1ygTipSahKXCJQPRIDY
RULvyq3yHPHKGnBhYD8Xmhv8GOZNNlsHNCQwLQCysY7RWDZMZDYct3Q3GK7ejIJU/ipwsJjw9Sjf
NSbooAjOkYmawlYZofXJrdOh25dg/ckajZPf4Fu89CkBREfWOaJbl4/39QhU2+iqW80vunXVBreR
jo5x+hzr8UEWwNXoJAKzlX4ZdsYS7dGE2OKRdJO78ph2KThKz/3oovxUW7a7AiIyIE+/kNIUlDtx
ZV0PzuKvlii+m2BtWEN8WjTgmJrAQmEwHwc/z69lkcYsdH61RR3x05ztD7/C0U1rMNEYZfkDf3fw
gU3/0QArncZpMzUFFthOvRNpf3Ky4barDaLgcjqCLiddcZl4G0ciTGP7V7QJbqpehmOHjGtlySmU
w4/CmMeHruusjWUj2FCX3gZcAWB1BoRfeHsRGcXV5EiA1Di4tIUl7qYSwzYGkEfNzNuXeEqv+hqu
Yqla7i4K1/TRcmo7KEebbfIwla5L0JLb17rT+uhUgWWP7QEruw58lvQfHdVjDuBvmgkN9AoOFX0C
nDAQsFsvwL/X4Cmp+Zbz7Vhqxt7LZhqSyGo1iLut7R7ADAZ9TYMYhd2N10HQizVue/MVuLiwq4GH
Ur3FkWQ8G/jeUoEZQxk8millaNhi16YcDeq28lj3lg9uwEdlvGr2tQWOv3RJMuuo/8EZkK8YUbDL
rRpwNS4gI+zXJsVSgpKGD4Z9Z+sJxHqYyTGOe5xGtilTBNriFOhKYIrbfPGOeBUBwCDCB+JMPU5f
ZwjCj3rvXAV4vVkjkr9DV3+QGu7j2jzbLI27nEiMHrG+GaK8Jo2hhpi1HArLWMqpyRZsxHWi+/7t
SO2aAQRMtdWhRTfp1kSo3HGX0JPC3jpdDxnUMc6+U8R42Nt3uoy2Vaehod4ZWD1Y8sXtkxNlhGc3
8neDxWSBCd9JuMFNaXhPUURJpPXhZRnpXafJ+Unr9HcSV0oqbnY9aOLVSAZAdd5wqjvUx9HbWxd2
jRlJOvpXVdCgzZPtYdbhvjRDRKWEeuv1uO3kEn5c30o62dMVmco7paH3ZMluRsO61goI3ml1697a
STZAIKFPYsiUxZh2ZRcdtQIpFxeKZTXhTl/mb8YAR73rYoZtRNHGuK0mMLq9S7kqdiWa4jpQP+Ly
fdt4r/PkFXcmpr+qOle5C+7MovksgxJRZyKjxZyPeUUVocRJI1KEyWyZ2nCJ3FNr1e2+gSA5m8lT
X5c3QYYh1Tyo2mNg3MlxvJkzORxgQGBim7drCt+8qEW0cjL/yu/izRLVmKPKJd0MNRZII+6T1Bau
EqfDfQ6ybFXgCGrK+SqbtPSqL/OT7POaudMYNgIFoOt7a7SdRy0lO8vccRslCGTiSUoEg1ZLP7sv
ju3gtok1BNmL6MaNNqBtaMqXeQ5ORHJhMGKjCT5tXlX+bkm7t2i5ccrsCdGcHVPdUyrlGgzJOhWw
DGjurREdee1H6r2Ns+9d6xBgdVCaE4KKWrByCEhyEcPbt5rHGqXvmlZQNO8BpG5pntLhIEdUilqJ
srOuRyS93HAxvZMekeLkLGK+M90XXfJh4Y2SRuJ2BjnrD/NKJ4pvphLIfBHmBqb0GPRJ5PJ0e/jI
konaRCPMdV8GeI8577aqZWhUGCmt0ynRwh5Pyzq6XTrzphb1U+8aZwQc7+htuVhXXUVj+Q6UZ4+r
7JNmxNn2OPpacuyFtdHgKcgYYfWxPPa1YLVEraHYTHA407q9Q8bwJmnyp1lj2giEuMnG0B7N98Qk
DDabdl/pxouMzXvPbbZxz6OHhkBZy2lWtkFYDk75duqa6zyL6QMMiEwjgs09L1vIfov5zZjqk1HE
RzOVd6ZL/cDxKLQvwjwIuw/TAishvTi2MbEaDrq4ncUZVPHFqPBzSihT2dkSdoX3YJFzrUbey2LB
kiiZ0CRvXzTdui6pR1S2/aIejdoV+sP7RumvUBkz25vM/2YjUkvGDjarHb9HvvsxNd4TqgwBWJVp
8p4LHscw1d9n3iEJdN83UAdO3h3IPRhGh1Hh0PFKwJQV3lW8uIdaKw+BMYRGXpjUXOQNNfiVDV3M
pwQ+TP2VNp2nGZV6i9Jp4TcbtNRCiHtv1FMe5oc5xhU+1vGsouJpRwjwF4DxkyV40Eo6FExL/a4o
GlLV60WrllBy4xGUfHFT777zy7dqiQ+9OPkUdYquBYbcnLUMgq+VaG8dM1mfUVlCEBKvCwOECZ37
G0uDH3PTT+ZRarhXtRnATKPJHyZn/qQm9kqoEjZ1/dGm137GMKxYrtbUD65A/iM/Xl5PJQAWQO96
0F0vSxNtXSMfyWz9+5kChyedhAxbYreKKHeVZ826MLyTPVdYuJFKUhQtjxEKeFRHnGuX8poRtAeN
l1na133mQ/Aqbomr43B2uyVEQPmMItxnPaGr3ne4ohuxG+rGpik15xpTxn1WV8wGVa+6THXY+9N7
lzfvbseqX9kMQj2nxepQVK6PyPRuDKrcPgiiBNruhCFzMgLSA7+37hwsZ6OqJo1y4u9SY6wp8fUo
ITzAJXQjNXgTpe8soT70yNR6SYeddnOledmzNZMfNaW5Kyeb9CKpaqxzSalKNHVtaXnX2KnWmCQ9
UOG+dzXLWmcFC72LkXRhYsttz/JgZMbDTJCkKi95CP6BgjLpINQRMQ9yn2kYJky5vWP2+zCM6MWJ
tXTX1+P3AZWTLfWladVOw1nQQE1AkRnpSYjluz5V4N8q1nTknfEixehAY8W2bdyOxOtoMkZkVr4O
AYXTHLDotkolyBrKbSyuN+aMLXkkh+8zPneDjgGYJ5pkvQB8UHa8z3Fhc0+K5lkb5xs3TZ5LvUdH
0sNebQF108vhOjOdnXRNHDjMuzyibuLhBU8LL93QBklXgMy+UNopVqFDr2sl/OSpcYKTLH3lr+Na
+bu9EF8T67keVam5JBfOy/Q+QyVQRvbeNuvv43Bn9GvHN96bhc4r/83gIojX14M06cDJretAXaX7
DjdbbkHxrujxUhXD3n4FfogyrL3ScQpWX/NZu83fPksnc20T3reIgrHK0XzGGooBonMIl92rvaVw
fZra2I3JWwvS7vevmknNbARYRG0S0LuagCBzOOEEe7WLoaLPGUXr2Rs2M7sjkle/mlYVWunzgg4i
+40bdOMVl4iNI44xJIj/R0bOTMhZTVYFxWZYp/kT1jetoDBH7Syo8q3BglQnbljzswW+6vKz+oz/
aqibASMHRRvEzdiGINVohk2rvPH0d7lvhbayLBzf+H9Ne5esAjjOrtUYjLhoBXz/8hGqjepn9ToG
7Cerghv8a/eWALONSNod89DaoGI39vqXOrEKXTZalJR5U3lfZya1uXHb8w2YTAG/jmVACafixdnV
tgMT1QS/rXxR6kMiqlCdq9M1Ba6K0dkCHawOXrfD5nIBNK6tHBeU/m5qqlDtTp2XOqymLgea5eXa
2Ufj7GKyLfXtxNfvWjrZRknFhE1bGa3V7VGXp27h75cacFbmRDRH3axZSCZgfaU01sRkb5i/t03G
aONvHR0wXMFD9bPaRtDv1913nbTFFlQz2LTLf90ctcCdnuLOw+7yIMILul8b1LGoUDSJt1V/ivlY
dP5ebQK3MVwGMhSYDbZRfKhd6ThiIWjMu1qu57Z9l6I6qV2qbQJxWyx3agt1TpX4TG5/PynloaxO
OBbOlToUh7iRIz6iJM9ZZ1wOp3bnygGM4K2FpRUpykOw7NG6JnrJNm4ljmWL7gFNLF9pL5oUFltU
HXuLrh7SUKtqaJtwNOl0xFb6BRT+yeKtyiROt4vm1rsk1jWW+/l0aeDXffbFcvukTQzX0mkQSyif
4gx1O73U9wMdc1OatIMzXJV6atF6xVAEHo3ffDTtgCN81UG3nya62Ugppdsqj1audJq90wLLbrJj
E79hay1ZbMx7soX3cpxKGu7e3QUGYTcM1LG8ZZGkWKaaInbzZAsMomH/ddAKZkEi31VXkPkSs0yu
rLh6FCPUgcUHrYNERUOMQ7mhOHRivFf/lUFjbmoFE1NQsA7QkAlDfjtuDa+jg8UignA4QqjRKLap
9wESHIclZ37toxY/R4cStZ5S+V6I2OAFmRur9Z6tJftuVZ6/dpsW/SgFF2aFqM+z0z/mMfHQ4lBk
d026TdbMmmGPpHH6lTdVztWsFqw2UzoCDUVjnBqYu2L96VLuhlXDliL1Qi1sy/KIiC29KtWBoWBX
rFubfkyK5oVmp/ugFcmaGivDm6LwXM6nfkAeOSvETYz04MpVLTO9B0HRVfmH3aYYG8dkj6bk/KtP
4QuatVbxHfzERtd6Iiaa+1eyNfZ6SQPJTPV8rUebpq9fq9qo0KrNszBSBsGWvV0MGi29P4i1PeiP
0LfokpnFORKDciasAPLSpBBxhE6uRa5zaU4SO+8rj9pBlVDoNsH1rfrI2i1RTye2YBlGbAD+1byz
XFFtTcz39Lqwr+pWv24DihGzxHVQqmamY4rjpYRfXJWC07wgrwRQsZVeS/B/4zadYLvoEbVsQ7Wh
pQHurRCPcUSQehnovoc5yVC5m9YInA2S5MO2JJOZvTHdVR1Nv6qsOyIs+s6DGvK1htvJIp1s6zRH
d3asq1njqQ6jjzAQcaPm+/vKmeUNoPKQtopzp3uHQGgvSzR9pP5ibNIg214O3WB0v3JzLd1MZoXN
pB1XV1iMgf9S/HEbEMlkidsfpIIqr/TAMfKyAnNTcLCqusmWVIZdDNM/ZVxI3X0poIaua0nhdCic
7RgQtyzpXSSg36cz3/QyZ40uIW/ikDxZCpkhmaMzKAOTBmceJMOuQr2hrCg1J9LTIEZEB8s2ixAM
dzHwbNNXJxI+5kvBowubYlsZOHPK6YOIUyAPMqPYUYnrHn0oaJ/fdIPmRCKLI3mgs56nBctNWZ2s
RHzQ705WIG+CTWLXhyFqTkOXHA03+/KLmyAgNGqK1oZ0QdVZvQvRwNjWyukZrMuwrl3mAAMNBnMk
iTD0/hjgVRpTJ5wS0FslKs6IloGyuLRTVUPxgpIqBedDkIduf3p2pXVjEO97BRCRXhIe9RnRYMdQ
omyTBIkOi5jQyHYlra6RQK9ID4MPjJ920aVp0Bb05Qg/zrlC5UP6o4PEb7otTs7iPJQgCGn20Ljh
BcaN/rYfrBcnI4GrtJ1OyzEfxXF0mw3LwVbPXHo+csi3kUdHQAxYGYttHp0mfaCAC2x+WcDFVRZR
mTqIpBNdRcZrUYtzVziPeQIOSKG8WDqIHmmWLX1FdYgXuFSyx4Vf4Euof6r+2QWYs4zMwxz02rHA
TVArvonniD4tOZqdwG7Ghsohwbz07KeY+ps1+tdNlp9NozxZNWOhCpLvmsRetKOpbQ6Zty2kx/s8
IZMw6KETseD3S4DfYU8Gqk+vSYylqSoDOSNInjRx2hVMOaKhKX8yFmpEFVfYTvVETmLl6yzB5cyN
AVaiqvADgJhFUxVWX0yJTIshaBCB+6Hbyr0cCjyhmiI4lpq/rR3zaOfjA4zGlNIhA8QdSdYxLVLa
AxVhRNluRCO6jS+sx7oLmgNNtjAVCFK5BkgPkTnFFbpwd5bAstM1P+qhe9eRhdtYCzFAhb9FOvII
Apv8Il6jRfBrmxEM/yGJzBZQHdB5MD0YJuZQcxGO5EaqNtPQkj3YmGZDfd2XNOfauHtBSHuXIX+3
bj162l7/hSHN06/gKdm9VfWXJu/RKq/s4TqHH7a5tPyK1L1ZTANXL4Z5p5CeaMZhhmpQN6lHADVd
C2gkrs6qY4d7CwgcmjebeU6/VFPQ9euXzpSPuRFQrCHfGGdGL4VgaHu1e8+4eahabaVr0FsuvTOQ
/KtaBN9auXyTExOQyOh9NkHCJGzUMdyP7G90HC7Ei59RwQZqZ0CrEd8Bd/7vxKfW5EUDA9tDNQBD
MQ+XpiidX9/PsKmvnMcFcOi+7Cgj2lpE0SxYX7AL2cBNqjS67goepfdMfBMLu8IqNSmj4f+Sdx7L
dSNbl34i3IA30+MdyUNvJghKJOFNwiOfvr+EKqL/W9VdET3uSZUkSscAyMy9116maqqrppiMXkRZ
FAbecfmdE07qcc8/uCbiFEcupuOdezNbdDh6fUrznv5tYBwZqAGe6MWJBvRBRly3f6eTO/+kk//5
2paH87n3j6gkaFxVUaeiO9CmHXI2jkkaN4EHeVTjaCYn5iarf6p58jfYKTkr4RvEkRqKc1GlLAg6
OVgBlCsV/LtZ0XximABbJks/FCGfolUFmAx++WKAcOLveoert5yiAGxrkorOQ86xZsbF49CELAQo
yKGW/KiyKVbPKZYH4P4W9+MP114RHMoSKCgU85Uq631s2LHVDle4BKVArTz6ukgOWXyuv0Ui7xoN
c+Z/v2jW3zU0ikPOFzUt18fP8B+ZTshqMm/QrPagJRYEuDp8kswocXVjL1Oz3Kl57EyViqlYPws9
gqnLsbKB49TRQsNy8aqArEtHex5K7TYS5m4hx0gsQ1dSsnl47lzRxuXnrGu5ci6PUKzH98Ck73/Y
bLb1PJjMcSUtkiI3RGNykFlzj4yJQzU+qujEGFBarcB///reP58ZC1cQGxWGD5PxH/4AUS8yM0iI
YtL11twl+UYL/WjtxRwThRYx3yKtZiHT6yZGsK2fnBeSnmZxK5NCkcAVmzycwzsHg3dLeFs2v4N0
2eqK4djWUCyXgmESRF/ANKjUoRLZxcfsc2VKLP/KvOANCVcq4ECw/2gYe4zMiAL5hzrkpDGUOdqK
vNaxKxjb7ehV6Mt8mFTpBMMjnw6ejvRfzgsPKR1tcXLa+uj6mDog0KfBjnGEdRL7WCkilh+RIWrk
jIEs4CMyvbJ90MD+zD70EO5RND9nUBOk12IBr05XxlU1BTnh60uhbKbBBh43AJh9FDCxNv9+Rwgr
+LuwCgdPy0S0QnQVkl5MYf57A3NQ39X5TNBMWuEOOVCs7jufUEwTNVlRjreudDEzJQNoU4r+5LrC
3DRD/MOZXOPAvjK76HlWD1+teFZElZ2RiN1gv+bi88c/0pLytSHIMyiZX/3ZlFrjaGMK2A4i3WqG
+amP8stLog+4Z7uxTZ7MIP/xMzaOQnsE+OBAbUxmKLDKssbV123l3aR2/yELooVnEXI/3HeheJx4
biVbIgSTbTzn28LTnsMuxqel7se7wJu2nezOmuj0XTaYGEGWzrk0RufsQHfNMrR1DWOSmJe+DMV0
CoOh4U9K4xiO5iYpxF0LVnfAWTWj8GqxZKhaHTY53NlNPQI35nqxZWtDvFF9KA6+J1zATjY8xQxb
6GxWBwPdsb7Ujt/k1EiqSHOb/CcPSLLx2ZscmypwYVItPzcp5KxGu9eH6KcscjKW0L6Z7ddSUEZF
fXU1JphN2eMlo1aGIm41nvMkw+ai+uKoTt68tDkGVfjMTvmhWlO6aNKyFTYU593bGDhvoV5vModk
5GYIkY4EzR4Y8iIkFVegUSPIalAWEO+KGETFv7aRJO/gMP7Yw3QviuJs6rFLkwiHPrGowiVhyWX0
EjX5YWGqdvFnFfW/NFO9VkwPgWrUK5FEOEWBQZatbYeMJ0XGTOz0vtpqGZ1oIspL43pPmQaDV7G6
VMXZ5q2pyCD5GlL5xc/jox85yGH/8Nt61XeUA4tOL3r6yEYcEjikPiCCFwN1KAKdHTN2ynDpsks+
rtkWOO7XJtx7u37qDfj8oh3WvmqFqWS3LcTIXdtb91iYvoVqF/Ikb6534iUR5tuywOOmjjdOSSp1
OsAAqCMEMMK81inOk+jTDOYqiq7toJFtXv1ovDqWxmZD37NyiJBy6Ml9DWtHLMdongPaInz0HyZR
PdRJdZ2VboKQo1VHexy0HP56mOOkYIdPGuD5JjQIFbfIGFra7k4DOBkMoABJeW8o+mOl8Q/xyYqT
8dJHnyD9mrY8tnF8NoyG04OZUW7559qF4Z92VnJuuMi2rCFJlOXbWMit8BGyZSODaybjz31WGece
ehpGJetxzJJrao5HknnGQ2UGAD0eZkOjJGwEQRqQBV5iVTlwnuiBs7dlfHXoLY9a5uabOtQZAPrj
ZZzlLyebzccMz17sty44Zz/VEhFL5z372I4xgyl0hAEgTgl8T50Q+AYvIeCtEkC2S+xdGbfmejSt
YUuHTkoMwoq+z/duRxb0hJ/9pgomhZJ2dKo2g7tOEXsgaZYHr3W2CzGoQ9Yz44nBnSAXJw5PsMpO
VlaLXaaVJykTd9NMuoVyWN6YoOb7eNAgspTlsehm8yQDeROXdrZFAnPVeqPm5WpJSg35q7bUIXS9
1bMgQ9MR0W502p/J5E8dDYyhwu3yBCXNOnle+9evGBsaWNGfNFO/lwZeuNDXDrVumZvYtZ7coJKn
oHsZcaAFX4KKQgquQ06k+mXHMKjvkn0VZxN8RaGdTTxsoTxMBxFK7Zx4qXdq5M/ym1b9yfIrFHUM
QRsbmm054w3vWw4EQP9GQl4/2LYXnMNepnu/tF4TEWSXKZrw95HFJjAKh9HUrJ8xfLzp6X8O1Shv
I89LD3maGyhHeujmuSAaQyM0oxoS3DsqxznHg3mFROfsl0+5fArLw0WjtNqfKoTDElZlA/khYaTi
z8Y6pA1dV6Pl4Lw97M1ojo9unjPfERlxYWmwdhLeTq8II9Z1jOxygHOD4eHWUlnALQzBs1+8iB56
nelEx8xr3HOtipDQQCnsT+ipEZvd21HXHUbH33sGkEpG3cmgZXpBC76TybyZTPPLGtNsm/Zmc7ZF
15yn2PgtIKfvCpU3HNcTGcJ+Ee3wyt1m02AcPbtkmANKeB5NmwDTiLEhe/FjGPkvWTKQIB7q0FlC
REeFu8YXAi28lZ7H+d7p5tuyZbnEgXE1ifQmwVLCH9Ta9DA9RqU0Tn5yknyAXkYlwBB+JJCchn1r
5Keon7u9Xrh0yULI9uRoXguSYa0GyRBlnc7GtYThdIJgnx7TKoR7jHIBjNDIuhNtYYbI5OSzU3Pw
pN5meY0IKi/Obta0Nj2s8/Ikvk1giOMPBgRKM5bgHcQwrjVOCwM4a1GiVFUHM0sr102LWN/y4sMi
4aq6DgQ4G34izNYVr+6y7Fql0mZAr/7KY/fZLuTzUl1gu1htmJPtR5NxXtS1b6SuZjufcR9M7vzD
x3Qkk1O30ZWewcEJHFoJFtjhdqFG59OU7GMEVbODGVaT/Zqj6LzQs0szd9cehTTjOnKXTERro6vd
wo/aLZ9yIUwriEiGxXWKN5AaT0Zs3Bo2me4MVdayDxh/tU9LndTMHB9jVOzjFLpVHgbNWsMDWZGd
8bVt104p79XxuXDIEb/A6m/Y+/kWOGmmD0SOQblts49RUYN1aOeU6c2TFMWH4sMq9rlrwUBH2MQo
cdq0SAISRJBhRfyzQs3HaN5w6lNKu7xSPULNwTOgDakuO0SIVsYcrhbrjAigFFxx1fe8Twf1OROQ
zrRe0FrxJ4tIRka1vvpYuP1DTOfuJTss8OGpZ+Pe6Mcn2SXDsSxwpUus+KbJx2qnt7tFs7UQhHGL
K9aNTi86wLPfegJlGUTKH4sM7BXiOfRkFv2tmKSPbUBxMjqUr2mlNKiBeZg0cdvowVPkSGaV5pXu
Fm2IOz45MHeLPPmRImetMoLqtadM2bm7bg6UNX9g3iJWnS625iyuwrMP5ewiNHEOSwPtKbZx33p3
sCXuxqK1dkMLi6vzmmO+oGlKDxhoR9KprrpydSiiGUkE2fZ9dWqDeiNz6zFXgGat1DVaCh6jYx06
xj1Fi3VxTHhTdPpDi/KF/ycjWOXslSFOf9M61UVGRj0omjmdrNDKGMggyYjC7yHGKnF5ImRsgUVS
Rq5Ss76liB5XC9gyhfQn3pC/enjAYIb8hjTtGDFfQVecjRs9HVES8aHbY9FDV7Enqqcyoi7CN3Rj
9VIi0S0+Wk3btbn2urxB5IQQetgfrHLqVqnTPinRjs3+wG4rXlXtueAHIV5GnXCijarPW9E8Zoyu
EclQ+xaANmlKWx9r1SVpNJIxRu8hn61boXU3iQcLOmxgOrekXBDNDalWeTDg0b4K9BrhTIpHsov7
Ex9N752n0cFXLZpedWy0t6bHAulGbg/+iSY8BP6iAfpMkCSRXgp1bUYlAisqdYfcb38Iqu3gJsGl
U1LUREmR8PHgo9nM6ZYWUeMlAi++8YfoS4tuKjTnoNXPuhX+1JokQRL+JEFqYjN5FTX5KK9jyWcN
cZZmeuR1a3uo7giC2LD7IHWZ8m2iRb+MkmuoqlQObPIvvA85io9DNQfvelH8GCZiAbVuOyO+d/GW
GLr6Owuzo6EAkALkF12vfszm5msAObXUZ5yof2uvx5kikB0fMYA5VNJ9FLIKT7Kpj4VlQhfDj5lG
4zBqLJ0gtJ2NpuE6NViIG3th750Ytq41pT8LIoIz6yYi1nztAQRubIbuyx+TBbsKB+PRz/xPfwpu
waC2ql6Kh36rD36ouFZcASUdqqKPkqi5reyxSW3lOVPq9z97WcSNHqv0IyDsjwS/b0wOBWh0jZK6
L/HNx858MnZzTCcPSZztsEU3QS7aZI0U1da+rnoaHKW5a/ERWQ/C2ynRiurHVUvizLTX1GS8SRav
BfyZuSLkcNHXp9YnHkIIBpXCY+mP6phTO4prxDNdjqtk8LQIpxYFhqEeKjFrzyWJzSVy6gWAW3Br
U1XNHpHBeTeivsFQAV5phOSXwq9QfCp7LLO1xULNACIP/WQgsyeGcRkALPoc4hR5EGB/Gd4AlVZ1
HYSer5MWB8Zj4zrUvVT2g0HmkA+nI7jtZbcvKhNXM7gnx6Q1IGO5PlOcJD8lc1xytDz3tsvNcM6p
HR0N23TWVuvhR4yn3ZrMGw2RrnY7SPehq8twjYEWM55uAPW2fs9ql83oQceuCVdaA/Gcfg09mVuz
iMqDPe3qGEqrnrje1rY2ZsddXBSxejJzEpXBFjntlGO0ZZQ0+sVIt7d8BDtlxx1D8W7HOvp0Frc2
2XftVHK6siOlBc2isFHtewC0ektxkI32VoTz1ZgNCBioLrC5JVmw1r0VMUysp8Y4LQLRMTrYTk9r
1G2Qemrl3TLgXJpcc0C3Z3kXwk+Ys4O+N0X1bnXaLqrkbTuyUBfVbegxr3TE1O+sX30wPQVaO206
G4FaMpX2MdWxYiT1q0IGsesK71ITHcNADSC/nnWi+PCBqWKwB91E6RseFpuOudfmG9N+wWBbXxfj
gLBEIT5OZKP5a/3yAjZ98gK0B/gu/TTz+FNlGvxPDw9nfAjWeX5NE1hCxKeAHrBsFs3yojyJpTiy
oz0FtnhfRm7zzFnnd/O7DIxLqksCxWW6ggoPMBZkiqVQbkSQvi+KN5SinKtx/8sL5d0Eb3usvKdO
TC/YVGIT5z6N4XDTVM7eV/1rD1QBawzNlvJ1ICKx2hZK5aXGza5ALMuHX/pJTcevYdSidBVXGZBP
UkE4FysUB8Gfky+tm2tLVCM00mSn1JjL6sqseWeL9uyXJtSl7NmO+CpVKo5BD4cu7Fa5Ku9Ex/a8
LLlCTWSWoYYaFPXDL3wiKxBwXewxgsxteveOh8tKr4mjf5U961LT4t3gsnMGBW4HCjn2PbiuOoay
y5HsZ9EvLSVjUTkV/BlJG824ghLlKk1UL7VLqDnKDpVdWd1DqBbM6lNA54ZhflM3x95jNtF6Twya
OFlUjVTp7Ey9j1wO/vVxmooUny1s93Tte7CHty4cicxkXimyiMTdQ+KyPGoAjOVp0Jqk3i7rYsEQ
NAYsjHx4QfBJ/A+9B1UzQ9rMNsvkYhlgdc4n+WiPi5YoQNq80iA1OjLFJM6PZoBE+RJPGpSGMN6V
1MNgj3xWvKIQwufOmlEjL58BQYkcRws9DlEPsD4AErExUHDGJC+ReiDrnt5Z1dK9hZ8CPehRa8pr
gNUrrMPyYuRsvi01UxJpMB5ge1MITQdLnXg+lE+k3PlV1WMWTsQF1jVKL4g3hMK+VKVlUHouVzmN
7deRutOfAHwWiZfx7Ek35VPqzCVbjVMsw0md1jfsz7Md/ahZXxLDT5Hith7S/fJajprqyppJatqI
Jxr/n1JDEo2j18nnzq8XYbFym1O7PrAdVlDJfsGAJlgnC948RQaEU2YSauoC/8xd61R7THDrXYr2
UIyd3KkRJlQzZl4+t6Vorsib31qaWymCZ6QPDC7AMmDUmzdZHr8ta0gYxrjzpgbBildto2re+h0K
E+VRoyRx7oQjY+5H10VI6ysBvlLzetpXDkiBiinYoy2hzFAr0x/yD4AjXdIHLztFz0DbmKdtRqE0
paa6GC/LiEMWmBLU7uMcP/ffDgbTq8nm7Am9W3Q5HyUt9SoAusCfgfFSmf+QtfeRFOM1CWbklpGx
zL+x4hcW3ONFP0mQPeBuzclZtOVlVmYChZeVu3ra2+gBKpu+QT2sc0Jt3yl0SpUtzMiSDUZxu0VV
qOq5RFkhWAXyV6VAXGgjjlXscjsFMhYMtaFPodbUDhaxwi6qoG2ZhMDGKU+tWliMfU4O8b9YvdUQ
P+ZxZyN2Hmsba9DqZyEMQLFnZlp2m9GKus1H02gGjPLimsieAiVyP9DC4IBdfLDTvenBvFPtTKK0
tXZbXGOP6lgNv9Wul9b9FrZ/SXMUWatxyr8UBjn21JCLgpvz4yXCSwcnB55rP0MarKP1UXV6DfTb
oxOVoXMcXaLelq8QDxhIBiUxTBVxtA7RDwqnLdWzOfnh0+JrkSGz5oyE/dtFhwpPgKzW+3XmmB84
wDIUZ10lFXi6j1n5pDE4E7gX8XP8GmhDahO9atRqLmRgNC02anNaCLGKDPEw566g46X567ktQY0+
tndWg4aQmMdiKVZQQl3LklwqP/5RV1S9W2w1dGRK0dGa+h9MurDNDdOzeuU42aUEQZZOme8WmF+n
MTU2ZVN89XlyoyonmVGiUdvu8jRBVVzy7DBWedENYBgc1+GVYPtqylfRI8D1ADpcVUg4pm3g3yHP
y57RKl16mkJoytBPrtCxnMNm2gGLb/m4NHoM0//I4qlspt6jdfbBcg0clhoXmLSa5Lym2siQVNDt
RsVGOV8AEzHeUQqHoum+dQYeGjYma3NgIyl+oI4C7obesTcC8BQ6MFsJbp1u2MAlw2UPay/YGMNv
N0336nFf9sQsTXi7Pt0t8xBXR/Wfe4yUKMGWMlOPfaj8zm+/QgLRF5fUxm/Z98vwxExzPQrN3SgM
fLEs8BNnRx91u1gVGEoUH8+gvJWDWKqghlzWT2x5CDiAeVdFTlZVI6OLqr1sj3loHcnbaczCdZs0
sPi851m0NTTu5wVMWHAMrZ0xWh/Mx8Uco8ln2LZZC9sTPdCQsY36QUwPbXmnGO9oK+bJIU5ij9Fv
tGufpM3RTVwnOBPRd339M9sYIBElPK2F4zzGTMBXpSYPU8czUJYc7HowGLsqO/TK5qXwqhutt/Eg
cedPf/xeVOqhyKCXBFzzHqzGp0l16oQE6pbdfOAokOi6gtEUa0UM6OiIgOHrNRGhNCMhMGTMPmSF
guM6wRS1OMVGzxyt3Kjpu+6BPg7qqBvrl44tWSErRQUeY9QHQWfkBZD+IA//LA10J9tHy+pfhnGy
1yb3J8Okf794LIWMSzSmtmNvbaZximnPId+ONBhkeHxndXWcc50S0CVd0lNUXwXUwy57n5Pi04zZ
IpjODetR6ux1ULZMD3KGhkgnEVu7hsg15u45CfUZSp19XyjGRz4Ot6IxJfOa5Nb24WA1Eh5cochT
dUTx7rAqAWe3A0dLNLv2Co/jZCVASTc6ZrYL5aLDbHblOtHFpUhZi4D9OJTfHoUt3BxUL6VHCvCf
qass3gqBGsNpcAFqPF5vwlSTFQqxK3O3C3koduHSzRHtaYs9KTaf+dvkWAuLoTWGz7TDFDnhI3vN
h2UykHWg5K7VSa5mYovzTuIyABEOL6phmqrZ+nYBULjVgqrkdTFXSTJxQ3rlozo3BRx0gPv+jEMV
MnLVwqdMhzyDZd5G+e+qf1220GU/K9OPxKUpsGq4lPZrHiT7MAEfcIeJOIOmufGYve5o8z80YiqN
or6Pxffg95+1YK7up9yz3KRkS2DVrScPAaaVXVosIZcx3mIVQjFek6G+Bn/9UN1dGQUHPxlXA0Qd
q3QBeaK9kBdziJU9QAteA395Z9fBWdPCfWFkvxZTjkJjhysUNI2GYNUo0kcU+k9BRwUWWlRgPtu5
Qr88TAEWTsco49PoJ28wDgH3ptUCc9aMetboCffB4CWHxRhqYXqNYmVFnAMLcUAN/zIXEq0fZd9Q
nqiMwj5c2SL7XoyFMLxlvFRZZMRar31qf6dt/qwMjNSxqVcpIo2q+fKr9gYS5dcyroPtt5/b+lWS
2EK329V4uyjfBlBOxRkaOtiWLZPdWC2+pquekGgelwGw4TGxA6BZ2UFwxQvwLoTut0WUwVYbwXnv
wkfVPk0T5T02jvBTldxs8JSDFdVhoSh+vV3cuFlgrmWpfS/gsOkqOfFE8gZWL0xIILI63HejhQlf
NiSO0BzAICKgVWc+h6io3w2Q39bLQ8pgdFg7g7susPdWg3iyPGDPqqvPww2vhwFk0dUXYMKL4iqh
Xjgstd/Su1XabVKEW+kz08zdBEt+yPZZRXheCzHbwqAJim6yn+xs36Xuq2GyJcM2/RUrSm1sNNug
NRmRUodYjf9APE90Sob6tTN8sWG8sw7c7hauGUR4ZSWmurRJWSKh97NJ73hXmC/5ElgHaICfCl4n
XIlc3+IPkbVTTmPLGLXvzS/HLstN73zlzoSiUNlJqM5GoaMJJ2DZ4sdgTR6yRFq2nB97Sj6rqCA2
1JB08O/mXr+JKwlVwKI/sx1xwq2TbbT0PtWCSAuoaSa6GlVFLwQ4MjjV3DR5F3dpQ0NRqC8aqwqg
6++0g9sU5TacfFxCjPZ+8e/KJMd14u/gzft0gCbefYxbty7UcMzGY9ZyqO3KGeG0ychqXWOFbZju
k0LHicH8KrXmUzlaqZ6RwcczmpaDyMVVeYpUiXORgB6AyNSMk830NHjEtvQNFSE6THZytjv2lWsh
9afF+zBXHz/QLpOu6VuRoSFulRsdTiLFPrSg6bZnQMzPBWUxJnaOuJU0os1zBc6P8DSBBphYG3UJ
Z5nVfOThwVdknoroPwYokGBotay8fMn1Zaq+UChV47msXKnc9VQPtmBPYBQni+olt4vflsJP1VX2
a3lT1P7JqxnXSfd3MQpkMlB09eJnVm5xnv1lJtO9uj3kR2a7mPEmbTHDAJfnkLtBBkLJzEZ41Ifc
U1s8IOHjQGeMp36MRzQHAXkMQlVW6jIvFbGC05f+esIhniEyUw/1t2fc4WCLUzIvHWCHvQLK4+w8
q41CneBojjIi31ZkNUKSqEmvnTWl2wTZtrStU9AP0zV8oEt+d1o2Xq1xKbjxqeFKSFVq+wq+x+vy
ziVSa2F5yh7GdSP8h+UkGWD5YHekU8oz309rKhEe0XcXw8JCFic7jPBsY4vqb7Kyf1d7zXL2kwl/
a0E82sITteedsmLrVTaZGSU/IT4Y+LQnxJjgbZiU9VtXPc6W87Q4SKmi17XkR14GZxR4yn7QIvcq
il67W72N32vN+qrv7V1mV86mqbmhqqpYDhvNRw06zzsokX6oSlU1UDBvW8wSVvYwHNNyPCKTuoOi
/9KO2MCjrn8qx4e4YJKMJOJJmKbFIDFl68o+lvqWKD2NbLFV0jqEXorxDxpnGIABjoOy0YysPyzI
vzyD/zKX/ZuN8d9++/+vq7FtWlj4/99dje8IXvwvR+M//+AvR2Nf/88So6xT/DmQ9y04c385Gvv2
f+CmmIQsuyov3VLc0r8sjW3jPwSZm25gYV3M/xzrf1sa+/+xiGQwUNyaLg0GVvz/D5bGNi/0X663
ngqrp58kXxZyq+3b/00PC0H/hphgtGMZ5xtcwee7MJhwSqKZL4rI+WX1Mwm/v/zBeKgDeGq5GgQP
rf8mAnoEEiRAB9ANb0HVjkJJfhXVGS8DiY3ncEWx7qwNsl9OlefJQ8mB5wTNfW2ggKwHvLKMseCM
VxNRC/+MKImDo0xvK0iS6xlEmiX5nmV6vF3whvapxPV7ljHbElGSdK+nhRb8P+7eX8/6/3R5Nv8P
l8TUueZcFYic7t8pv0HvN/SZgX2UmkfEJRKXdZRrt3mdzPtK0zDwMBEdwUbE68e61aP4YMrsQzNc
Z5MSH9zMfNOuDrJ1D/Yt0+iyWO4v/PSscnf+gM4qCtw3TqP6+O+fnTiGv1NQfWIafMN2HVcnlsW2
/sb3C2Mzr13O02MYhVT7nEG1VdwXk0vdhmR+P0vjrhwJN2bONVMUr4QnxqPd+K9VSsqH0QCMTBHz
8nHMxdqrOJfH+dCjLHcnsoJSz9lAGYB1J34NdY2Xg6m0NTAsKsSlq9bJz5x1IEip3BumvIcLTp+o
Nd/41CnjlO4s8iTf1tV0nofo1TblDUMDktEm/80comdIPzY2CsaRIpxAaPdo0H+fXf8axZWzaunB
EU1mz/KSD6E8aIN5LLQwoJqQEBJbGiVmGZycm4xcLF1iDwrwjkJs+I23I4Yj9rrg36GxuvM1CjOK
KXSKLm7xbkd6QEx4hp9x/oTzMcqjdouq65Db7qsYJ/5eK3pMYcEJtJdadO56MLXfqJzgCHmdcxfn
/QEe+bzWKR3QElGfRb1+ESNPyxgPALu6d5xtVcd0iCmmAocCXoS0ZLFOevveLsrfEWbNK4w69l5a
5utgNj6z+WkaKA2zyf7046PhWzEM5w6k3D/bOoiPbCj0swJTncLfYW/zLiUaRlgE+FoyEW3teYZb
294IW1o7PVYBVBJ3xLL8lNmMZsyBd4VWG0vG5q12Gu7lCHlH9NOEQanZgy1suiY+wy2G6tRRXDqK
xoonknWH2bJYGya9uUF3Kvr7THuEQ58dcnCfIGXsKel88mE6kS73K2xo3mOUgZ20d3FSfhK7M/GS
I27b+kAQciXvI2yp8Qqf34vhuRlmBOKifKln+6Pp2l9oZLawN988f6LQ78qvNk3ucUtViubkrsk6
KEj98OqK+p2YYoJmZyb+c76WmtxGfr9x7PBcUxyuJt1+8xIET5V5I3TZICMw0SZhqpU1SldqRHsM
3Qqenz6D2OLPK2ETXxor/SGMmY6U0aHfQ9y4xFWz77R07U/jsc2a3555bwXDqQ+KZxik+TbSp0/N
IJq875Xj1VY23BZ/5D9IlyflkhVVFMYMk2OgQNxQ+yOZdXQPiOls8nagkz/lWXKyNXlJ61jfxlNa
bMjx0w8lA8O+mO8I0nxI3fazMtG15FiTRZjrspLQtfUfnQ+I3/J2nkvgl39oDYO5ZhAaiCrSjRfA
nCndJ8bNSDnzX4h2fkI+C5jRqbQt6v24RsbIhu61mFhPwTUZSB3mfhppjGQ7OWci3XeNeJ5mccJT
6+o5zm+sj7BCtT9Rrjfwq+AwluGDn9Y3aQChUI/SioHrQ2432w5BG5U9LilR6KIdx5ie5uG7ZOUx
h59wO7Vz6IjzDt92iBKuh60E8kegRVixFloQmviKEW71oByFjYyhMYMKjO3cGcVzbt1VJdhbr614
5fvZ86/JlN2n7nwbWNqh9oINxR6GpE4fbT1Ec30QYI3Y3s5JZiH5qey1VZnHNuyP2NDQJIW/TAcR
ZBk/BjOqSXeenpEamnikoCHCre/6532zTuILjY3lEB0imX4yWdyo9T23FTYLLCWIPccwJ48x1bd4
Ha6kHb0PAtm2HKZv+OsCgIc4FXjb2864ou6+Vz9IA+8tw9TFnbBw68KHCMIYkSUWnPN2bfn+hz9Z
GLidoRx4LXzjUAxv8jjrc4gdXEBAfYglC94uSaBjatIzY9d0vNlqd1+ZIQ0cfdoaNZTY9W78FI6O
cUiT/kgWoL1GgYLTlRHtDHu804PmWHbGq4VOMW1wKfG8W9erXqOgOWeJ89blbGE+1pob91NHmE+H
O12w1UT7GzRbqMzrOI39jVfSJNc9VLe+w2ajGYCejXgNURQ798CHrsXxBuSAbLm2XqwkPuS5MW6n
0hx3lm3d5XXzEsbT1WUGTwCi92KAHaVZ+xUnHhPM3vqyYNVWHc5zJb9owqRgqodlufrRHIiH2g4u
zC44A/1uVcTWhzlFKDbycpM2EVQ8yQjN1sb1hA0nngWQ/zPE+C6mBJPV3wNv4CZc/HL1ST9NTToy
DXQvwQhUHCVMhyprqHfmjJs8nMvtXBTHKu+fJq0Cy9dn9hfOntngO2fGb1wah5UVIp3LBpo5y3nP
phbnrtD8rLXwtYn7Gyy5gF0thKgT8nB8tzDm028KL6lWJijmamhmbd3PJRr82b4hBms/zv5j6kwb
zfcIbofd1Be4tGLumXzOUH5717E+HQqRtIt3jQYHLcQidV0n6PWyxgOMpCuXOIiKunOv0ucL6hZw
YFCzs4zZIU665mon7irWO4KKExzS/drq7mJTx4WnCOobt0x0NJjRl/SRE09ErvId8J3mgdfaFvNi
NMq9Xm10J4BT7lbfiV7jg0Ku4Wq22m0xp/vICI5dRBxh0Vngxs5TFyXRZQiP3pQP0ALw07GBwQJ7
/JKJhT7eRCg8m89xg2u7rUU9mwvxQx4THqDOLPJPZjfc0n+RBXhyK1DNkFEQLKFrKLvP3HUlwtHA
v9k5eXozhj3YF04TFanmKw1PlM5+zNH6e13WvatL14XwhdT9GB3nLRL9l9RYxCS5vo0Y8zoaU07X
9l4jo3gsPDfmQTe2bWW8eY1Z030mq87Ov7DJ1zc11Tbzs2pFeOM5yLXr2A8fNgciPG/GVGH57Jbz
tMbnq4LlWb0wKWIYlt9Cvzli7fOgmeMdo3qJ98AT5edJ66enMFZAld2zNcngaBDizL+iZ3Wel2/H
8bi2Z3xI8hnbM97Wcu2dmQWPWG19EwjAMz95L7WX3A98Q9dGKJPZBz+8dWdxpwWwmEr4YjH6tTBn
fN74yW4KgvzKdB+Ca83At2/3Tbsn4sXauvXorUHrsHaavWM3uZZyebu3Kiwj2eoNBr2irJ9HxYYQ
Xn/qRwNuoI3bEujQymTgSccNc5VImtOkyIN2oqXo0Kh80J3vatdudj7uUnb9v9g7s+XGkS3LfhGu
YR5eRYIDKIqaQ9ILLEJSOObBATiGr68FZt6O22lVVtbv/ZBMUiFRFAnAj5+z99plfyKH9b7waERp
uAMha5gdZnArMiS+EVmC3B9Uc5vbxbPR+2qXmexgctv69EnCPI0lnIZ2GUFElS+mhv8VIBXCXBsv
ZM6Ab/WXDf3QQyfTn5hCkMBNc8thbM0AD/vveKQugY5QBd+pkHFYLeSx+XBTkdePKdDAxdzmHUIF
zkMiO2N5N9Fve6wqgFok8+K2yLV9HmgrX8OmJ1oOsPuh8xTdcRLYvTSkH10srW3juwYyZWMJdRos
ZYHyqPW0U2E7/XZW9N9h82zdIi7PXtk+JQnjeAjV/VZhCxhogO87h9NDa0vFJc2tUbEmBfgqUqhu
LOYZ27pzqJ5GcJlqvSGHBa7n/3l4vWfM7kmuYovrPzLXH2+0qiKR4c8PWPeFXMgDz7Eu/nmK671Z
X9QOr9x9O2C9xhIdbBmzsrYTKA896agNnkE8SprggmwYyGpowamVOWCuN+b6gq5PdH0IUeEevAQE
jS6Fp6mkl99c7+Z6zP4iRo3u++8gCMqoSqx4Q3gjbfvM1I6NaRxLiQ0cD2S7v0qHPBnYgP4CEbF8
PHmQl4Zsjp9th4i769OvT3O9d/0VwvD5bdfnLlZuqG8biHZjLkwCOUd5QPcLFKrElDG1K0FReEeS
CcK2FNA7kNIfA6nrJwJnEPUn/nKXBeuOyWImZmkdgwcbCV4nE/yKRnKZ/MTYaTNm37btqrBoWmMj
jC67S2IBrWsEs0HMYcBZuTyNE4vCFPfmoydEAQp/SHZUMFRzRauwrMxo+t26gTJvOw+OaaSRWeaI
tOzWBD6Drc0rDStMgaeW9ayd6xhMJzaTatPlmX7JEy10Vf1BPVIfbRGkt2kiX/tSm6gSq7AtzN0M
E/OM7m+511DKGz6N4GSZg51mNM4uN/j9hPKJ21E57/QXPhe55MeypErtJMNTbVd0RXNMS4cBp9bY
j4mRRcEMT9FxlvTW7bg+MKnuwr5ExdQlTvGBg4PNm4XStFGSkE2us7avrLAV8qG0bXkyDQkobZRP
tmFO53FhM6WXc7fr0eMj3gc770pxMcDJk3LjHNnj28dOxdlDH/QuXP4B7YpX/VL97ZJrAWwyFrBO
KyuMZlRiWSu6FzEzpEy0gOpyzdyJE1W8eZ54oBvswcfMph2QQPE8LtVvq+X6PQJ/NCbZH4MxtqJZ
je9tXk57b/To+gp6rr7ZQ48chTi4pqLG9PwT4nXvpDA+O9nj3Dc0TwqcPCJmu9cE88V21X2eA6nM
B/ELIv98bGobYrmXIOZUeTi5XQsBB1luH+OK16wRtJSA9jeYbkTkCG5UZkmYRBRXy8J8dJgpPgsN
0ImmQDXU6FfY1bv30yytjZ83C8i1jIoVy7h5i07CvFW6fT+PDnOAADKYs/TmS+q593kzlod0mM7d
rDX3QRDfjZlRHHyr705iGl8KMMzo67bxsnj38NOrIXuUhhUQh+7CM8Zww9bkcZ4xR2TSMSJkIm+p
K7FWllA2Rsfyj8kELm10BdKzVcypt2+k4DRbFjHr2DlZcCQhNyQKq7lrWnTBdilsHCbTJnWsezHm
uJu7Af5SUPRg00yMTs9GR+Nhsd2zi5bwYppobUSBi3JSjHGYtuySMv7qVd48GpMO7Eh5+zmxCYgw
iFDSjOVdIck8pP1em/T6OFT5yVJ6DfGgC+F874DTvZSpipKE8b43Tt3OS6of8WLkj14FPS4GuTsy
bm4BWW8bjwOCPFONck6cBF0ZXP9GDjWiisc7yN3u0XenB2Qzwa52FqJT7dw5IDCiFHIaZ9t3NJNN
LcEWC1JN+TMwAAbNYhi+s6JPLsPkv8el9YrGmv3pIvfNOMsHtAI3CRKLyBD1dhkW62iQI9GoZIDd
tVAc2YwAFpkCX6rVYyvA1fd5xNxHPGRzcxdbJZDDqq/YgDAPWwihqrRT48/8dVaJD2l5XfQi2AVZ
We3TrIjoltJ66b2JhgI0ork/2SNSHJKUK/ngpCh/KGnwCvn2tHfnjs76YIEOmir9lGjzhXo622Es
9o+xtgeDFVx0HTYnyeVaKLz5DhgwcFxGLBw26LHSPnDvHHfkKiOrea9Dp7cHt3pxtPGtV4Z+lj9a
qaXPwwS/jS7HfZz0N+ZEwVjqzqMuEDIRlGCHlQ16Dg5U7lGd97KWFNkjsjILux2ATmi6k/8lynLe
LyMejKkAV+owQWp6Z0uvdIdjgtaaa7/MQdkflIMKdqADBz08wBY2oHvpsUzmL3DWz54ifFz0xMvN
ARpagGJ10wLgBK+Fa/WBnuWN33FwgnYbLXYFqAIib7253kvT26ZlSV5xu2yN1ruTvGULHLM6Jlok
VIb9Bw9QFjQzCWH0kpAVE2iHuWvYADSlbcNgFOhyizDPmMNO18wIOTDXBT0YQoTaMeodhL7RX3fT
ZrLoKCAMLNujX416fDGLwtqCSeqpPzjXhj7bjVO+RHbABr4vszIsHG8GwmxvEyTy7HIJy7p+6Xoz
d8HrBP2TSVPNnNBGkRApzySC4Ho3r9v0qCuQQaWjR/N6c71nOhNsSdWPfz/uZ5j5esY4KV9J3jZz
7Oh6b/WRU+HbOTjySVjsd9CMXWHfqfARtGfujVwLl9ZVTYQvKgB0AA/r+rX4Wrr8+WeXtT8UTG+4
zLsbJw+8//jZ6xNcb/78wD8e6vDpAKBLSCawtMDYrb/zrxuPelZU+vLPJzR8nR+5fs9fd0HLL3Tf
mLv++en/+KbrF33NZboHSG3zz7/g+s//eH0BIUlsgRPwUesbkbSxSwzN5G3+/IJ//MR/9yx/vsWY
OHNTzNvNWi1yIRQ3to31As+3tWw010kQ+icQ69Z/bm2ft31EHMxC8JgKTz+6tduzqePGi9MhonmK
6+362F+/CDqc1l1c1GEzz2ze3LJUDJrBTGMTeCrQs7pBWcOB4gjgvPoMaPmETj1Dp+cQryPGGvyD
kGzw0anVO98snoJ+icoY3KBmlcl8KlBpbSYGC7QAwNhntv4xVctRqvErAfqzM5ONK+LzYDZRVSL8
o7BggZwdk0sG40SOopu0oE531AtxLJCt8uYpTb3fSd1cAjL1hBXc14b46dZ5fWOo/I5O7G85bDvi
zNDB6wx3QXU1bnpk2/2GBZP4W1L6jNKCealhTdd0rGZS+zmgSHUXT2yypTlo7fSJCsSi9zFNuGgG
zNuCaGzZz2er1n7HLgUwmYzVaL9k+fictHMTDqZ/f50gVDGenaIYPy2ErEQEkXduNj+k/e2DbEMn
oS4laGazPCqdDpAuR4TTSf9tYxJNrIksxfwEGWJvGuLDXP9mjXEFgc2m4Z88J0Ph5DA1JgGkp/7L
hmk3DTW6ZzBrAEpP44Q/CedizmAbywp04+E1pRmW0Ewv2lc1O49O3cEVhWnZp9pX59uEWHXpxWyn
J99YXvJaTQcClpIbGdS3vewOjSajgtotR94YNX0sDmUwPzaAfu5U/JtgBsqiNYebEAhsRB0GEtc6
oyUttqmLMJOLGgFg6IwlRmgC6tgNBMXLZCFPaUeyGU+SYmvTkHC3vbqj2sWCNDwtGzuj/Bda+9i3
L3OOscBka8ogDVL+x6yNO+SaR2OI72CcHwIVnPuq5TJpreX5ne5nz7YRwM+sgycMg9l8bh17U/Xq
3PrOwcXQGvQfauxs2pva5xi0t7mCU1EL+7XJXhsz+4HtjDC/eLD2fpOdtKErw2BEYkAT4RGReLz1
3eZXvSbVBF0QKi4keytDgjMPVrobW+CgHD2EfZmtsZKRZsyKmbZh5LUZGoYQpQWOwG4cJOXww3Kf
tAe7ppAX60bGRSixbcsvqY2rNlkhKzpYBaJh3KSMHPIuJkiKN7AZK/pPqziXnXqEDWwDe1BL9U2z
+F/eUFxsz+435hRDYCPnSdTxgykJFCsrFOO0FJ/Blsyh58Qvae3tK717ZVN2ZC/hEvTDZ2eT5oVY
37lPkQxtm8kByyOXU50U3zWhhEn+VJOm4Y+YDlXdRAEjfszRMO7iwPzodHKFbBwoSEBgtdNR3ZhF
tVk87BQZYT9bj/69+QNG/prc4dEIKlImEh2acH1CzsElJSc4B9Er8ydIsUBZl/YEmyS5CUT+Ngf6
cZhS1AN0TZdVn1xpDvihj4JFDpsh51rjlmxaosYx7tb/4ozwnILSlQanFeY966vmyGcOeK40CF23
gUR5lWNSkDUtu7agyyAXFsca0pAtkT/ihE8IHnM3dbKASinqbUpuN9Mbd9pA/LgrGRWwmnkeFYK4
XbPA3KDa6rNmhoVg5S5GwIj9e0e750SKVbJbfAvV5CSnbZ0jyl26MZR+/kZE2xLCQMbyJNunuPDw
ENvFJe8W2k3aW4n6ZEPYnX3jejTs3A+zDmJeL2+kkSnmX055tyrfnCV+Uvb80TnBJz5VmnwdBPi9
kOi8YtQS4My/e+aQMs8fCagJvRFVdOyKl3UgzbQLpHKf9HvfLfYS033olm2NKhIxzkj24iaOKekN
3Mc3HtzwzTxmR8tHO1thgoIguv75vQcmDjVaK/HVT4G3L9qYHbPNfnBC9+6xP9l0jn7f498LQa59
mm3S7TNzFmGrHzsGaXLNjxCmzczP/q18dsOtc3KUBrqUhn2/npHVcKyKGpPmgHCsiqF8BNqnmWS3
eVF/yrWfbioMtw2twtMZqRmqN2hhjQXX1QNUPfXNkXyUz5YzCBzPjWYYryqlddPP6Xs8/Z60udnk
lYUQS96NBuPd1TCJrImwNXWnu79zWga7pmF0QEdm0xfVIXGW6sDOSW5KNjOErvj1vAHUiSSSHizS
Luc9NZgaZ/mnVZhF6BQLHcGs8cijHR8W8ttyrqEkVL54uXEqF84G0zAvGizOcDDsnz3i9hvOb7np
O14TyXVbEi7STVy5lywvh41bdUTQYAvnbOfdX7X5lAhZe/0o7GcGa6QJkHXFhWrmgIh1uSsD7dHn
tIQd0xvEVygO+zjY47WAI6kdCu1bFgBlW8FkBxX3xCKK5rSc2te8uBR1sKCZHhF1io1lNeZ5GFoS
VGGw58Odrldt2JDogZjvHOgzF76MIgk6LDr0QhyuA///r8xZU8uf/5e8ccNZtRn/szLnnHbkgMv0
/1Ln/PVD/1bnBP+CShLYnoleYo0U/1uaEzj/Anlm4jX1+OK/RTn6v1zDWEOiIcH9rdf5d864+y9d
t5H48A26bwXIaP4fRDmmaaIw+k9Zjh54qzBId0j+spj4/JPaJGFQtkMrEiYWA9GkAslM1e9zYdbs
usw+mnNw804e76+PrjduYiBo1TPStPLmqIwvZ61CrzeckYgWr3d16Td4cZe7nC4vWVHMDHqaK5lf
f/Q6OINAVPIWRf4WpcA36YMbwab7rNOSTFUw7uYy4OoPR5gfz27jSRBkYW6VOxiXuGxJknJFe6tT
UFVybCByAQWeDabLwAae1EzR0SzLaRhGCtDcDdig6ys6DvQThsC2S7gIuwYSuoCFkACn/JIjOxm9
qJXB8kOfSOckKhcG322d88NV/KtrXHdd6m8XBhxWOuzcDoccqXm0sBnjbkx/rrYIn9wbdq1jZIIH
uInjRoWTRgIaZj62dkcloT2toJWNj5rO1Oj+WajDSfvsd2THNaiKJ8Qs8YXtzk9yJIlvlCS6TI3+
bZnPQWfMu4zsw7DTZowOKE0ZWdCiWfxhrT1bEZIqe1ga9dLoZbIhLlSGvjnvhvrUWE2+zwQoxMx7
zJH6HTGTbVN4omFvefdFIu79Zj72BsCuFUoh8hbGLdZLwxwUZs8QU0xyEUUapqGOVmdbzvWprdJm
685jzAzL7TaJiTwra717T2PmVvXM64K8o528klQNpgcq5xV7C+8HRe/zUmUIIPHZRKnIohJxgTEs
P8G50b3+noI0PuLsZv/h4seamf92he6gki2enDFgLNHqm7pi0972tNECXDL00uopXDxsob7MYhIg
WXZSar1johXRMj3MfsVwtymuPuLnoJQyinvtaCv/TJtOO/LWnLwWJpFwrG+1gM0hStPYogC2Npqj
0W3mZTpIWGdjP63TSFkU6uCtvbVg8EBb5bQzYpuQHtHooDxENR/Hek7DXDJZXwyE5BnBJr4G0mSu
qNtaC5h3wV6p7HvtohPv5+a5ODq6esdeNW8t3aUV4UPPNtwqHOetOXawZWwaLSC0671qpyRi6PyV
Fg9zwnRM5Pp8geCHbp1VTtUBr950ImAONFPJN92qNQ3CZCGyLPnoisziQwOh2XOe+aDHjyXBJY8N
DlbW96+CqKyPpDt21AbI5CN7RrHKdvDWNhbzxqNTu1TvRjUQUJCmNp2LGNF4/SiaOd3VdncILLLQ
W22YjzSbmLfM+wx61g6MgLUvSUrxRz69hP1ir4MECZIaU/ls7ki8Oak0RkxUNHc1wo2+RczSz522
HwkQlnhuxb01uTvTcXeuDS+2VETR9ZXNGY49Zk9TB9EFESpIHXZJQxlduUSDj1LsqHsJLbSXjWkF
R+AQ+ZlpxMWcyCGxN2lqjXfl/NJ3GvPZBpmC5rOj1MSTxbeT3JGx5vrvnvKPHY01xhkeKTb2Pfbd
AQ1joE6N6fzSA7jiS93syW3qNrcpXtNNyv0b39GDo0hf0rEbiMmUCVna3UNMcEfvLmw1kxHgKnAb
vVLEzg9asY9LchlK535Wy3JRXfcGku5HZmMz6oDvh0vX1pBF/F3NczRO/UuysTd0t9gthR+aYplD
UVH3a4H+UxgMzVqC2lPq1XgUYdeXv1HxoCBqvmLaaHcmcXc3o0pMpAK0QOTkuZsGCeTW1NH1x+jJ
Nq3safzXjNNBNlNzZeyWfUjg3njutfSAn9jb2YVBIod7sYhYBpsIWY/57C+71OpdHTCsbO23oYUk
Z1ZpQnxuczFmSqxkQhjGSJ9R1Mjo2bazbcWlDVOoe0wyJjTzPP+c7ZlNbLMcYuV10LpJLdXT5GwJ
6zQqYbESTbd1igG5rcZ+5+dlZEqyA4rUvEcmJq34kHl6vW96+vtY12iIivmOXVO/vHoTO7q4o32G
r/2LliSzB5YIvMO3ydjCfREtWMPiq1XpZ1b52SmmJ31Ta5XaJfMPBvV+KGc/2zr+xB1SaWxn+SlT
yfnCzoMncgPCNHU6rWbuYNEpxkOuj7/nqa5DI7fPY4eblJ7UtiBUYqOqRQurSbZHlpYH3X5q69r5
8kYiV4o3AIr505jS/GHswDWaec2m0MfvPkB7VOEJIEiRWU4w4VaxglO3mBrRYvpHKm9HP4fGHEc6
5uqJdBukgct2iI3IcKmwm6JZ3VsBvgWL7XfDu0S9+lk6PwQ16ZOeIOLvOq4q5d0cMD3VFzBaU6C/
Wt3DYMmCxCiaseQjN5gC5uUm+GX4y42B9ZSZKErDObWe9LrM75A/cmFuc7Srk7dbARqE0XScfi3d
y7r90OaZfVphsglnVLXTVZMzNq6tMHGnFzdZ3si0I9w1TbdAF0EoZsNH7ZtWWOv9Ox41f7O4ghah
4Y1sG7IdRpydZ8GSQEOFztdYYBgnkMHmtOs3gYELyjOzk+NqXw4O6zB3dOYlmbVscXPg5Qna9i6d
SZdk7JWex4B9BXhwgigtemRjeRQVH6vHJBOqeredMwbgboOWNe9U5NhLBmQHJkbeOO4elyWhSzkr
RafHe9bai9Mmkd+gVyz0OokQnzGOtvCfi6C5ZQTTkiTVHVpJ1l0+FO7Oq/XXQVdvVkqzEKNIqFsF
3bhVMFDn1mcy02mUzp3WIdfEQ7QHYA+h2uV63lTe0Ru0Rxet9MhhhEjipEsmGnbaaZ8Ehln2qD0H
enYRlhLnpcNv0G+LfumjIE3nMElBt3Tz8kbXQR5tU6FXFhkq7Kp7Y9Uhs2WWMTABFjPPIQ1M6vSP
e3Z0ePPlDZdNYpVxTCGrxUveVRFtfudGr42o6osRbFHVQWFojnLqPuIFUxrikjRi8vad9tQZMRu/
TEMC6HgCa3lt0D32aakIBEZOiUmdgL9649mGcW+saAVQjy8Tlrzdwk5v45l6fCfHagnh+QFt9Zb8
NieSEsBA3G+SN82w3niV86YLFq7VhiZeO0fSwQnQOHrWflAUkbKuNo2HQDwvnYxmG/6VVGcg4NTL
US9WVAqr9RZbPFcw37q1y5jJSJ6yCjYCxRRZCoy4zPwBpEjkkHmEXCXY5aWBkYSIVhm47r7qw6Ez
nAPJs8aB3QUD+tQ86VOMbMmxv6Qf1Ae3A3XuULFAN+L4xKpFCiQNEWygdg3iD6YlPJHBOLJ4c2RY
/bY1RR/6aOgpzQ4MBJNTAGkP81tLAaOZ3yvWAWqH+2H3SOkmCRKiykck9hMNf4URaMTC0uT1jjUn
gYwgnNUN0zFnW0LClnC2rJfOwgN9qXcXq7E/JpNjJWUIvgRlRtKu81H5RR/OXqeeez3RaSmwPF4f
tqpCnZVxNvatzgqCjy8bKE5nfAI9J8d2yAZYRUQY6IRA7NChLbfjGt7TFSjqGtyuNBvYHNtj/djS
DEHOz6RGqfa1FF00uY0TOm1PpKzdZSc2zOesp2B3nKTDdLtt2wdNH5ttUXnJzskXJI5sUzq3zU5u
5d0b7DE2MbiN0OIjJxLBYRefxhyE9atqS4jkcXqxyuVHoxE4XqNuOBmA0E0cRV198EdzDD0X56+X
5XvEnVTDdZzdLmb+a8qWGIhdhtZvGsttEZgn2+jdWwqRS5CoLjSC0t26MBWsAXN8OrQkG5nLpWtv
xQRCHxDe3l557IgSd+w5uh9LgbAnL4vTHABPl3r9BAspDo0EtVo/VqfeqN3bka5SiHp4b3s8OTlY
pm8+TiYR5mkAANt7n1c5sJ4n1obuN0lINF4yJGabCW46bBToZiBKFzSSvNKzpGFzp5MJXvgAwhyx
cJh1XbiIj4TJRyShRsXsYNg4vEnfzvadybKKLm7PpfETj6D9UBglGtWAmdtSH61+AvDWVG6E/uUg
GMh5MQod9el4vn82WNhpEhNZMNvxk5apryLo2t3kgP5PtUclZP+aOC6Gr+SLEYS+G1qJGnTJ4ESS
SDlHi03jLR/eA6dUF7YyOl7QM4YEEJIaOJcUTTZtKp/2yZviU/s5Z9ZNO+XVbxHqmTrzma+AC2PY
B+1yaXqPczrxW3pgprkrILNvl4C0h5BDyTl6+liDpjEFkKb0gM9LhHzgiAeE/2m64MdHzUQI4XJl
bBVCjgb+Ipof9D3oVghK3ZozxxEBbB4YuEpokEQhLh5az4fgbZCL6XePaGrrTTAF9s8yc8AF18DP
tOrLzNKNqwgdkDAxqHBRHS4lZzJ7YIQ4OSowgkwFIvbeLJ57F40zXacRJTrjCGtSSFHN+FhoaG5l
pVMr874Q/Fp420UnAmVBNbnPacbqc3eB8/o0pAlLZNoIptnqNs4n69CVLKtzTQrSuLxbDUwF3QSE
TIbfLjV76tnO3hR1tRZWXUWECTp/1mQE7PjUkm5+MBWDi0ovXktP2jum5ZvJNt2ddOY+rDx1nFTj
7lLbmfYoE8bQdYlPJAwyTOJxPGqFOTJD+kRgXnCelr8J79slklhbQ6kL/qucKpNZ/5CZ3ZGp2HOQ
G4jLYDtuk5w1frK8raAuuEX9SzFWMqK0AOsdVS0Ihuq+G1dzCQ3r6S16T+nAm51ZWhHmvqFvcRMQ
+1Q17bnNaGqP8lV6ImW8gZB4sl1rZ+jKOPuMbHpdh31DqmTPdGoqPAhpWASJvP0hXWiLiwbWQNPN
J+TQ1I7Ki2bNgwDACCPJNEosT0MZwmvjY1PfGG1fuglxCUZIS4oTudwpxRxbGD3Eq6wl2wIO6JbI
bmc/mPmjPdtEY83tbkwZvtCDYJIW0zw0JqJM9LyLPISC4Ox1Nuc1ZkItn1n51pwcp3ox6/R7MXm6
0prZHiNwK6biF5XvT9TBzEvi/lZAJSXuibNNLwNyCGVj3wFTMrgcHYDZIW2keEN7yeng8SdUAlQ0
IoEfWH9V0giKexrDTisv2hqWmTthFvtoAYzhvnJNM2pXBQDXKQ+O6Pp4WYf/13vXG0aR8UCks+92
zM20h1bW2TbQEiO63rQO/eh6vbk+5OIN4xWg3gYoNiON9YZxAoINnCh3Ll7PvWknwHCL4N6N8/h4
/W1XEcL1prHaDjUA1M5/vwi9h/aOlAljLMo4/o2b673/7iGqetrBWnf01hd41Q103k+mJJiSViXB
9cuTiUEmV/JblwYRZB60BQ9rFZNdXuz1nqXSS0GZvyO1AtfN9WtaivMnS8UR34AZlWIw/3qTrKyy
cdIY+cYeyCN2+wG2W2B5WTQk931v05/pTXs7M8ElPRF1HReeqF5vrvcC+nN/3cM001y/o6cAAK6I
7n3rjjasOdn3ET2TPrI6ZGwokMatNihhAFMah8haf26aOjagfEx2HOgHSahhXbUqIvf375upRxjF
e/PvLypWFI4SLPXsde81mZPTDQODMpJ7wXrz52sV1TqmlWzjTvEY9a7x902hKYlXMH2e3LXd5hmP
Yk2Sp/tXR/AyCX0fgOeaEyrUPzdGQYefIhslQABFwddxjIw1k+/V6QBhIW8OM8tzVKCgiZgdcHgL
YJa21Fo+oaraUHgRarc+1HKUmcGA29ZeO4RZ6Y5Rzpl4NNz3QYgx0iGx7duEKBqrHiO13ly/7te5
YPacKvz4PoYjxKJrBTwTKh+gpYlIghk4nvMeXnT5bqAotyUuIIidjJnTbIg0D/z7OI7YyUXTR39u
CtRFUY6/ZFdP1cP16/x+xI8BbNFlBIdOzka0MKaNmkpP6OKNRFVhJ9iLGv+4Q3oyZiHEWR3Chz83
1fpLO7vHcn394r21PoPRCqJY1yds11cxADmhhl4fS21G4Vx4chPL+rl2OO4yOyhvtCndCmhOvUce
pKWzTaoqHeGlQBaR9K/ByAQUjx7XdMP+AMsBdDQf6YtgXTdburNeZh3HXDvHqjv60kNcFM/TzZL3
BGprOea8uu02yonffa9+QGCyV7pydlCnn1or+DETWsBAb6elWbKvW5hxs5rYSrf9OeltsH2u+5Vp
T3ZgtuFUJgEON/91Bo9iZXaxG6jWSc4cg105f5XpVOx9zuNS0aXLzOKuQAq7Q9WvH8ZKkYjApuGQ
oW7bAgrXTLRqtVW8CrQNN3ZPF7UoUY4GKDBKUtZsWTzVDZHroux/U9INx8GhKtXy1zRHy03O+LDR
96pYZbcOh6C7tsuZDDDPjdUu8L3hktU8ra/5NV3K+mxNuBPKFpxJJiv3BlgMGEvIXxhY1nlj0RM3
VbhBzivX3m2d46KeXY9TqyLCfYq38FbwMQXuT6147UqPCAPpajdBwYbL9JsbMBsaqCzv2AWZE/mZ
NIiaku7Zq+Qxz9RrUKmzkvUctau70+YvQ4beDvfoIzedZr20cIHAIgHsGLUfYK2etaFe9kBN2GVW
am+Qd3KDsTOGJBXW73gi+1VjvUMDVskfqVMMEb17ehuaefQM432wWFUxQ3thXU0mzNvXDCX5M52s
G9ccEcUvwyaAP8y2s3iYBJnOXUX8GSoRmDekt3rG8KYcn3IPcTPv008GNsUvFD7vlYflw/CSX/3i
pczVtYDwNj4MDCLEJYzVL97wH2aRhX5BcCVBRHhw6r1Q5heGoad0BMuHuFWI+H6JPeDgA33PwHD2
PRbfgrYEHNcp3UvcaXlp+1zBB9bgrA5C2u9YbQ+xPhFQqWKMOyRm7LGrZAi5ZLIvJvFt5a5zY1GQ
M1tYu2vqYWnBKxkYoJd2YGenN96NAd95trN2a3XBCzsETAoTW8yeGiHtPugVfIzTGhTsTBD76TAy
CmEpwbd+P1dgIPOmg0nkMw2BH6dkZeKZkzSq6K+Sxoe307iXj4CwG6QZ45kS/H2x/B725Qz7dFA0
QjFzTfV4tqw8CzEXDht55tTi6HJsCHQlSg7HebfLtDxUwyN+mYWSbQIIVtpQ7fuPWBswNzp6wd6e
w6yDwcD1jMKn1nZJUr0LPhj24c4WD7G9y3qYnIQH7jo/O8qqTcGX4MYyULzjZCVSZ+aVxo5PDI7H
qNtwkjMn1806yii8gURNH9OnKr2jZRXNrljjXD3iYB7t+6bEzGF5guBj3m56MVakt/5P4df6bUxw
I9tz59KYyMnRHmEIpNU3u5ogcexjBs8UxQ1adIPUV4zqmOUK48GI9TeXPDIa2xUaapJWx+bY+IZY
RTRhVfd7irgwkb0bahNbu8RtjC30eKDcpDk7PeCb2ZTPmB3hrMsvTeP/cYJOQoEauWH12q7Kkp1f
aJ8OnHQwt/pvOcL/XCbjtU7RFCUmM2tqo2d3xFfq5opOQZwPoQd2YIc6Td/Miv5zwGWYehrDDI1u
SGdlc5m0m6KaI+JTX8a8N+/1Q0cMXM2RFzetc6whmAL+cn9WXf1STavTr4cm3EL3E357QGJUbarc
Udt0hreycGFnvE1aqPBDS7CcpiNX8CFRO7+fb03LueOCRdhbuho4rYHfTWuSzeVdUrw6KnU24F9e
zSWLI4301zZAxt0Z6fI6KiJs+xg997w4R2m6d/Vs0aI1d40l5wOp3Ld2GrzmTYpAwLfNvYE8l35I
uYdFcla5MNh0IQsFLwjr5pfQumWfxUBy/4u982huHFnX9F+ZmPXgBJAAEsCNmA29kSiJKrHMBsEy
gvcev36eRHWc013dUTfufhaFIKmSAAJpPvOatEdcw0YAO4QNGuMt63js/0VYb/ES7RGrDh6jqG62
uvexQxoambjUYM4Mt9BHPGtyTvpgkoyUOOA6k/M6AP+dJ31v4Yy8iunHkPDB4QiD4l6kPVp4gA6N
MFkNTn+PCgUeqI1rM85YfwgNNr0PfqIIBqDz3VOTpT8oBloIFoXTnJ96i7oYfUtEeFHwP8bqs+UH
yyFSrJNMgVPjIL1R14x3ITJip+VQgfQnADplLn70KxvjFpiK1mVA9Qcm5zXLmmEf2Ou6wqmyr7v9
f2CU4CTwA1LYyclvUXQKjcjfNb4BNGrrohsQlYLWSqf15wl38r1LYwJM3bGL9GAbUZOkTWf5G9qf
FTgqiqsWhhYofI2H1E8eYSw5R88rnyA0h3sPFWhjnQ/1eFIem4muQ+SzolGZm6HqReF2k+IkcGKT
bIhQCGIl+EmcU4vj8nk1pzg+4XFUuu5LRfke8Wrak1FyHfxW7nQz806m9AiskWVs7ehUio5KYTaT
ldLKOjougRCkCBg4rT0A+CxwNgU0vp30NDubaOqeZ6PLzlYwUBEhvYLkUQLJla2H9x4YKxQ+mHui
AcweEHZKdVheLYchBkyyWl7Cfy1Oxa4P9eScRxSGxsQ06A8bP0qFosVkpUH8hwBuMqJuS7Xse6DH
9anVENoGy1iflrekeuVKYkqHBDH1D/WMFtDrz1c9/DWouQ/V6FSwRzxtPddgCV0HbYLUj1BVJvlb
R+pU1phTOw/y1cztiIHj6FmkKX4p2G/fhoRJGPifg4kG7akRSm9qebn8ZMJ33hfkC9Cvs3PYBrC2
8uiSh+XnBTA9gW+b10lUP0KIxL9YjdOfn7WyeewNDEemicxPzm2wG1FqHNToNtR/W17Rj25hTdyG
WJpQwQCSZ33ATEhWmsI3WB5EsOUAurrExMUCkRf6LRokGbUZlUV4JfnE8mo52PEo0B2B+NTgRnUW
vbaPc+rUUQyFx1RAcq3Z534Du8OrqeUhl7UWZQVTnEHXnyxAoSvsVhhjKtRfDk6EP4QInAtWc7iz
RO6PYqJKyrZ+dGjNd2ZIGE4Il0eMnUKF4U7QOKQtI2UDhemgYQeweGwAH3el46wNOWErmufkPP8+
eBg4HgxEKUakWqCt88vbOdLeLTQvTugikcqog/fvV9gGgalzGKN2G7q7Meouiem3PwEksqu2aSLL
w2YKZxB2A7CXA1Lza5ChJA0qW/QQs1lPAXXc5UEENgjodEY8f9XUjtzACc6ofLQDTXxCchQ92FFr
TLcq0zi3tIAUd3qEgaHockE8U0/1ygNSGXTegrLo991kHTpFqMtK/+p7HrLi6tEP8AiYW7Za8prG
t3a+ObzgnkU7x+mI1fEiMG2r5WJ7CKkI5A9LIqTZDj5TxaemZ4aZamjokU3c6jkzAjZmflIbvBIp
AJmt3lp53e5Nr4VhTJLX89HGN3XkH2eLhdJUuaAXVrDGodDu+2amMxTSeHJ7isJm91WK6Rqj1LwT
Kgt1bPDoaRIgHLa8H4OemmcdcS967GIg3EXHkrLCAsEZ8zFEqkldYqHGZ92Y9YHuAUBuLi6sPk0y
rY/LlRYpxeG1KVp0V3mEfaIImtoyntMNzVlvByL9XOiTeQzlYfmTUxcxlJaXy0FPcHtR56ZVpTxG
OYhm5EL/877vzWadW/OL1iVf0EvfyyF0900/McyEGl2MEMiYISq+/qgWF/VZbQFtdehCbJZvbDkd
VPvlPsRa82m2DBeJLjQM1e0JH3LAOCcn7eSpbbA/HBLz59xcLhGhj24Fr5g+nUrL68z96k/FW6rK
I00FW16qUop650/Rdyy6+62Dj+jJp324tkKwtijxM1XUZS3zZXm7HGb1g6ELu03vUXNfrhxaZLUz
TfHgNfYlsFLQJTxdhG3UU5nwTjF3SUQS2A/dsc+y5CRRtSUQph9eTp/YwbRVLLN0X2KqqKU7nHtf
TaxkDh7oPyOH1O8E+LOS02xGai2r1qsf+0h/JoKgGMnKJVL8yOs+FXRbUUwyJeXrygiZg9pJFNxV
gQRtSV1zVXjZ1S3Fp7iVn2XqXqrS8DCUSqw9xvMAzW37IY3neV/GqC3renuyy+LcOOVnu8NGqrL1
q6ZEujMHVM4UgjFoMsTUEe/segHBpozWeejTcaWy2KPbsscV4q2bzmblPxYp6aRADS8S3SUeUrzl
UtZZ67EbshxcbPGNcnxz7alV9khVAhierqmvH1riMRfO/pqo8OhgD4KolO6DbJWPlOmfkdYxV84L
EpHjtrQSSGYyQtCeyDjC6mvrTtbWFCTGBKkEKu1wLOviGzMS9QD8DrAbR2NO6NjcNTEWt24D/IFu
QX7GGwuunpkfJ1wMvxb6s+341rfQr7FLmVSLpyBG7dEDBr99CyztyaNwsY3RDDnKoX03POL6Kuxf
xgr2QVNo3m6ZjBSduwPOJzTfanj+0t0vq4gHB2teLy+TMRDHasJaSSkHTa3xZKSztvPC3DuNGbyU
/4/3rKf/9YM09L/He+q2hVbXb/Ce96a5fwu75kfbNn8Bff78zT9An9L7lyewacVHizH6Z9inY/7L
1iXaobZjCksobbV/gz/Fv1yXEMmVrrQFCiP86A/wp2X8S5iuh9EmDAIP1Kb8n4A/nb8iPy3IDw7w
T9M2bIv+hPeL4bBnknEmpVYeIMtcIBhv/JqZHrIoUaaggevSxv/TTfoHwbN/OiPRrGXqjjQxovvl
jGlusfaPRnkYto1vIsfqlm+CtqSFNvPgU0f8/el+NSRVX5ATMcGA3VqWC8C2/Ha/RnnQ/N//bfyf
oNV8vG2o0BopsCT695oz3co5uctqvv2PT4XelLB0mxPqnO2vp+qd1EDXFpKT0n5P0uRdOQhH5la5
R/z+TOqi/2wTzZfiTDbcfocx8Len1oJ/gYGOEKmvDd7Wc8l/mxCdrISo67+5fwZj/m/nkoYHjsCj
yQog+a/fChRjRs+fb2UmtVgj03pzK2j/rjyPOohTWYF8KdyjUbfAT+kooZBzISPfziJ//P23/pvW
HN+aiBZYEUKF0vpVPNAB1qC11HsPnqft9MR/hEJ/nYLxZmjTbSzHa2M5P/wo+O/uwD8MIVcizQfX
XeCybP9yB1DUKkzHKBhCWoLTS3sUTo/v9HCt2vGKVxgVo+Ahzudb7FaIf2vRvUYhBC7sAoBA386V
H2KZfPj93Vhu/K+DAMU9G31Gx5Ly16kLGKUTaZiXh9ZqUH9I4V455BQUa7HkcdvvKOtSUuKDGIlr
HfhPW4AQTTLEmbr+1UVxY0K1GPL6/fcX9o+PCWNmlidH11le/jpgZtAaU4Sb90Gj/X4oe1Fsasp6
04RI72AxI5wWNE77uRSIkf3+1MavltBqYsg/nVv9/E+z3XU9q6f6R3PJNp8GnXpdFyCvFRBEiXq8
jbrHrYjHwyDl1yh6y2uwP7+/hH8cLH+6gl+WtyHJQiJ/rmCmx0zmNt4QMrzPiCmDYEnef38yoRt/
v9vA/12Xcel4FnIAvwzOws9sFzp2dih0ZH4qTCHx1hl0QFcTnWaMc7J9lWNVj+cTUPDVFKISkbrD
1a7NQ+v1tP716Uxz6X1Kp7PnM3ZMpCZGWhaUcW9lEK29pL8EenclD7kWMWiL4qMSufWi+C6NxqQ3
Pd7mdOflxQMQgA6q65p6EEVP/n8np4Rgby2GYk8h7XWaENgqCAkb9wGryTOSFCbytfwnuyUsNLtL
PgN4Q9uUsUKTi6bNMqHGfrhaljz24AFDAwC3QaoUIqXNE80fFy8WzVKg/uk+NEiCVBb1dpMkbDwW
HtdIx2g9J/lz68AbBMSIom3WUVAOFekpOEy+uWvi+Qb+6GA135MOHTVHPyegSte9B9AACG459Fvh
xe9KsLtA71eNJ+ExhI2c7xDlL6bdfHPVUqzujJ4MAlg1ugUDEfoovmmQ6FdAnN9lGO2F4zw2ZJur
ge8FwugwjP2HtO1wwW2I1cfbsni0cjxTy0V0HWD6epyyu8E5rZobJFjxBg8DrmGarkaEErLe3QeN
L+fOHc6Z7arrW6QbQbmtBtRE1oVBDTJzeCw0+VAII/P3WcDU7UdQ6H2A+SAK7YPdouSsFdl7nTU7
SMnvKCs/Cvw1V9aUafhuIB3Tl988ip5AabiygaXHnnVYXT1ItR+jW5rwcKlaEvi6gopX67Eult6p
Co2nsqBXgfIXxUV3foGnyoCdb57bXz1vPmQZBq5Jz+8r1udLAotvJcvg7tncgtyvMCUDejueLT29
q1PkM7rFgxpoEDHU+aKp+tKQSXlaejdn/WyrO0XwcxlLeXES/aYN9AUwCUiK5G7E2b130OSgcwB3
C7196glF8GIWgEcwDrvGbr3B0I4xFdhg24LuJaFiSpu8wR3RY3xajU9WUzz0OQQFzw3PlqSATs/m
NnNF5DrtriojeKlVfEfOCZ/aqXqSQf/DjTidMHlYNeiufZVcih+ZsTXIIlofOIg8Ma8elqt38Ele
jUZ/VftuXAG7ju6ixCGpqu4D3IRhsh68FluMEVMliKA0zUKUnRnKg9qcQSNesA5G9M+nxGbwbCIW
0D1VUvA8/c2s43LX1EVDB256M6DePFijgnSk4Jo7cnYWLOnX5a7SSaBEYQrcNuOnZThi3Qiuhok7
K+noWks/mSJ4cdpcrH2HUy9LCWWm90GONy9lrhQHlltQr8PNDNmnDI21GMoiMlPztINUg9KpF97b
njgC9rvqJSbU6l6bmZhwWbbgxdzgBeAtNTKEysBajyO99ridboZ6UGjC6t/wmekj50VXJUY8t660
dkKY1GW1SnWWvrZGfbFM3pw6uWuVdaii9gsV2n5iDvQMFyPAa1ArYa7rqH10bFneQAg8uqCpMFcx
98t/8Lp9UA1MMqe/obOdrFqNyxollw5Dj7/CWZYuFATsS+NW2tqdzuPUPpSYpzroJziWtZvrEfRt
pG1QyHzUO+6NR5N9P+ggIGEM1Q5uHGY07gbaRMD3g2hn1+Oja3fFhn7EDWtSZheKSvwh+r0tckJ2
yUz/6ZFqAD+HbOht8T/YFDQxN/7jbAf2Aw5yQIZct9+S4LqFNVCdBoKlh8PJNKujA0Zw05RqmyyQ
vNTw19xJXfvA3Ir2sQSDr6ExLloUXicASG6YZ+ugtF7xZYBOP5YeeX78pgpSKzu34HUD70NmT9/G
qMYxOLlXCPzeFhvUZUAuwYvs4ne1HSAj8W4H8gCx84w7062FeE6Wq3+vfP01DvN1rxsvg++dJwxy
6FAXSF+64LeXRzS1H1FC3Y9ZcFoGf5cNxcY90fxxKd4yoPI4vxtGMm0NCETgmJPdRDIPZhd95RGd
nmLqfnQo8SPEIF+r3IO4g4uxAYNlFyHgv0qnUvXDfdxtgvoNwly0D5po5+Jx13qas6kr46vsGhtB
oYQWsJe0ODbArIFcJzb6wJg3A20P3AQPnBGFFVto+MyhhRCVs1iXI6J9tRkgRsH0wcebFYbCco+d
Ov3dudiU1JDFNB/i2aDQpTfTpjIQk5xz7xjlubkKW4zNMydcM5HR7pDFY16ic+r2hO3u9KNy24vo
WLcm9kwMB35IHYUsGv4FPj2dEjANIfyM5c60OVnPYl7FJmqxUb+1E9p5y7MrUuZQP7fvuXVr6u5p
HBkubVbD3PXEPQnxz0z0CIVImBzY3qfrUGHxHMe484sXYWGcljsD7t/YSiwxkSVGgOc2SZIXo8mm
SXAOWI2WKe6EBcR/VETIL8LB3FhZC9xSxbJ+F8br7seoI+iLTEuR86Viq7jmrbzlI1Mg9LvXOR9e
hFrLbXmZdTsC684UDQbzkwMpbbUsQXaHBkRsZNuwxILOEVj7lN/Kxr7hFfIjHZm2pqu/oY2lb+gL
0DifS8pUkYdjwsArnkq6ad3xoSI92FlldiLRbDemFYh1gvVI23VIpAp0kIIcmGUZbYGadxsZZ/XW
Yl/czJMsDspvCXYmM5zAoGMub/JqtB86RY3JXwWqga95hTMOUjuPYna/TdlAQcsdvsZIw4SJPAVY
9XwJtp3u7JpWGz4A63igxloeSL6jTTxEn9ym15FUjocHzbWRTU19sAHxWVT9vvLL6DGokJLyJELM
rUDIz0pDMMdh8Q0/N1wBKpDLuQbLxrh5eDfKCTFSMaZvEVvpRsfBmcrwcQJjB5w93evVXG0Z0IgS
jXm0bzIXEcla0zcyqqbNJKZtkchjHZqPeiNecxoBK+fLkpNbDHvMULdt5+xdOn8wo0Z4RSbVXDr8
tS2e7bHOoW4WT4nEjt6GmFWG5Qb/LRCzaZhto8m9GdFUQGssNxXKuOsg6551Azck26lWmWiCs5VV
58rqlPAsnBPZTj3SXeg9xFX7XRvkpYOQCFCm3UVmBEW7zM4Qeing2snVSxlF2c0dAGKVKmSoR3bU
RG+0dYnBHq6Wkn5B7+INFr7bzrd2ZPvQUZfcYTjcgXd9qk3jwce6fR1pdbE24g2UCPC1o/XJ0lBR
pPtBSBUkBFoBiUlltkx9yfyfPOvQZwkevkW4d0xO6FU2Pnel3a0hiJa7ng4jpn4uMHmHcTltkRlo
GF+eS7c4Klc68g9BneibDgEjcj7QjHWs24cQ8djBmaqH0ADhNwUdO9K466YGuqdXPyUDjWW7KKdN
3lobo02cbeNMcDb6XsHFW6S8gQnRySWMctNN7kYATkR+cNxS3zhOWB+GPkavKVlXDRhej/bBfujs
Q6H5PrxeGEht6E8bWer4z6OqEAVEfkB5vuKMw3Dipq4tdXbZtnuYANHWlvjK1Q69sj7dLzsdMrUk
mQrtKhtEuhQGVin77QPqBCxn3t7P86uo6NTPWXiKXNSVOg//ZnaFPX17RSgOHz0IclTd31KkPHZT
33xNK83fTQGexplIvhRgCeAifapkruH306Mm2BAUtVGwV5oDbis/IMoY7cje5M6P+kdkwt48F2z2
lPXowUchars+nFoae8jcugd3DJSaJ2G60ZnrXLmKIjFG8G6Ift933tkmfVi5nnHLBUQ/dyJM1wiT
bciJCJand7Vh/qwuYUgfFDQ8iX/iguHDXMeb0/rY2wohi3aeVEFB4tDQMmbtXGgV+7sgzoItsurx
RNAHPL5irBD2S9gK7n8blAhlGc3HtJ3YYclm4r4tdzUOj6MHxVeHE6MZI1cK7Jk2wiohxlsv9wQk
z4ciL55Zkz6C47osoW4bk2a6oqWMHsU34RK8JUF7BSlRiB/txPeu9erulXsVKRe+uOXwmSyIeWgt
6P0+0hHfiLTPNmsHi6C/Gv0g386mfVD/PMGXTmq8epQyfY/18DZI/ScNccuVl/NROeBsmFUdHdPk
XucEGngDbAwMXw54mLt1/RC6W2Tr/Z3CdMQWWiS91fH3iS6wp2LZ8LUt8vpMXPibmkEjU+MxAuFQ
2GfimU7dhdBFKg9BpDe/ib/OMLTsuNbWgZnchcX9HxDHyzLyNE16MdBH4IwxymMpGcle5NzcIn12
+vEyO/Zr5soLSjPvEFtYltpt71aXwldTzJ5vNvs0uskVBrgl9JWuerVVGoKY2YcSKQj0lVK0yd1m
3sCmR/oP/3DHAkKDqMjWj3CPszBHJ790bORFfHI90pXAJTU11Z3VlPzNz5CqzV+wPIbaRfKFVCrA
28ZfezMbqkpLgSJ8Ee1BQ1YY4Tfj5wgNOtSPoM6fERDbuCXc9xov6+WyOxcIAWpS9HvJFnpay8LU
n+RgFmAdlV1vNOFTI4HTpx7CNOzURtZfAVIMKBwbh8AcruYwnaOa4LhD7lhF9iRouyyK3hG/HLdx
18NoJ+7J0uAUZAXyiR2ZadOfQZrdlmfQKVctM58PoYLf9mpdzQuVW6j8WIfBaWEi2GUdSPQaspvr
A1x3TASklyzZTHEhdLSLbhNqSZ1iNerdd6NPGVzqIkRTbDyV2uYye1TBFPcJ12qVrJYxIgT2mxN7
iFGDcMTQ40FWzAlUb19wo34AKnFOkxaHAxMVUxABE7+JHiYZO39aFRTtoP86FG+WrPGnmtJNzBjJ
zfDZo6RnCnkoOvdL2dvgDaG/GjPBLtS5u6lS9CEgJPM/LuW35eINteeUFuMViOkdWviAo4F4B8i5
GQp+U0swSem97kjlWeW7xWpuGPBJJC9+Ri3FGM9uZryMBvKnoTk+mjE7pmY/QTsDjFq8qQWjw9KI
ll6is9o4Iw7kkVkzSLk9WkWi46bNA4EGQTC5XucSWVWvSzUZ+I7JVv9FcyXFM0F6mVjTWe3LWCFD
Jcx/1D1zWiX1fUHIjmIL0WXhPVjYArayVXoHBaosoMIIMbxtSybMCFYmemYEwGVv6ON6mbWzqo5h
//S9xG4WZR7SCNeszuXPibZzUX/omi/JSAKiFtoSC5P+e131V7WUqKcazt1BFvZ9TMN7bEAITtZB
I8FopjnLjPY04eOLxtO0mfEBWKkSRN8we4JxvNrOh6QLUcXZzTlVlVoKJNrNo9+xZOAyy7rsv4zz
+El9TampmjKLYtmiG+lSzHQ0nr0qXHaNIJsUaiN5E8wOhLFYaSzUHMaMnWvpDZhthXFvCxHD9014
HMZ8q7TmfSzTK9yT3TyMcO6Z/mAESO7D/DhWhQaxEvNaA2PPGtObWKfo1efgBOhCWil5hyr42AEe
lxZVDTlw1WGjHWn17A2CREcN7eUQ1ao4BYoSg0yYfTSNp/AgU3kZEbOnLkKDiYYFkhvjsyPTabsU
FsIPqT2BuBQueqIDAy+AYkkZKUObmgGO+kUhQAqoSKDrDIPIjDp7QtUjS5FEVBUP08vued1d6Hnv
emon0la5NaNSjNm+0eQeB0ey9aV8Fu8jzwQo6SJfgeng1LCqe9wcdJI26iuO9fCV4uG2qqF1dbTT
O4PALzMyJdb5uMyH1rd4hMihFxEJFf7VG5nJ76jQkgtV+CGQB+4Uj9J2P5pSHNwWiiENAqYfrmym
35MbqlTbB5w5munJoMbYF+RsE44da8GAVuk9+31fBe8yYOFG0giROtIiiWZTPXTXdBj3Uwn5WaP4
jzCFhetBP65KFVHbVGGXTCtQpbJ0ZGXIAZOhywE/XO2PNFzo/DOvM41dN6LoltsPg0a2GoesBjIg
ess9kDplQHEq5IHYKE2tqlmwkFK5Q4uQCKc8kJ5qax+kE5XBcF/R81/XnkKsTdErbEpvj9OCGea7
Okm1jUGCrJvFSyiJJpGO01Z+cxExf7tiee3jtzaAVdo3LDGpnX7P6964LLlnjt1MFLvwmRpuUetk
bzV4zyEGuDf5nbZO2wyur+3cHSMjYrgEpnWxxux9qdJoGl+6RoOzKiWxv+66extFN4igaHRTmlw2
O0LFBMYLw9YmNfZs4WEcTHg6Od+d0MW8T5XkMqXPFcbuDxdXm02N+eaqhDC5VLLLEqPd2uTeQV+h
7ESMjBnFcxFnzk4tJZPqBZQePaTQyD9ao3zvRkS9FFWgoIoQmeF7XD6DdgtX8UxFaQZlNLdPpUbq
7RcJSVQK+gC+CeWESVuR5J2XnBn6ACVntbclkjC6deSPqoHWp4rVsypNCZuJmZuJQ8T4RJVhRbM6
W8mm29QBMtkNAYmw8ZC0uuxe9xFFg12ouR0ESX6v0QQ5ajk/LdHc8kUJvaZNCSabJBU9iJEUUz10
s+WPWtq+Rxf2JTCqa+OWXz0ajCiUPRqT/hltAuoNNAEQEf/iRKW7MVFJp+Rg/KwJIP9fop51LPIA
ZDWjfkyuVQJdWnNTZmWV75t8+qz5xCo4Blxm72VwwN2W4PBwgyIPbaXAfgnZZ4NioF9jz5lnp5iv
drLGo+6WJAX19N03nY+alZc70vM9+vQsbuh9A+/PPuG3dApKfMVrvpbL0FL21FmOfmb1rUw1uQvt
J0xTjpqO+U/gokyI9cjebxu8XYPymCeOBh077jf2lJ4HEYnHUe+710nP3pCOxu0VbcJEmdmC/Jjt
Ea8z5M0dynfrSNfgSkwlTpqFVt8ajOlH+1T4qPEXs1k9GGYaP/mFhXJZuumg7e70vrr0SYqyR4oJ
SCJ6dyfBB+Ho29nrqkqbXWoQNsTd+NREpv4AZGkV9ngy6y6dudL3+0MQDx/qzpTHDD3LgXCb9OiO
6aC18d0320p2dgaovSm1L20B48mA9I/AkOttSz35iOuptR+woHww/EFg4Zk/54ML0wupk6usunaX
K4LRwgFKFEXInu0K788Y6bnROS0H3+BV97nIe+PEWJB/HGz4RW08Ef6jp0KhA+f5HcyxF/Ct8rQc
pMJ42cwcBDCK48Jdgu76lGLau8WYAE4mQLvQGKgfhNSLZchKs1CQBp3VzsfydSMLvdk1afptIfN1
mf45L2koYDZubLMQbaliMBDgV4co8T979eRthVnZJ8Tx/3xYPouRVd6GVfI1AtM7pcV05G5apzYb
rNPy6pe3ZogIJrJvp6io8rMFJ2wrPTi2Wh7rp/8cygGMIqiheNtXPiWcaowavBwhDgIOt5FJP5ga
xuYMzwFCv8MqYEYPSWC+ZkDrdoPX7UZzHLc6tLKsnaACqkMXApKrGzWvKPhv//OD2OdEaaIQ5JqJ
Log6UO4XP191SQK/cFYfOoOqTerCYrZG1bOnoY5ZlPq1SQz9ClkKZ86c0mDoo9+CefdDIqI3U9bV
g9XiaDRoEDi0VA9OPKVr0QbrDPrJqy7rB348XgCqhWszSeOjl/YdhcgcVrPrQWbOa/PFNjTxEoWg
piWCQlvwnPmmNexmZxERsOhMXkPz120ZUOothfbqeeAcy7txsI0tFX5tM3i5u+86LicYpvI6m1l5
nSx8WPBXtw/LZw5pWOt18hkc15joBZSZC0UxLD1xoUWSP32KNiOpoYTpFvZU9wEFw25Wt7jpNEn5
W7208/C7AXprK50Griq1OVDlvOrVU/jTZ7pEBCOwPrnYM6/xkugQb3I+a7rT4niSVGcrd4JzphQf
Aaz36rC8GvvwlcIZXJySHdxpUC/Dsuk9ptG+TWgbnpaPloOeeH+8haWJ1S5iWJjYZ+lR0GcQ1CRP
dviFC3xJeka5KFp8g1LrMr14rd/TbeLgTtM3tiMlkokO5iT2BSYHNkatUPemA9pUW6Fm8U8EJmqi
+86KH6qsCRh+WOtoebuj4v5gTwafiEAQ/9v6th0vTlcnZ9ukHG7WXo0MR4A5UqXi03oL2i041Qt3
MarxRkKkdz1EunG0opdMoZz7RLow8tRqk6qFpvCLfYQgOwjzKsa4IvHDTSmQSUEXzYAOJS6hC8HI
HcQBLmjpJC7g3wb6jSEJ6HDpS9Sfksjm7eLMfeowLzonKdDUaIb51M8a1EWZf6sqzj3trU7nEixY
DAvkOhAJMcbyUnetHgUE2CqUInCR8CPr5My6dVpeLQffqv94G9mlQDDSZefsjpNTTvtUEWBDNK5O
k6LGLq+Wz+zgDTma+Uj1GPMyf1RqBBEMj6aMMGry3RZit41Wk9F8QQvvbEcOW/TUP5dh9AkxdaSL
MWEIS2gtRtC+icThyUO/nyZ9i0ZmSuFhCB78CB+jzhzXsvWRo/FsinQyOFqkPHkKzj8q9a9I4wNo
PTexfgiL8YtXlbfZbj8CVvTXKDsdBuJSMl8RnyZBCB9M5psNyBOxzjpmJUGHIaeG0WgadQ/riy7A
gPd9870iKG/rtNtj41xu381SgylqM2cH1z6Gk5BbwwFGhuebKx3cUhKUkD2n+RTb2ddGul9JTFD6
cZD7wZhirHy0o+r16DTXPIA/Ucw2/ZBxF2jhUX0BGOB74jKMeUiGTJT8ifXiieC2c6F6gbz40IbD
hiLLGlOqXcSCXCOTF/qVtzZM54J43i6p5ZcoNT/XM3+knsN3d2SbG4DyRiGlRsPOPgZlAN0rdD8I
L/gKWv6rmRvUvV6iRGLGGxDBgV/HozSrP+Fx8zCbp7kSNOME/V6Z1TvUT0lmp1Y8ZEX0iVXoEb/S
GuMH2lNOVe5F1z2LqszwCOymA1r3K+xmQLn2PpTlCNa80tWhF4eh1cuIL82WaLZ+mCUVcFpR77GA
3bpUeSyt2+SFflZfI1SJQBp/6J0agDoZFkrpS7/Oh7+4josD1kIvht4fO4f0aanoxV7wrkpB45JQ
6VRY8GNZtwK+VZ9k69gebrWHOaKtK29vyhAtitOmubZJdHBCoiwQVwSdTv2cVEiiyeSOk9wrQHuX
2iE5M9JL6wg7AbenLoBBOiUkoAQdZSH8Pu+icrXVwaq80+/xNpaC8P0Fc+XpZAXAmmAjCNOwfsEX
NfMcWF1D+crErRr9PpOCC3JAxlyvRnokTpl9JdLDOLBK2c4y6hOq1OTRUOtwOPNCVDoaom4KFBFk
R5UZLLcSwSvlfJmawzEQpLOEPKos3FxQ/qfLbJNcdj75dmmDGJnepckg6GJiQt05RAUswYFqTxFL
Y9dUn6Ur7shJa2ttUKUDhOBYrgn5UeHptAcJjOX3N8X4RT3UctVNAUNqOBaeJ2K5aX8CXTkBZkku
JZFDnRkoU03nOiFlVZcUjYi2OOd5OODXtxlH9J9/f27xD+dGzE5wUgMAlPercmlj9TYCIGV6KFXH
G5FoKpCb0QhvNmUGTdiXAuaEBC0yjcYNqSR8b1ANIAujLQoLBEB8baG6Aa5l6trHOvWOo0XJ5/dX
Kf8GCvN0Q3dsz3V1zzRpGv4VlpbXqClZMmHYuFxl2JIgopIzrFiGSSYnVV7LodCWEt89JHbuCjIG
E/tdgTlQROOL4QoAIgOVPzJisAZ3U+Vybgr60ynye1xn95RSIWNiZwmCsiAOgdAjxlA8o8HEe13l
7aoc2FbWpfoUT+iI4F3zB06DNOGdRrDEqymEg0Eij4RSuY/ZcIN5PCfqKrGCFeumV2TbOn2EAHzA
0ildZ3Z/nbLwR5QPT589mV5Vwkad5y7r4ZrWTb+2xo9CFRkj7IcgZyuQB6Zq/b42Jxzuwp8Sxd/G
/wp+FM8/5+Kf/ZQN82/gWG42Ur14zzuOjkLuL4i4cowKzaX0AfMwgSunW1swqmS/Cm9Sq5XMahQq
KiuP1GgQJc8n7N1RyLgYPVIzyjXHR9mLznxEZJyWzRk0+XBoIG5BZ7PYhKnnzFnqZKcwoH5Se/3V
8mkAl0bxMDdetuv1+T2btZ7FrS12sppQNVPPJKRiYQbhOgvvQaMBhDOoV6OBdFcNxTyiSBYrf+qa
HEUHo7IyM6IuQUHUjMX/Y+9MmuNWsiv8X7xHRyIxL7xwFVAji6Q4ieQGQVEi5nnGr/eXpfZ73e2h
7b0jFBWkSInFKiDz5r3nfAeWJd032gxVS7vNZgsN0v5+ihlMZTpghKIi92nlRMxM+6NQnuIEBzvo
RsSXofOeAwwEusrX45yH67x10H7l6VTv6Dloel8Hadl/FrBomTIUhaRSMIJ8SvaxKD8GSbuxMMTe
hVluaqLAdzsKsDeOGo0k0W4qxXO/8AJLOj4mrblMtjcaTS40DPzWltc/XHvttVbdmk52jGvtF34P
kCtlpPtVaL3pI+VeCJSzTzMOWAJdWRd125ZxL5Ga014rJIS3tKl3jEsg46QYnz+kkS6nCdkUaSnW
i8UXmRCcomr6YU5QZu1yF5rDxaidY61EAnbCPgFl7WC02ntUcJ+rp9ocoyr+BSL2YSCh4Q47FO7u
gXTfcZhfjBAbjULmZ1NPVkPVPf/PS4P+X+woukW0usAJYHkAmP9+aYgGNCam1mUHQ/3Kajdw+Dtq
OO+n1p9LB4JJjEMMRQ5W7UoN79TArFJKOlPJqJo+/yf63f+s+PYMUNTS4j4ikVzKf3hK/WJPdp3o
ySG3ore6SO8pn4+q9Z1PC1rE5RgqxVk1jS9KelW4+Ucomu+Ga/2T1+a/WNwND721xCJhIon8xzt5
SIYxtMsqOfTxXKO84a4iwCAlwgxlC+ELnvxsOaqNq/Vpt8xfIiTnnepv2Eo/hp5iizG49IvQfRJD
8gTFBy4IdeyWhKB/osT1/pNMHjoTaw4KeU/XDfMfdbgU2CZj8Ck+zBlBIpANdygrfDESZeyGUg2z
r+gs2wks3razCo+S4XRyBMnEkn9Ig/pmyZIpGBK3CNBPYANV3Shcuyy9ZuLTZzU2okOYVw3ey6Zj
JBmIqeDwWFbaph69DszJ/EySKSmnK6pYWbQRLQ4T8pHlvZDFnkjxIFuyTPI2uPbEgYqx+7TrQWaG
T6ePrI2Jxlr+vbZ6YrWbcghq4F47bgto+Gn0bBdyR/DDrY0T/OIRsposzC0IGSHGr7ZPacttYzQ1
tDBdX0lO1763dUdYCfJdrmDxuuSIdTUDgOEAJhLxRElPzfW0J+hcX4I9Ipbxvco1Rm9TPnox2qjI
KBZAU9rRE9Y9fuYvqxL4xo1DmOYtLFI4IUs1p7vGbgm8WZubxqvrh1yFttkZq1Wx9POhTZJf/ZRU
v6uP/8fh/y/sUbpnUfz+9+6of0NAWXYf3d8ao37/mz9h+LZpmZDnYRRiflLo+//g4Zug70HF2NLE
VOgisPnDGGXYeKZcHa8ShZTl4Z36wxhlGH8Rus53u/w1pRbr1v+Fiq9LVcz/TbEPW58/hrDwTlqW
adlq6f6bupaWljSx7ptHK4cny27sMd/sziTdvuSmkxwHmUTBZJufxrpzuq2NaYWZafvmzI0IBoYX
h8heHl27eOu8PPbtFbhMVbGfAxd99nTjUhVTcjRWmn7SSOxTDC7EjS5U0MyzJYFRaUg06DgQ6ruk
897T0iA2iZeNMpdsKK57i9BGnx7GvNMKRI45GZc7KY0sSEJEApn+QyWJpKIDkZ/Quy4ElG0HHVuh
47tqKucLtbX92CUTGBfTlwMx67kVkkSIZrTERcGUYiH7cBbWvpDoUXQyMG1hi8BZ4nuz9OQxF0Gb
Fe/Hto6f63q1z27jLv7QAP0YV/MW8dd6nyYpMUbdKvyOec/UI0JLVyoc8tsqwPqHKj+RgZ4eEwJ0
71dLw43p1bhB0/nOqu48HfJKzxEx8ASjHWnaFBiARkgRrH6VFoYfx8j3qM9evYUjVjGVJDWt52Vd
rW1clWIrCJrbUNt107ECAuSFElF9d+kQ5tgyNfZOipS+kI+FZhvkq8TfPZp7Aewxc4fkHXCS0bfM
Sb/CfL7r2/CepkfoU1DC3hhjOhKQCPEQF4dsSMyzTafZaoR3h1kD+HvHyWwAHzOa+ndGN0nQlwK+
VRbuQnS1ra1gBta4KxrA2KY3Cvpo1sXSXTSl0T6FIDFWRrOrY5DBBPMh0mhnRtiZS5YgmkDfpT2x
jSzvqbZKzpRt2+4TZlaRXdOfn8r3SmQPUByOtO7fW5dck6bw1ttQo/bveoH+0GuTI43SWxkpJz9d
S9uOcyiP5XujHWjjRM9dunfK1ZdR+YlCjgbT/IB6snSX9DCUBTAoa36PAdpsc1vfTgV6EOLn7qYh
AmVT6wdIzK+itWintySBgpD6qTXJs9cFoVc/tblL/mZOWg5Hyw9zTt9g6dDjHXh3G6v6cEYmUvAq
scq78DITTXMORSQv5MOCO1nD8CxSP6tDrAt0T7ZOT9tgbsw3IJW/VtkWPqBCos5r2tMMVXoTbUhe
+8zUcG/BcubpRh+jjKxjFt5raTQHXrG8poYE927vFwnSo6FbRboZDM5ipMX+y1pjutuz9TkmubnP
oJukZfczjGkMZfkCFdWT37rJfcxjYmBfqtSlWuVZ00JC24vmeTvTRm5JEphQ/3Ve4mtOQxpSlp5H
c+q3Rlqht4o/kVING7yMrB81MkBpvJtMr4IxnMxthcRMr1WgeUZpbwEYboB4T+VDxcl+T2C8jYAs
eYkH8E42CEmyIA+xzF+Q2L1VOaOBtj+Ta86QGwCaoCM5Xfid8OtcsJE8pNxxveveWAR9ha2jBoJw
6EsA2Zt5HHwjn9r972JBO465883UPBgkExzdIT3MJsb6udNpIrfJJhbFpxwnuMRFATu9dwPSD8l1
jUfqtOnCMZc48JIYoqJRQe1okLdTOX1pBqFHWt5gKhfxdtUDQ2tBLdMX7PI4vsX9cgzfGoi5MW06
MLFoT4w+GQ7JzNFf762vcEAnKfM5PEe42UNcDGEDoA1MonR+5oTG7grmuQF1FbdOTyRCZMaBiBpA
JXSwijDH1N/2wexFr2p6dGIP4DLHgrWpRlKjktV5m8rlYZ7ho3NT4hkHaJKSpks2gEax2SC8NLhA
jXG+RBJtyVJ7yVaCXTs4caW6PkRe2aOespYlRAIl8/u0wKEWFhIvzflhJpfWan9m1kRSasb416lL
Hzt8sWtjqe9512YPuxWIqTsja/LdkkEWt6Oupc5NtQNmU6R7hAwwHjoRBLhspiwiX49k8Zt+Bd/C
6sPssSk3+c9qdhCtMLGvIvdeJjZKn1ygBM4kCNwc/ARGwQDFmnsepuhB9pXmd5lGVFwot8Ly6RNc
FrGsvgEDYpsQGBbVOl1/Uo6YfnYINC2ujGq+KcLuErvMPlaBXtfNW9LbjVTb9wtafA8rhF4jJNFj
WpNU0NGub4qX0CoFm9mM5KCDvRxOxpa8WZofayoJW+EnkM67k4XUPvC+yAPgUrZY4YrA68u7ca7f
CDN0b7ypv0XSApyvm1+Zc4njPLxqPaEMuUuaMuDNLQfcdVvHsbu19IzBenbXRpF5ZjFgUS7pSSZ0
hq2wbbedzYqHWoKE3T1jScrllhyo3LBecA69NDaZHs3Yaj4NaNXtpTuYhohzkSXb8C9u6TEY+wlu
hz/ZDNeUHrFOpmdkm0TSuofO9JAQGvhXESCMxnQoo3Q4SJfXpy8thJzjgRDbmTNic1eOKwh670Qc
bOMzEkLuhtpwsJNTCBqCMFoDFV1ymJKJ2ZTuvYx2/Jx47o5QE/ow3l6YhrFx6/FG4UF9fYh4Z1eL
qYGhWPosu07IrgoVkZ8qLV6dHFJO89K4bC926BFYt/KNwO2cLe1cHbXOqcyWx6yUdzhRuIFZSMC7
JdqBdBl/1Pr2YisPQRYu35YCuTo0d67J6bgmOmrXCNp95dG6Ewv0R27kCiW5Xg/xJUztm2Qp+pvO
4gwiqkPNvATWUvPBIaFI5bmk9UJan/nlGczplDoojrvnuGlPqtMugN5tMDPSf6V/7A/MGuQ65hf9
3JURN581G5dwNQ7gj+yjS9XkVryg8HVIMQ5/ef13uMqoe5BAb9HJHuLeQGKcF0edyVxAF+XeuhsW
LrxMb94R1CpDHBv0pC2wSsrJT1sMP31BSu+Q4frjgmOg17K2mD9abkQ/F1AEtQohJ902G3Cov746
on9fKrO4EaGLaER051xlhk+zGSEL9t511QNpMJZy52ZPKQy3raN27SEKSbulc31KeQHhUYAtibrQ
B0z0yrRW7GOzvjj6nPKdT+QPxDtR/IKQqaYc1r6CjhlO+QdRoMr/w05KjqFgPWKx6hLQ1I5Yj67p
fUMuNG+ZB5JhbS7fiXNofKdD2luuQKcEghO8loyaucPoOffyiAyWy2OAEB7GbubLGBGo18zHdbIS
WliodM0qPLrMUrfVikp2xe5+pAoEGuseZ9qc22xRsxPi7zZjYfjemAw3dQdru7f0wm/jTPpkQB4G
Ogm0qGpkzkb8kdOy3GZVu8tX95Z9CWBjZSxwRO2eK5ILFFj/dxDF9jo8jTPhjmE3iUtOuGBMfMlY
cobGxfGKa6AmN8bauC4QkGvNlWm4dyaXlzrtuGrDU0crCm/ORrfy4YB296Y2HKROMJwxZTYAb2Mq
izYmP1A36fBZeDKw5iGtqAMtjO88UkvYwRaeUiMeVozDCL4e4sQgS2/V3U2KlJeIJZR4cKl043s3
9MBi07reEeKRk/1gU0pMtPDGxvGnwRsPQMX2dJpQNvBmMlMH+r0YUX60TeZ662tO7bKH2tYryu14
cVbnXS+aH0MYNX5bRj/oGwJZYVykp265B37O7pbPtMcjIjA5cjBgHb/0LkJFBKovcAwW5WVy7MBs
YlW2mZSblJrYPN/GajJup6/JqD+W2N41lXGhiwfpPXfTDRqFVxIbDkOGtcBMe1hsKATN2d1RIrpg
QElbBR15tShOdPCkDlVoHAbhT/H64DTEx+YF0duGQ+xYNz9lY01ToWZqZPVmGbQzbNSsYzrXChXd
4GQPGEptjFXpI5geAgJ7IgG8nhK8kOlHIgTwTFVuwt7MHIQ4OcHJYPbFFrDMT9eJAksMxBRoJfdJ
64OuFEc7H89V8XMlFHFjjTXhoq575uQqnpbpCGsIgXvZ7pKq+6RWeqfSK5WYqKqQl9OA861MOKD9
IDf2M5kdEg0Tgv1QmfqIY9IQeUkw/6M9EoEI2bQY8XFwbPGdZLmJFnFM9cG+DGFlg/UNP1d7qnZq
IjU4pRGUkIW3Hdqf3kVtRxDxBswQ6oSdqxv4V5nokbHZ35mgYq0V4n0LHHKTVdo54wY8toa8iweL
7Nu0/+6q/mM2pu/A+6DpavXFWJm0Fo1Nh9sqAUkN0xkwq/dtWNKLFqMcnp2ey8Od3nC/JIzy10Nb
G1+5kT+ODUuprV9c+tAMxkAOKnRpnom7qNsJ0AB7M+xuSrvmGNMabjBJTN9Lyxg6PMJOTvZuY7xE
Tl1vmgFPuZ1jFWAPXTmFbZzxbMu7MaKWiIQ8GeVsb6NWJCgHVuSX2qdR7QXEIPrJo0kEQlEHFRfy
zgwhBkFhyxLtRzqRTEovgM4ZCGLUk9QkHHb0YHDieCcRq5hBz2G+X8hsySum602DoCvmEpN6rG9i
CjHMX4ykO5Q4TYle1ywAL7OdfjFYvCXQYJfqmC2qrJ7pz3tviSm/6yLsHz1HexBlxbG/PhBIa2IC
enZI30R5HU47ElkAk3I2aR7MmtO8t44rC39IHl29ACmqP/RMRT4nmbezO6qslM5nag6Ks589oTa8
8QDMIRQ3n3CawYBol51KixzEU0rKQTdDGW6GFqayHp/plqJxpNsKubp5WRaULcvCiCBKrB9aZz1D
gOJtl68e4aR+nDLtU2WUofsWksZgmlJSeWpyt5rM9ke0WgSatf7Q0cCMLfQ5TCy2Y/XWqyFIlYhx
J6f3CZPMuWIpSEpkmWksH0Elk2lk1k9msR+FhGwHS4cS4V50ruNjQmTPy/yZVmXgRV28rdLPMiIa
y22sG/o8l1VbsIC867P+5WntO7Oak0vgt9muzZ4MQIJpiYSVhYFhWR9uwH4sqNi5h+PJZA/JmLdJ
puJrxI4CCucYdfdl9j6R4X4jJ1rQ65TeOmL6OZRfciLDuZqY5oqBgAorw9s5TRapfw2mYMIN1nAa
/bV3dqU9oyqLUvQg1a1jT+E3VNqb2JlbKOAGVgNdY7znXshBCDi9aUGhSe5Q14V21YaKX7ctek6V
BN+pQLxhOiyD7eNPuulNa2VNpUfVIbKFgvUkp8Y5usb6Hd1ppWXhtsBVhmJMv2RFD32PisdO8aCN
k8Y+GhHX0rr1bajqkijk3GTQrEVuQZi1u5D1OEODGL3n1uBOs/sXu3HXHdODz6kiZ8kmI3gxG8Kl
qByGroeRS1fLktGlqIunEfoCYVV0LUYkulGRPs4o1TZlTFsGKkb0mAPi4yy2XPqG1lAP/YDLSciH
ck1eMym6Bz0uik1aTh+rtZ86Zj+OYbzCStxeMG88Jmv8hPPI4B1lASMYioxV2HbdwHv9+8Pr52kB
2cFFtZn06QHscYD+iW1HPeiwtmzuuf31M/QmIBxVBKZrhvdSEGWh2FqhomxJxdsKB3EHZI2ZWjEc
u8LUj6Tk8SssLsT964dT7u57em/7WAdf3mbD4XqYdFvT2+XRTOQe2QTfiBXDXDN9lUbHTEy32yCi
AY4d9GXo2siv3bE8AOvndDwum54V+XPS7u3YGn5MeX0E+W6jkbbKM0E49lYMyDwhnc5gJeGWFcPM
wtTkvJ5R+2k789HWVhoWFnIUV7cCXuky0AuXU7PM7tTtuok9zNHao3BiLGRiujdC54L3ghpyyQY/
Qdkq+oEmENA1UhkPRtcvD6FW4fPpAjw9Pfw3YoZFTTKhYV9MtzhloNwgBd9WkTb5FfrANotupXNu
Qb9NigG3KhpcBRaOUJ1tUTP6iBUxThBVBnWfX0KNGXOkOIsrH4j7kX4PcI7t4awDoGsUia5QTDoX
OF2oKHXgrMx9W0Ouc0DYZb395oG0q0HbNXXd0Q0aP4cZESto76QqxNZEZrhPFRmvU4w8Q9HyVsXN
s/1MycvuB4B6+jJG5J07Ov1ZFPOKulc33a2zCOOA3vRx1QJKsm8jsLw95FhCr5zxtcBQ7SiWH4jJ
7DSB98sV568xdm2JtO8KAHQVCzDKszPthFsTSOCiaIGWQgtOiiA4K5aguOIG/3gwFKPTUN8i1d9Z
ikioKTYh2X3VaVK8Qulqn7WKhrDX6K7jUtpfP8Pd+Iwh9wcZlkyWuhyHaF6Ssa1uFty/4E3RBLPI
dFtX6WpVpOmpPwlFOi1xYmn5hFR7bl6vUQgTwU5seuqLI5xOvzNhCV6fuaaojcnK2W9VIMfrU+2v
eEdHkR4TkI/RiKvSXL+1KSW/a7n16fpQXJmWf36u8hVEasfH61O8PixXnOXv+1keTNrpxOFE595I
vV1DhpZCXKZeBrhynG1n14btJeoks/NENXM4bTbH3v1+vRkNh46WHNuDqX7363+J3hAs4+8P+dmG
olkukVsMeIYjUoTKYn/9ja0rf/L6Olw/L2Ov3TlyecBu8QMV/HlQ9M5JcTwtgJ7hX9GeUD7nK/CT
8xjsTyVOvoY7YBE8wg/u95qihl6f6XUVuX5atca6ddW5qVVv1PWpt8qNqhiks6KRemBJBxs+KfOW
/lCCLAXvPwfxMFE2yuFbr7imShJEf/SKO50V+RTfXLkDc/DApALoM3jUWHFSqcFYE4orPRWMqlA8
1UWRVQ27A7KapOIsGNSf9ZbI1XEmsPIavSEiZP99C6m1uEJbY8Vvvf6cVTFd8azoLBzAXsmF7U6W
ZmwrrZMHWzNtsaW5SCCIqjCu62+mMoe9srtlFK3ewpqWv6LLRhnE2VARZ68fXR+uVxzIga9VEWqX
K6xWgq0NFb/2961yvV/Ug1ScW+p09Pq/2bcKg5uqxd5TbFw3gpJ7zcqoFDmXTFXgIoqm6yYBRJJj
rSi7c239uiapFLmFvRUSr1Bg3uuD4cDptRSx11HsXqNWGF9HEX2x/tE3UpRfJ2e16ddT0lGqc7iq
tgN2/GxOE7RynCT1nlPP9Wa8PtTqer5+FOMZP/RRz2y5BDpseZCIr9kl14dVXRqfAwKiAvFCZWBf
gF082M9CAY2v74NUkOPf7wjdHFdqn9pocRS0kx/N5C03HPVW/As9eskobfeRWJ9nSfCBlRR3uJow
7KuHhnnwoJEn3HXxi4CMdpnd5a9f01ttb6W2e3TmClZoiMoQkWzgwoP1idkzb2yXThfi/P31G8pp
7s4Sgdv1a3ox3XR2+DXBjWeIrO3Ndlr2Ihv7jZwiTM1R0Y57gxsNwnpZ3I6mcSBIozt0dEN1oiNY
oEIrvjQWPQhrZpg9Zeq3gppB9+qR3gId3JYiSaonLVpmXOQjjduCQuMSzxxLtZFPNXP9gQ2E7dEY
bnrHPI9deSBS5UIONO2LUi8v4fJVDXp8A4GbHhINt80aL9kRMevBjWyxS3sltgTNg1qikzrJGo0k
22JwfOkyUAAZfRNnzXoYGi3bwjPd9RyxiNLV3pqInIkhpctZFWc3LLHVwIWBqT5b34QStOtz8V4v
dHtIN3gdmnUKrJqLQZ9cFaZ2X2QVXYduTPdDQ40tbhK3XknMTG7QoNTnQXGbJCpCH8AQ5t4mBiGB
w5UEe2kU5z8fAFYRYe2uul+GN3J0MLy43jcat5COwOfmZDioNI61pwaJSC7As7R1caBbC0BqF6sQ
pRAfmakMNB17qvgDbG4ournj0uT0UDVuB+fXjFPVJ14pSLwK2NeifAYm5oLrR+B45e+P/vxC3NXy
NIdopzImplCV+BYRm1R/tUUO9x//wfV/uX6zqScvHf11/J7YSEZT2sjaUyT71w89R9cOWBn9XLOm
U0sql/qGPx/aCRvK9dOytWlNWkW21UeDEg3TCiwRAXNL7ST0yU9RKNwTWWfZbirEoYVtkFMRLh0X
59Tgph3b/gfNFdKXRvR+xbQn2zQ+k7ntzF6N8X468b6wPEaGdhJsnMeaVXVaWDYLzQSXlE8QaKNs
OusLiPcU92ZXUEzivDkqBc2WLKJqh71Kybj0T9gp3N7ddzLXf9Fd2VZ2/2qQ4wTWpCcPvHtKMs64
met9nzKXFC+j3vA6Hmi3wmEL4595baK8RxO4NaApFBFKlY7YL9XDPGHMeNenS0pInUWAEX5qHI2a
zD9n0TQB0SMnxH+fnsPMGyG6NxtPqfcKRIy8cYtYpt5cntmyibFSEuJlotNVtY+Oy+DLtVM6Jz3n
7MJB72buSSN6ikW+4qlwrS3Ho2Cuiu95lyLXl3QejYFNlhXPiq1N19W8ChbttjK9d7v4FIJIZMIW
P43Fe1KMLuvanbFo1dYVxV0lAZPURfgMl4WbvQoIcQlYB+ujXhKd65Ge12PD0FMHtbdT1rcubW29
RaqNberkyrw/q7asqvrhPn05Ws3wyzmQHXlvLKblS4etFBE2Su922rnyLtdmQprS+7ma91MavzYL
MzaPED4Gp1xY3DH2pp3KJ+JdoLclWQRKjyuAlXKPyx0zZEQysBGmdyv/2Uh3kYBgXiNoKPg+6Bgj
32wD0Zlnh0UxwioqLWj79XJbZJLB/lPXJ60/GvJ+ZQHkDg6DlgPuVqIi24hVXJowfOt12pRJE1RN
cZzdmdcn+aiZBDhFvCOM6xYR3CXW7jVZn0LmJLaXf2tCvx9yfdOHJbYdDz+5cyRk5OfolLdNmDJS
GPGwe7xxQzDUxsiO9i103WybdUbg4fNDC2mcNRwfGqZjCIrbafDpRviDS7QPLb8q1Tamh9fJlDc0
AkktdgV581DdJ8pPQwRMIW5on5tyvs0x44+HpONdtdrPuV4vbkmcyBSdOxm9tLb+qNvAHKyfrXEL
DZNGmORACqaPw012bGYvPcMhmn3LNszNSgzrmbudPOs/HgYjkucFKSTPNH2vVxUG71BcZuYa7xAh
fJcWcXapnZd0+uOYyXq8KdQSwMyh4R4f0FF26behOXgu1du8eO1JlNz2duvhirh+3nUkKCUVVfek
JJXZPMzblA7jMJmEUCNcPU6ALd9iao/f/iKOc76hzpn0Kngze7qlp1Y9yHiiLVUvKXdn1wYJuQED
od0J4GuSxaoWwzHn2MQuXRoKCoivHhzH+dYVKxTTntbxJlHF3OIaNeDG+Ye9inSbFxxirlz0cawP
Lti7PRQlJScg9dJEnIXclOPIfEeua366gtF1dVz5HSdQiBFBqZKoFg1RQjIBXJNyr5SxxL1v6myH
Jffw1bmk2Zi8LAZ0EMUs0h5W0GJF5m3H2MIu4a1JsplmUTLRJUstUg8FR56TeDcUVb9ftUcXqCSD
eLXlXb+pLRgYxARXxTJtT13sNCcOax1MMPXhnNbhEb+RnuVhgG3nu5yAdTCoJbGbZqn6pX5XjwyD
TIBUnIscYzjPEcWeHApa8apCNbqlYdeoII39+XmpW0cxRf2eGDmmvX/++FQ9EQZ7TLpZWwQXRJER
7mQ3BIZiq2sJuuPvrh9dHzRZ3VTc+tRHmLkoVRzgFHEQ5qRtml3PybUk5kZPzuwFOi04ZQMuHYZ0
lQEsfhheRYdHyCCH4NBS/trKu3Q1MEWOAYcosRgCqcy860O0csNGRNaU9IZP1wcrdgBkaOmhv/6G
3VqVfk7JQycgxZYdabSx9DTZJbXxnGssi8GcYw3RnQp0cCtYp4cRBqdybXH24rihDJtdx4rKh/xl
rvxbgCsfrxK0/xfs/S8Ee1I3dWC0/71i7wIl7ldX9ciFfwPSjz//9V/++q/+1OyZrmEI5hgoXC2c
Kn9q9hyw5EyVwDKTDP93mj3T+4vBlBrzHTxzKBAuQruuGvr4X//FNP5ieh4zQyo6SlAD78j/QbNH
3tffS/aEB+zbFdhQTKW2M4Si5f6NZE8sloFyq9LP45zCFA2RO5Du8xMH3boCF83x6QxuKqiYNC8D
n9GGa7I8UzdW6RfRkGb1q9ZjLX82w3WOXjBUSobLc4i840OXpch+2dKjGYVwApqlCzYB0/gyofzp
+4TBEsPo2UUjkeWvSY+62ncmKexDC3KNswE0g3g3Mx93fsoMZgBSqdRlgDh480OYuRLyG/sBYEiv
KJlvGETl3CxdZNtnWeE/xkCgFU9WzUjl1E4ME/adF8Zk1TUjOpJ0WiW0tyLLf+R1ZpISmUSS0Ben
NsHVAUhfOBfixF734Thkn8hvClVLibxiKXdRlQxiRjK3tlS25mDBrXAay3IOI4wPFiEdQIeF+Bep
V9ydQ4+jQ7fNxtJL+iMWYmCh3bQSN/5hEqOQH6NWYyLEiIXlfJVow45FVrDuZYy8tmlfE7ScFID4
VBu0g7QVL+kPgBqQA2cvzDI1Q21RuaVqWnWYCg8xSdmZINIsmjraW7kgLCJNUGMk5o1k80KrHJ1T
XTvaKTI1m7a7gJv4mhiZMTw7aRM6j11IFtZPq9eb55lr86feJWG7rxvNSP0KJAOaFKt3DERBRv9e
mMPqBcIeqgudMCp8Z8meh9IptoRiOHQ7QyLwttqsT+xDjTaeOtOCxTavLWmKXcEBYIs5Rns207gf
d/SBtPmbV2Wzvs3sqUz9CCgbRgVmsdpXGXduB5jN9Egu7PoRy05KVmcwphRCm6ZzkdqYCTNaAJS5
Pe1MJw+LZeOGY3mfWGurfUFTQRAjHK1fEZpHQmvhRmn8A5MQN7bvBbuKfdbSTo8RLegIdda5L2kZ
V2mW/hRW0wOmYmuwgarGS35wiYumbSzaMAzEUHgWZ/y4IUOlqE25E1M7aJ3vsb6HN2Fs4gEgZDCs
j95ASOCp9dC7m9t6bHItC+qkMzBoob6zom9lZ1RBNOpDkMHLJd6WcUYnF0GRSxqh3bZNUI6MoZEA
kPNCpuXdqvXPptVZm0h38crUc3/bNLp1E7MWbQR54HTN2avMXNepqXpktwZjp7JhOLuEofNDh434
1CfOmxMKqSJUkn0hcARf8yEH02y5WZHPFiIHnI2qfw+5tTxauoDsBpZvV9cT0qGmwwO9UDoQc7c6
p7Vrhpup4ryzFr0NbVmz/WEsaqR7kY5qvY/3GvQAtuXYPZtZYu1DSkt/JvrnVI/yaRxAw7jVYj0i
jHF96rPcl6QF7x1hySBL7ccoA2FjV0p5Nnp1ddcY3cdgeevP0qznHbfZjL5kGu+Ivw0P5YDKtRj6
2S/h6tzTqwv9mdHSRlR58lCmXfYxjWZ4Wnpa28goxj1kB8LHCsfLLkJ0xLw6Q7PN9aHbu61mvxv2
mB30KI5OQyoUmAbhcZo2+V6LVdG7dHpLwt7c7zwXxlPRcDCdPJI01xpJH44S/dmOSvSY3roeDNOt
H0Z3tS9aMa5nzdYJRaF2DELbkkz7o+RsxybsNTrR+27VH5dJonhdkaQsM1OMxMHLuxQCvUhh3xd2
kQKiiW2Mbbl5h+yz2efQQHeut9Ladmm15gyyMRzmoBgTTEkwfICoUZBf8kIUe9yTecDzLx/SGgHa
IjpB741RUFdxKonNEsHdwtt/S5r15OsIbF96OgXbuocrN1D4c+WAIXUxVgXkmyb8OKvyWPtsx0WI
6TRHqqb2lcQj6iMGr+CgXe9W9Ln9WbuohfvKQZOigSOtRlc7Gzb6wJ75mr9WLcOJdXXuV0Sn3/p+
VczJibRdyNYMP6hvq4mORdOynFtlgUaDfwLdtLWAExGdhZaJXC16LxYCKxRZ+NyXYICsuF0kfvyR
TWEXrqhhEnBKxxzuIpoXoHcUcNi3NKYvHeRGuEJuvZXkTu/pJQFJAlX9GduSKtlYLbAgqXc3R9F4
SkN6XD1xeD6ssuQ2aonTLKUJzbpzOa4szbIv23o5tIYV721AXzsP2PyRA6HFyHJxuFYneZs0Yjwn
htXvnUk3AgBWzV6i3NjiOkx9uGIwNxaPOaPn4CRfl2pbObO98/RxDUbO7vuMtsg2adjKZGYNdxZZ
H34F5jhoSfZDqdKZx54adotCQ2ydJBI7NT5gCbPnHahf3S8mjgEj/xdNA2vZAgFgJI2gwXfqECmO
Ptk3g9aufp+haKDYNgP4nYjMEP1ddBompA/Jch9GCFUTN0agz4J80TvLufl39s5kyVEu67KvUi9A
Gn1jVlYDEEK9vO8mmHuEB33f8/S1wL9Mj4zMP+uvSY1qIlODkEAI7j1n77X7hIizNON4rzDReJZZ
l57lB/FmSBBDSYg8bM2At2JNnLutLgPRIlHJ4JzPALwJZZQaMXLSWsDEFgzNPoqhCFsir5bFaGGU
Rio9tz6/qtQbUImE0e2a+dUaIE5kgo/MoMYdCoVP2yhDRzkvrUhRtEbYvuU0gtScWy/SyHMWNci7
NeJBGxlK7cVDh4pXHEiACaAHtBGChpFJ4CZTOZhKWNJ7tTA7Tx19EXSTpDlSSqmjGYoBYRedQ79V
DA+9Mi0mH8WTBA+Ipl4qO2lCpKbqDyZTNbJgw54yfUzzFNmo3h0QJkueiBZla0GBPxE4z8DJMrIX
jQHbTk2EdisKg3QtQGpu/H5UliO0RaMfwaRPE6hPi1wxtpTZHaOUKkkvsQ/h8DuyIA2u6M+/lKEm
rFc3p5NRJ/czAg8AuhgyY0Wt90o4gJFdgOL4WtVNPYK/iUQAmDJ8MiyKVKgiLcRWpsvJgSN43Bhd
N1x7REhEC+BK4Aw8OZ1YIK7Xhv5SMz71xNKoXAxJ4UZFr7Gduix12zZgppahvyiVyEBvilw2Eara
FXoGeT21GNR7wrzJGjNE02nqO7UzODpmpXG1kQvzkILsUssC+ptaSd44Qp0Lk8ygP2RCKFiEH0ED
pg3TYeuWw9gCh5ggt9aWcKkURT/qvoQEQiAlm4xSeSNlIFYtX7P42+FMlvUOIB8D322bsPfKSos3
Uw/ZYFaSrdoaJjVyhSaAiJyRBjveLxgCroWZFY5TpALErSHABnGFOytNnJ4WJuWIRoRR3w+OtqzT
8C0yyTqNdorfTftUK1roBDq1wUTTvMZgSk+huEcoB6FCsAALmoznjp0qGvdYe/lIvfAxIyedbWlC
QCwddnsll0lpoHJFMYODT+v4yxdAStxObjsHIlGIELVZcovFYEs4y3MDehCGljQhyiWqUy6wyQuh
JO7kEMHdmBS+GxSl+hHL8syRPoGX9dHmyNSbPPDMIn2Izr9p1AKdJHEwUG8TCLNtS+JcG2egIWjs
iKOV3g2jpu3UCmkEl0SIFbVKSaeZWaZJxA/J72gPjHXhjQMCF38iNlcFd3huR00+oYOOycLjv6Ea
PcFpWdwxI0Fd+qTDwv4FJGp+TbtajTdm4kfFecxbK3ZpapShq4uBDoSmMcQDaCtNhWW+ZEU0RtLl
D0Gltel2aJl0MwQRQfQkpIbQjRK6+VibQkQltpjEYttZQVZSqPVnefIB8w3hUFDHCSzL38tZUkF9
+spQ+X81TV8+5wdY4DoKwrb5X//zr8/dvLfv//TAXWPAbrvPerr7bLq0/fvUc1nyv/vifzNMTBEX
n/p/Pfm+fPbvP/955v31lr9m3ohD/yby3zR0SSXtR1wscX+55aTFN5sX9Tqflv8miiatBniXaH1x
o/5jqq1ovKQxCQc3g6dXw0379+39y1bPrvqvbfY49f6Ya+vMtQ2dubuCXVg2/oxFClt17LnGK+cQ
iVSMN8I1agUFpVUQvxt2OAJIO3fiTITM9t51M0X/JNROdTUYzAnrR9zMdGC0YNzqgu/lrQwVPbZL
yNjbVkc30NYMUguZcRGw4XeJaOfQHxpGYXCeBxXMkkggb096edpJ+ZYp+SN1vcm1YtKDORvd+E2h
eZJ5QHLSnHs6v3JBN3NmVOKgK4qRuMyMakJzV8ctkYpjdao19cHkhAC9ECCQVIsBqu/ewIzXo3wR
xINUasSAd2PzhKbmgV7/U52KxbNiDVvUhhdmPg2zILqdSj+MjshZ4WCq1TU0ZJge+DtcLZB+GIJF
OoSfY0MeDOnIZOmADjy7EZjwGhJWItr5OC509INinN4KkAbbJKsZXonPHZH2sTQfLS3dFX5QvhKb
fcNV6jxTH90MdARQpwwHk8qiHdVcX0dxvk2GV3xCnc0h0bj0DGlOztKdFWDKXd+hBzBUTN2aHdnM
o42hddYGRXnmGA2T+HYkWKyO+x7f2o02R6XXFlnjKluwA56EyGRbVCo7u1xwnIcad67Dv7IE25lv
Z0AlW0v9qa/jy6XFFHL5oS/rX6LC0SmqT41GThMjhDy5qlULJzRncKJawy+jGV5HLQNp7AduEEfG
xkJRH3WjwcAwCjd1TLMjytNmP6NuQEuL+iSvc8cwEsoEOJbDgWloqnaWU4gM3lRAdA1WMYD6h77L
AH8aAQqPlhEQl1YSOwXppqzxQdEQjV2zts4gSRcFfAIHIUB90PcH/yaIheicJj0TR/ZNMcfCw9JI
TiWawGReLaEU/A/waXhBkUOhN2CV3pQVQxSucSeuXnIS7IKmyLC5/dLq3j9XUvGRkzDkNWKOEjJG
05WaIZCSUnwO1AYgiDmo7B7/OIOTJVt1KmDE03CD8X9R0OpgY6uPCjr8Yh6U56Q0gROBhak1VEUS
RQPDUo6xAtcxB6+wkdR8AvMZPFr6gIq0UjhsW5G5ayZe5HBsvLAhrJMZZn+uF/siCgcvjEi/7IWE
UWOlpDtRQUw+aPDzmtq84VvviG3jPz+kGtC9AMpokj9DvmpOJkGYTqM8KATKvFZdfp8G+aMoCv2m
6Mkrg16GBGk8Yg8PjrUklHtMPcZ2QL7mQDmYn3Qi0VEj1MK7oERnaUBxn9IHd0uJcwgFEBLZhH1C
1OCljrrB8/GjbM2IBowBATqTiXJH0bIk+cYa8I5QuZiZeQpVOdstp6u8wjCA5C6YhVcxlc6taHaf
VUcjzRD902wW/RYdkQamkx5tA5aKqRQkd2JkinMkmGj7/OJV1kqcZhV6TdQM6FyaBImKCe8KrYm6
oe6TXn1KjWSzoWCOSjU9K2kCwDpHdB3UDYjIViBho2m4ChPeyxwolAlhzA2Ggwj4FtSJV/c4buIM
Q5jh+09tq8YPXcZcqDJ1p5cj1Uky3TwUouCBzJhv2M52ApVoygxoop7BC+zRUwg19OsmjeNzrvn7
xlD5u/GTMytH7j+0LTml4ydqIO0ez5iKv6ZdWPD9sctph2lteahE/W0SStUzg+zIub9wYgAfYIUt
VOZLC2u9UZZ7XdjQzPp+vN7LqS2kSCZoe329Pi3Nr/Xx+vr3w68l1yeNtS22vvTb3fWlEdXuthml
m3UV6yLr83+ssSMbm461/Gi+yya6mU5CVcNYjIZOuMQbf90VCu6uj9d760Lrzfd7EmNRlq0vU87l
7d8vfb/n+7n13esLRpoyM+o035mg4kFyWT7r338DYf1e6wJfH7eu5be7X29bP+XrrkLLkr97SgeO
tf656vXxuo5/u61fq/hjO9f3jLVfOKOB8e17vd/LNXV/P2lBvv1tK9a3fW3guuD3R3/vkz8XXxf8
bevW9/z2Tb8/8eudv61+XSkmJwRD39+wpMS20Rp08zUgMSQmy2+93iBQbER3Xf9vX2J96fuLlhai
i1RDsyeNr4HWo2BZfqqvpUYVI5/f21mrJBs9aXNMbFATzzEZNBhJIYyaIezQaixvM0HC3DzRLYzL
lDbBSDgGza3l2e+X2lpOPd0Xvp76fn69Rw3+rzV8v+trLQ05GvSJv9eIvtCOS4VecgUiciBtSaSf
GPUmpOf1rlDRjfx6PEV4D5ngoNb4fjL3k36fFM9fi6wvrO/zw0naUgy4+gmRG8eO0jotVquQ3Hya
OfWHeNhM61glxG5PDWHf672aot9B6Yj5Vts03sjogIv5Elk+mOrl/77+Rcv1VFDK0IORCnVScaxx
3nPt4DdjDJzvTSqTTdN/Gs0nZ3IVVsj0RvSCj2B56bbPy8206CXXG51e9r99+L3c+jZ+DWA+mJqR
AXa7cSyR3TXGXkW0HInjxyrkrGt61szVQhq8yvDqZ/o9TXV/E6GAtL8VeatMdH1Yja2j6m2+mwYU
apAvV/3sCq21DMqH/ogvYFV6rjdNgNCHzEWwT1nWB6hYA3YMKkJrkQ2uUsL1YdnOktcvinWyoY7r
zQAxwQEHgW+5l4QCf5S5yL8pJjF0MymEo/Fbb4wZQdTg08BZ+vmr7G+96eg4lBLgP0itoJUsX4mo
z+FKH5roOC3kzUlAYzJCZdZTX9ilI8x+qIN7dc22zwUcpB0ZkxgwGGwiu6031QIzNRaYqRDQesiG
WNyEi7wgruWMEbQEiamvXqVSP9eMSLic8VPF410mqRMkKMjzrpKomo1D1HeGUPf3ouJq0yzR8A7h
z6JmUZcURQnbR7woEVbJ5nqPJJtNrSjF7ktuKhPiR9hYgWePY2qVaSL5+uueRdqjx5zg3C8KlPU3
4Miu2l3QVRAWoWc46/5ftZtDa0qI2+5WTfUqwDYAF3LpSpUdLsfBW7/DKiP9UnIPiyZgfYyZgaEB
w7xOqLCPL7+IBrU320kWirdocfa1i+LWysbst5tgCk1il2B+DUIubQ1Ntdjzy/H9ZSsQ5anfxaHl
rGrlVRK6HoDrvT+em1DjbMIxmBePL1VDo0DdGGwbRoH4Ov4hHf/tsW4A0WV+hjlq1TmAV/j75iz6
2NUR8aWULXHJZfNAj2E5sNbNWw+4P2W/JnXCENfEKiBeN3i9932zPtcmguwihH5Z9c5h7LNLlm0W
Whk5iLm4KtYnkZn3dt9izl03ej2E1nvfN98qbq4mDFch1K0iWeWflbLfD6dUfIUbDYRsEm9gvGnI
rBcp+tddRR2hqprYf0msrw5yLXBAr0f1cvPHw4K2baYEvtdWWs3JDN3N980khAx3lucC2aw8DouD
OSjE8CUD+TfiVLu54reH9QbzcumOPr8XxjJ/p6o5GXPdrzJKcKwtx9O6/1bF9npvfe77YZvmh0au
8aNoqu51mr7tk5zDaFZkXKtGfdQ7XSaMAqFxTKMltQNNajzipfbrBlFOZOokNRvSBRpsckwCoX3L
tKeESeafBUdYFtRtTN8MR9YV1Q/aHeShVOlV2Z4nuduQxJAeRyU+BVH8MAxt5AYNgGGpVmsY8mwA
eIZgSbPnhG4u0tBFX/71V0CL1+d0dNO5WdgbQXCEJ2rXQO5369HRKlmypXz/sErg1x/+Swy/nE/W
h0alxAf1Ph/z3Kn9QNyMy9xITUEEFMrBqnPtaCw3ApNBoUImoxUohdr1qmbRVgd5k1PXOmDANHeR
GG77sHvqSuKmlwrjpkpRz1R9iOROpgkZdenozeEQHzGcdp7RlLdVItQOPUIgNlGKDFlTCWusOgj7
SGAdweQM0gNsdJtZxk0uRjupbPbg/aB65bSSk+Vk0aI1P6i+iFp/fSzhRKS+z6WWmCr/kJOJ5KiS
WeHNYxi9CsdWyZghK8xUO+FJwX6Xy/0lzRYPeGPdmDHJGGZdPwy6R8k5cL7WrhY8jSWfnIrlc4e5
UJxKPGW5gVEaT19GFBJydEY6ekE1GvkqCWLloRmwfIRSIWyjVjrBPxVRhS3Pra/OcTg6mJUfQmrd
NrzUR7xkPprooDg26sesCtMB3bR0zIAMRKwONOZwiKr+UUMsjch7QZum8HPFZG7c9YvlWK29LpFP
hUWEGnUBV5wNRuG/woaVgod+wcVJYM/QunRKyPxYaCuLxydYfB3rDRQW+uCN+Kk2/BfNuofNI96b
fhXt6kOMZQe0HzfrvW6R2xL+A/pZxSNn9FfDHOmAhmQFoXfAEF6D1f1agH/vPtEh1dQdkKJBs3uR
IIM2MncijvKvbQvL3nDEcaBBqCOAa5abHoXHAShDuklxI9Ggfy6m+imggc9kG6fEbGBDNfTkqQ31
1J0SP3cUbL/nuEWmpyBxNVuuDuveyYiuWjJw0eDOAqbpbIBUz2QzO6z3TDNabGr/eNJaXhGa6Ujc
R+itz8vLWXa9932zLqZ/v3d9vK41ifLQKyV+wGWdvy233hVlPXE1Xf/19d71uQxICr1YYkS0H4lI
67JICcodIL5v1IkMwUZDOZMlEOVmKbmb0OTs4uEupl3hKnKOSMdYSmjCtEXo0YAyHW1tsj6CIXtC
2QpUZLElYXZDvTCDzpxn0hJHvXwOutzLTMmlZKFiwKf6jr1dRlfT+zjyxuNAYMwPf2xoqJTWWwEl
EPU5NSUfJ72j0gO0KaTSlRGT8TBA+76b5fCHFHsYy9W3BsgrxrrBvxphUJ99SUCLm0TTu1FHJ/Dg
+qNM7Ys2CGlBUq/1b4lwXF8fYOi4NInTA8kU/n0ldY86WT/vaoiFlYQq41IFZXPJm46+JCWX91Am
2VL2xVOQEj9cNpGGJhlz6fpiQ87o2CXvjZWk227Wy30cGPljHc6Xda3sNQ71SFPPVlQMV426sL2+
gC38NYzV7H4oa9T6KhClbCqhK3aM6+FG2RGUmdeKXIZtnmvdrmrIcR7KkGwLNnJqB+KMiZOAxFBJ
N8x++EMwXr8xEXHYzUT7xEc9cgvVQTp2YzhRXWNTZmoKs6UnLxldCzwgNDUk2vcvmk/BcdkJ3RSC
1I51+Tjg3rvVIIh8fV2VSr8dtZFy0weTdMqVKfha5WSou54+ydOEz2VXTIW1TZp2eM3C8uudYYGU
pm0U5UBTNrnv+vFt/SgxjQChBf54ladMOYOFHCDV8h3A0FzQNVSPVAaJlEBkuZUEPXiHZbNuu1px
OEV1gy99EDsk9PPdusIBFZnTa2Z7CcmJvRQF3bt1qzUzf5RRTTEtTBAfdF1ykLR4/PoBwXtYIfZn
CNwt4R2Kv5MBCT+imTqta51Dg87mcoh1OHOv62G3rlWtxB9Uo+U7VZyiI2gNa7N+fcIE4SYYxVME
F0AC+UbIbanuQ0KybuOAAqs1KfmPvFPRmofy82giNGCiDOg3rsfbYBTGryW6RQejC/GLEKnxVp3q
6lByQrpFYIASTcxIBx1Vz9ei6aWLcssNlWpmqEZ1VCr0nQUN9Gs92UT4BImir4y2ZDcOFBPBsd/c
TC06gXU9WlS4MVKu11SjEiYYWsb4IQ9v6prw+XUJUsU2AVhtOHpG6SZlNhyZGEhXysQZ/XO2px4b
pymm9i2YZH5uX+ZCb2bVVfRDkh2Wb0tSAdN2zXybK8PCxSXFp7ygDp2GmH7WJTo8nsgEm3ez0RSI
wGp7yqZIvGg+vcv1U0bOAVZsvqdg/Df5KCgYlsLyYjRwodZVQN/QGyU9rQuIZddsjLaOzm1rWIsB
yP9aygCGCYD5o+/0jGu60ZwTQqE4BDFjD32T/oBMtXzlrqBlOaqDclbUASEan7VJ6gGsH7lEy1aP
lWg6nSCEMN1q/xRFqIwqRU0/MuG4rkGaSzjiXNouZV+LJxjiIuHEqfzeq8/rAs1Ez7oWYUK30lSe
1AZ7Bx4z8UKgHKPfnjK1UNY/GZJTihxa8c4IwpJr29zs4Fj1dzNdZLuX9OonFmQ71Tv1vVLAs6fI
Hy8Vx+cx5zsiZYuEJ6EN7r7WZoX3pVloT+R7koAM3P2IBUe9cDDBsiGK6x0cDEZePjiBjIIJOKru
AIv0OxD/C3q90KCd0dBYF8kLIhUozr6rxhBvyqSqL4hah2Oi4S2AZV09i2l1sy7Kv+ehw/jwRGkl
2eL3IJZ+NsPrUEBbqMS8+VBC6A/LBytMarG568KtNEFdYPAkeLOuxPdGQEk6Z5T/M+OoFK1eeItJ
EdoE2Iea4BIao3psA9IWo4y/lwoEcd09umw+9YSQPKHOrrZjMEoHRO/1dWzoUoMYW0ZGz+uSc+er
dtdL0u1IFvVumOAbtH19HLuqux8M/ArrYlOQugVd3TfwM80GSZl2HsQgPI2dSI/MN8KXuUvO67ZY
pfWC8155NELgXXNutodEhHciGQJ+Tso2P6T+vO4gpFymHcxzfds3A462sJ+8Ngm0+wje1Nfu9vUA
VUWXvfki52pTtoazIQvFyVchP2hR075ImXRc10al7j0Kc66TJHEfDT/NPEkYi71O4O6tPqNhDEtF
/YH0xZWtWnhNOlKghraA/6FJ4UWLk2jDILL9yMxblBPaj1Eg5L6Hk3FVkFgeykoNt37Rd884Bc/r
usJW/AXKL36gv4A+FtfErpu5dBvQIrm2sY4+snbj5EuwK+YeGnA4HhFMBFcMGiJVRL7PerM+BHkj
XJAbY7daTk3r25b3r0uQ1P3/xen19N/uj1v0l/9Tf3z4H7v3rGzCqP78J4E6Im/e+Veb3BAhx0qm
BMvod3G6If8Njiwi54UlrVMoAmn994659jf07JJmLQEGdM2V7465Kv9NtyA60+A2JM2UReX/pmOu
/Qsh2qDTpuimurTgTWRG/6xNR5Y8BhVnth20Elgz+lnJQhdrsfBYndKdoTuzvK2Mgy/jvNp0D+27
+iN4aJ9U+Of5ZiKzbNqOIF+E5xYnp+8RqinlHpFhGqQpcWcR7yBsmOuHj0lLW2df+nepBwNzm7/T
lWdqyIwi8zfho/SzOkJH2FsbLf4/BB1I/xLHsGyjRa9Y0xTE/haGg9/197UvT5KcmTP4NOOJdMa7
sJu9ylRu4oE/et39EgQuGGUSvWqRdPfbAfGXROF38j84vH9WJKgmn67yS1EbE9HKKn98OkN4HDSB
Mu/MR2s4ir+Ku/qqho741m6zXzAmlqnlL+NevSv8jXqklJbcC1vzbN2T4DZfQX2ptxLqvRPlnffs
Mu+TW7AXzYUT/nDblU7jRpfp3VRBZtvavRF7M8rx3fijeApPyo3oleZnwNTHFRgqJ58Jw/wb9ZVa
SgGh2sZ5oJ2x8s2GTSnO7t6qx+yxX8gNe0L4MsNlVIL1RiodyqVzBXnJbk7ZadiKP0e7V3Z0sE0M
AriLmMpv6vvqgoEUjJ1nHpRN9lY8SqId/ogf2Jzt+Jz/mj0GKxhwzv6OtL1Etvv3wNwNp+4au6K5
jT+nXbbpNvMELNhOSvuXfCQRqLVQywp7pvrNBzibzrCFDQJcSFjqRtjXb4SbZ7JbPyJVoJ8ly+Q8
2cHDUkcm+NhL49vpZjac4BzAxCUJ+jb5pFM9ZrZwLh40b74z8WU+Z8MDiZ7kkbA7cDi85O/6dkgc
UKbar7hyjLPO2Fo6JAEUKycIdkgCh4EdsoHlpxgkwtJbfekzjunzTIZ7SjNCvFVF1HW2cVu/DUf9
o7jxr21xke8HMIcEShY7HMdh61h3kSdcssNwCQ79vAtu9GNPSjelbtrUTvmeHirThmsQ3hYb5Vfs
BlsS9rLaFnHhfrSxmyBCgQaqb4iMfZFpRCPWJxfobB7VCbOHk8Ozcls3P86eug1dGMCIsciRIN/g
p39GRaWf55cG+uomu6KGeAvP8lkJ2LUQm2ANz4uM1waNCHX3NEp4WL3paD5bsZ2rG6SI6Wd9m472
eJGxkV/FV5nO8V2wNzBYGlBfgCY7g+RYKMwBddlJixjihJxQ3pHIuwcOc5XvQJeYj8GHfumaI6CS
6Nl/NG9n0i4vU+n07WbR/u31S3YdkLy4mXIybhvVFVK33OUfwzYvHdg5u/TF2nA+4VLYOfHZurGe
aN0U1MBKB/afk/HvsNPP/qKyN49y/EAUenXlyn9tiKMhP77D5mUbUFFeKH2BkcX/0NuyTVUZfeS7
vos2JGdKrgUBlrKnU2ytW+0QdHZ4hryEwFUb9pKLZ1b/QVN+2UB9m7vGfgkVnNmRNLO9+DztkPCq
hl079SXLnG4fnpOY3hLnQAXdMkbv3kUrBECpR2HCTPpn+hi6DDBfk9oml9ueduMNFTtgwKGj7Qkl
fZs2u2kXPqqiA1EY22pwNdpN0Nrag//e/BIo89Y2Yr5+Pz1T2XJVa6Gi4aGGiOlN9V5EVuiNAaYH
27ziTLFu+3P7Gh5w/Rqv0534LG7QDaJMupOuiLv/8/kRvRmYqwmdyWLk0iDUSjK32NmxWinSn3ot
wEWmNuhytWuASOTW7MmZ8WxGzeY/f8y/nISXj9HQ+1uwB6ng/pF1w0B56kQEpjtNGh6Wj7CmEYbK
+Dk3UQYMmKztueIS/4+xwL859cvyv15doY/L+M5UXTXgUIpcxn+/8ihBpeqj1TRIQrJnZYp8tLJ5
vCvHgOG6rghvktbYqZUSy/AUB5aKuP+9UAbY0iTa92Qq0wKcHoolDhNvNX+1tJi3He5pig7iKelG
dO/UdiuzbraSMgECFiPVNUfZZPosldt5xuCbAAVqR04ZKemcVqEekcrE13wJ7lSHicpdbBwSfetX
TfMkl+RzogohHwpHipOS4uCCXLhrs8zfcpQbQjCRkt4j/i8eW83o7gOtkc9WmpNQV/abLCFktF7i
Ri1yR8clgBRSjeH4YvlqkU0aaNc0AP2Vaj86CM2EOaTbWhcIGe5s8BKotkD7ZInkKZA9wdnMWz3B
eK/mNXoQHxgzfX8q3xFwQUBMUt7fRDmbwM/ecjowibSlooFoB91JVtH3tp7lEvYtTVwgJnX0q6vb
5CIPyPeiQrxPdF89R31F1X9Ga1vIUNELTYBmM+20qr7V0yhxxCnbjlEFlW5h5wqF+Ut+QHzDOTVn
rsEh59tBumAmAuRWsjCrnlplJv3pfCvISWgrsWic28Y4xyoaaOBsXPgM9TqRNOQBmvkYrFFF7eSq
KaR4vzPS3aL8x/etNfukwaM64NsvhB+WzDfLtflBk98Dvq9dmNnPulD9nVbqXM9m+Rr3LSZ4Kj5t
oQPdj/SnDi+Wq4IpG3y4eqnOIKFvGKPVi1RR1++1ObgXAXfHiXQRzXAnTNqNNP6sRu1uLgXFU4Pp
mbLlUzmSLX4Ffk0i3tjcjWF+H/vBgxw1P2NzrOyZA3hWO3oXzfNyXx1clHimO2PT2WoQUoMRbocm
khVE+MeORN4htzpXY/bKRFPeoH7qXBDYCqI+5qul9hjJ81kQ0O2pFr+0CXAjLgRPSFVhVxe1G/cD
UYGJ2Nh1NzzlZMuJYIDpEAegOsfPiUNdFNKHsZR/4gLHP54j5LQS1IuJJyTdBJy6q7lQ6DfoVQN7
4srQXnp+gQlQTsreSWcAWzBUy2DbDfflgm8rQ75HsilpY6pT6OVit1l+M9EXtmP6aaXB1lABf4fa
ZkApVc+p05rVTr3RaeNnGpULY3ZyKJqUAzbQmyA7+5jEDTuu9x24E+h/YNreNDzIRi3aCQOvXPuM
w/d5vJ97DBNj/2g2w8lSQtC0MAOxxyyywmYGE8YQrR8j/ZgZtX5UEH14UQYhJ9RwPwW+IQNfWi4a
daecfGAVnY3jfqagVCxQ0FaFrFdq/WbKpWov6/m0i7Nu1yS+SswmtVwKJvWdUNBKRBUQbEiTqZ0C
rOIBZZd0KDnz2aWCX9Ds5WA3oUnEtoXm3h/Jkypz15TECBlEtDUWCst6oy8oljRa/JSyhTcNt9+N
3y5Yd0FrNrGEpkGdlNIdQhHFoDokB0N/J+SAQev6VGQ+5/QrwIFlhBkvC2mA4r7u9fIP/hHxcV6s
+YQwr3aw3g3gUxFzlnL6RP/uH8JO/qwCWdjKch+5N2C+J1u8znfNQKfDYQhQ7rDNnotb6EWRR7uE
IaP/Kj+STPMal26zqc9Ejp0luL52c2yg/1sb62YmBBQT6ut0z3+/OtGtGn/VnuT2jBBOaP1ebQLG
TVt8paapXsP35gQFi3gN278UH9mRIbtIsqktv/Ab6S/msbkPd3g+VPSCnOevRklLD9muk2ETUtlR
zsJcxBnSOMZFvKH/AsMd0metHxjOUjyEHGYae+kWZU1gi6pdv0qQnY2TxDlB3RgMEB0oQ9qHeWP+
NPfVZ9S/hvMmiTcq6pGON/a/KoQPT8MJnhcqTcjOecKox0mAjF8sz3gqHhjIBzemPT4ZnuGJ18jD
GWJwEcsZaEBYfZtjDxDcx/wGR9HAjOUuLhEY/FybuORR3Du2OyQYiET7ozweiuCQ9pxALceEZrkE
CniocrFzBDIWiR0wXiB08uAqzVEiByVmc1wCBCzfEc91Dz7X1cD3LRRUgHguNuQln5GwdHfQbzQJ
P+wmua04Nx0zd8AgtcUCR/UTuqpEgzZ3xgoZLfYfN3hOW6/caAxOLybfnMyzPSlf9Ytceoq0zQen
mBwEASmeZTgQVyhD0Z6bM+0hqEGkQ2hLaAbQvuGFfZzw/6JyhUND2cnsD52yGJBRZwFx9O6ED49u
ghvdFuwtRpefyPKU+lh/FGiIP1hNQ1YyrDRO41cLeimdxGCn53dDvx+tV+HCKcy6aNpBfxVKt99x
WGTCnl1sYKoM7o2L+hNolZi4TMnQTNaIUlpaeowZzQfjQmpzE0MOO+o/NVe4nZ/8K/On5pWmcpXf
tQ84Xvjs4I2h70t+Kvf9T+Zk8OrVT2UbXfRz9t4VjqjY7fPwGEHh1h3rwt+GImGxMwcHO1vxWG7r
+wWB09rmK/8A5SNjsgbpEwRbxY/GdNOpHqvAVTfaJXnUGKoS8UHVjpCV0gWG+4yjLBh2Jd//wPcV
uzN6cv6TDKEEolFsQ7Qf6sSpKtuovOoRXMcU7NlMVt33N4X0UhRObkLNPgUanh43hvTCskwkL0nt
aCepco0jOFZmoCbzGn6pLeuokg0/UL4R/acueQpmD4SxnnhpdxQ+IDpHd4FENY8wOa9iIHaxrhMJ
WFT1x/O4xzCGLZ8IVpcJpy/YqIyOHWoB+IXJOQ5g6pJ3MGF1fRGtU3ry8x1zWx3IG4PtfF980O72
mc3ZIWMT8G0vHFcTor3I7juHRHlhJ3PO6D5iV93lDTPzcJfjwaVz/pJ6re4wGGACNrjjE9Tn5Np6
fkb85gb6b7PQgR3ScwTToQVM8z3Q3eFUMSGHC3sG8MLBzql5dtM38mqhdo0E19wyIwcokzz0HqM8
68G0nO65YIQzehC79o0jvUhb2dMfib45Wq94LGYuH/v0HG2Vx5y6gmucjqj05vshc8ebSrSrm/SW
+cxruyVpJ3LUc8JpDMToBmW78RPdT7DLLnCpXvoX1L1vbMMtM1343OGh90j6Ckq2OiWYy7X2pJSM
VxLep9oR6Q8WW/Hi37VkS0ICs5kC4pyFQHPXXCGaHbV74ADti4n/3X4L98ADKKQwTLj1CVxB98BZ
u78nTdv0ALv4e2trfchu9sQltL0hfV06jdviElzqHwjaJoPZVRI51hV+oMpw67H86DY4MYmlffjf
1J1Xb+PouqX/ysbcc4M5XMwBhhSpbFu2HG8Iu8pmzpm//jxkdbdr9+xzgLkZzKAbKiqalqUvvO9a
z1JuosfkiJpOJhbhoE6uDxd5AsK+SwEKtPtSvNMv6tl4KJ6Is2eBGeWbPNiAu421HT2O1EPucKz3
0guAwvmWLd0NMwylEPaI0QeOLcB8ODfw5IMJNDqsBU6WbUr/wPuebdSX6kjbs6TV/CIpLvEKya15
o7VOjZZL2PaksAi7UfL4O/khxgi7SC7ieAKXLscOm9SeikLn5WfKKmQsxMWJXaX0s6k+WFVYaPvb
k3oJrwJUNlvyzIu8tR7oDqHgKXTaaNhfkQA4kVt3dr1HQa7g4TxFu4gVgXVT3dTEz5D7SUeQb+UX
7gUFgq4dPM8/spt1mFPd4JC9UV1B3SW9ZcGOZZHlTnfZFuLkJYgOivQBVzs2L8Fwjt5w+w7pcUY7
E4IaOJp0jlP9zODfTbAZj/5w7ehDBsKX3eM0NNwivmP8sdCjp9Y1OaAcdumlPwvWhh3BcE5fqUAo
L9ItBZCefKzbdD971YWuMvDb7BK8MS8xGCjKu9V73bm/Le5hxWs/Wg8KRfYsYnymg0yXjjdgsGOm
MsbHgK1gYOuSmz6O5WNgsgp3Em1rMbcUHpOKxGj3Gr+1hpPcyqxLL+OL7z8IYNBZgO4VPrEkjWgw
qFxSB/23ILAxh+eSW35Uj8Vb4Z/UpzK6hzJWYsfZabv4dVl4oop5HwtbRegTbWrJTg7AupTdzETx
LO1KT9120IRtEFfVTty2kDLs7hwlm7DeVrLXfZraBhgHwybmFJEE+1fzQSSz6QFLpeu/dp+QCEpW
Add+AbgTCIV2xw5uRDd7xP7t3xUX1Qnuy1M2O8k7tLrqS/G6t5L6xtd0yAjMJCrdAbtATtVw7o8D
uYMswh+Y86ILfP87Mqi0aN8eInd6U+kmPjKqA4zPeVVqYzfJsX5AvsIsouxMGNAOElbrloLSu+KJ
n1yR4DMHewgEISXWcevHdly5Kc7J64I3OWr3mF210AvTS/apzKxi3exTMwibuMzWMZE8+oG5pxg3
KB16kgD3PtPiJL7Rx2Kr8NHPIpsT0VaDl5neKYIjwBJu0cAlo4LFxnZQGenwIyaww1KWQFVEqih5
ZSXwLUhN8VYCOnCmJZ2+IBHzz7Xy1dQ/atxEd/xOE3MUNqd98MkaJr+tWSRclNz2AydllXAwWreu
XYuc3te4Y41rq58I5JG0aQnbD7t7HIC9EXx07U/9T+PH8AY3ZSG4fVSf7BqtZlOQ/fXV6N7IRDOw
Z8YcZmvPMCSZs8gVl7awJc6kHZ4yvM22tBnwIt8kLDNqREfqFsWV1G/KI/lV1U1EmI6NOFv9Ke5Z
IkbbOnOCo3qudhT8GF4Ajd2kr/k+3qLHaj66Eq8vp1YdSRshbZKZ4tbcVjemeRS342f/ad7wqRQI
rb7O5/Cc/7CuwW17RqSlflj76Kk+0Qumfl49jXDj8y9pvps0O08dtl5TvM/Jm6298YdhbkvaFBZb
GXxLfNABhYxRpjg9Pnn0FZN4nKEEUISotOBAh9IJwRYchyCVjuN6B57lc5+1wlZsEEaiZ2zsbrl3
vVgftx6tTzOGgIE8SRoG5U46WmOE32m9uzBm6HTTXRq04GPi8NKIEsbfUdksup0oZJxpK7zApljL
riHzfpVKMG6zUpc2MaJBmzQgQ4tvg3Dki52RYpyVgLxRkFwiKzzqmsm5WQiYBDUTPbSm2m42RMv2
80qFFQC3Q4ZIR/0IeRJqaS+SY1ZUgtF6/iS6zUJFTGqRYpSlUeeEG+K2cftK/FDoVl0zPEgZ3rYs
T71KpsIuYrV1WhpbG2B6xF7I9UNDLxtTOn6WUGXiEkqQMgrIa6jhSBXljWwZtTukNUVz2c88JRpD
kqQ9rVJVR4hJK46CFk+X4gPF1DATVATxboiXbe8rVkdkPW8slA42eXNs1kZIpmIzHNWOeb1MZgop
5nAMF3OiD02yFyX/HDbKq47JHWJeeYi7BKXQRCVTFeL7skDtXhpILxlHw+qIf3ojQUVk/cgKeSj8
Sxr5b6qSNIdWxhJaII3VY8Y/Iom8FJTmQqlD0rJPgiP767u2FFGk0lrfANtLXMAs7EQmFhVZq+6D
wXoMMwNTP0aMsDcPjRFABh9fdMKJkOyAvgPacufH77imsR5Z0qdaEnik9fTs+ymOtyIBQ0sBJO7U
lEQ6NiuYIyxnNksB4XOLIswf7+fgkiGMesm6l0agczyK7Wu+eFwlPIqxf620L/xsNfby9KkPU+bV
KhmpqVlfVW4cJWRFtiD4VE5I6YLmg0ptVAm7MAW2vvMzWJh+144K4W5i+DX7GmUkdkMmFIZw6MOd
Ty2v6ubHyiAkrouFxqkIVbQDfaDDEAzP0/LDZJndKaJ22YJmPo4Y2WqYRnrYemSpI1CNZRHgnbwT
S8rTkWJt50QtnCRHaVUDsJ6fh0p47oH068yhvaVQbeyL57ZlM7Y+l2ikL9HcJ1LJYI0Er6GeFhkj
W/7UvE11/Jj1JF5bUX3Jx2TXVa7eQQ5geV8x60yz9cSoHILjCjgD44fkN88F/NUwY0Nc5ixRlaJ9
zCsBebaqLLwb66MeN1Lkf6g6S2NSfI5GwYK5zOggqDYSjlcrlV7qjopjotLAQsbtJMN0QiDgBSVb
BjmkhRJXkeFGKfFSdRbs70ONphLGf/aMYbUtpIjNDKI6uTIu1mQ8CTGakt6Ab2+Ir0k5fMQjM42Z
+2imqQdlLTEvII9kxHpW3GsgWR8r0DR2rDCkpCK7ZbCCxQZNp9tmyuRWxAruzKiC6peT+NlLTABG
cO1GNdwayrZnXxq3IO8lQbyMTFNNY7WOEF2JJXrXUFhQfTIS12zbvZwqyVZpCEKBBmFBu6BuIQRK
vm8qKnoRHUSGSFeZgH7UPgx5hX5b0JW3ppVfoqF+lKppKZMRkQHPB4tje28NTcPnbXjMVOS3kayz
kzEW23RD24L873goaCeLRrADF6EFuuCVUnFReGv5dMr5rlZZ0mq1Sq5L0j3HBWwgH2I6lJg8O1nV
E7h/XIZ5/Gq0Fu2r2J9u1Dwj5cS8QvM6zXqzwQudeCb2iaJgLz32oexqgjBt4mSSb0v6gAKcL0+3
IjyyoLoSaw7AKY8PMXmZtpRa71XKzrUIMxBfzEg9fyvFUmp7GrGIqUl1U1JmaFv/M8SbqSAcKYs4
dpoJ37mOK9JFTkovXR0PDXTXRn4LRxayZfsq6sdAKm/oa5DDXvEBaJtPa6RxnzUbsalY4OfnYlIW
+XJwdu4LU9tnVfUgWoRPlfW2H3Q6bS3cnayuf5bpwZrE9yAg+JKqvGCDj8WeAY6f/U36mghek9D9
rWFZp0WP7B7pjRqwxZle3/XJmhwN1XLUhJWDWJ7VmSCf2o6qSC0se1VzuI9MwOVJHF3EFbyuZTul
ou07Fh2gLeshqOPMS7uJiTUpd00z71sda3Nci8eiBowbi+n92LevfRlXJIbOLE9k0p501kRZ3l8K
gcS9vnOnULkN+hzpFg5u0hL5a3SNjfw7snGTmoIBqKoJdUfFYWDrmVzv/ARfDHZqGmc401GsGpvC
yh6LceCmkrJaPfTHNAweReAqDQ7upMH8Wg1pSmt1oPrby9uG0YyYpWTRRCk30iw/pVj7t/inO0C7
B03LZzJCoqOEqXcfi9IlM1mDpm35OIwpm2i9fRgVKrjA4C4dn1NnUhngZWsLNpPQni5l30SvNVDZ
VvUGLBK/9JJK2fhRuVMUYRuVFPqU1JKcSMr3SloeezN6EPj9nyKK50mRvOA+CZmJQ1aLTGRSjlWQ
9ARxr/aQ8y08W7KSUUKO0TIntRp5UPdDGw0hG0wf4XokdMU+xlbVzVBRRZzvnp/3/W2CjbGPsUDp
0ND5k1ibcB4kuAOQFiYKQCjA2RrqExFuFtmmI/mWRZnsZ1HaZYW5V+O2c02BfBmU0EixCxha8wjL
WZ4I1JqcZJaRUIr8/XUf4FLIvkxCxEJ+sHA3qW2210oYI7VJXgTeY7K8jBxUkPw1VD1l3BQb+rUX
RM01dd2pppitQ9OdGzlEwtWH7qzijTPbB9InqGu2ZHh25i5d8EdGrV2GjCm3nLs9ouObhLfIiXzj
VGKMJOyYyYamVZpGD9XU8I1ptGd5LDVHTLLXxBcfhzqctpqu0aizng0xoNDXj56mDPAVrCbb94H+
omLjcppY2GgE+9CkyQ0bi6HHn3vwCkl+wTyCLlqnJmAuNWtNTu9nQTiG5fxQJ3QgGNg11cXAxgpA
Ha5mXiD4NKWfXdbVZxV3AnX8hZ1dVl7vt/dBsydq9UOXIzKPcx3H5PQVF0HomXpv2j7vUKGCpRmp
r0kCK7ZIDWVHbyanIhfHMaofRlUxs+l8JMLGzzbt2JBG4knAVhy5x2qay9KjL3bBCZABG3/UEYXf
gXmMo4cEQIxHgwahr4kqqKKVnYB5tYljT5FZj3Q0poG6RtAaZ+TGKDAkYgFFaNeddQHqVTjtRJ5K
lPe3PQgoE2O/HHbKdq5z9dBkg3pYj/52dUwLrHwFG9cq+YjoDLmSUmmHwQx/v1hvM+vJciMxeAsW
s9d6UfV8AxiwiEYqWbX5kkxwGIadRs9/aIXYeFZiyTiOBNEWq6Al8qSnwhditw2gBECJJEdj7AUX
URU1zZSdW1C2hz4Iir1K1UlbwkyISv3jopvKi5Dhj58taPBNPNW5LWsAy+XFubleEEsvHdpXC/n7
AfjIHxfEptjqrFX7eKHTrojaTB45napr8euJ99kAZchRtPxO9Ad523dackor8mjWbvcfmJo/2t2/
YCw/fsPY/E61+Y+b9779rFa0zV+PWfEt39e2n8XNe/bZ/LcP2jz8r+s/vor6H+cH7/r3Ry5n9Nfr
/b8B0iEWHUHBX9qAhdTzh8Jw+V3/5//YoDCtox/tP4qvfzhF2mUf0b9QdX49/0+1oP5PUJJw+VnF
K/KiW/gLqmMY/5QkpH/GAt2xJOSEfykGFfOfFpH1S8w8QkI4uNz1B86Wu0zRUlhwmbpmyDJ3/Y2p
898xdpYf/y+KDQtgjwgZF6qupujK8pv/rmmYpDyRwmkUdwKgfFZ6WfClzeyEA09sKLVk5I0xJsem
ufGlT60JKTY/0DgGbPNTZuHViD4tmYBFSbwbhrsB4XZ021YvEqF/bXT329v87yQY5r87W8IeJXBA
liqTy/6vZ1sgfStNM+BsR0g5oUmZPCvp+cKf8NWXySpPALvcgCovWFkhQ0tOQ6ecQS32pHGRi0BV
lpiF3ZyJQNIZplP/HBVovxR9P6mUCVkCRAwUHVVhAtaVz6acAKNTS/NveZmKSkHiI7HPy7vl5SY9
c/zlNh6Bat5Tq+LH8pg+MenKLK50GgYaAuulmcWAuPyoFolRqZxMFlLLTctDlpesSmm7nAFBJt7y
UgMdE2CTrlj+UHn1P0+qYnOznNNygusJV8wuTIk62NjlMREvF1QTBC2d9E8ey/bFtxAMRTLmBUY0
jhumLb+lW4PVsQkSemYi/BD0XcBHKYJWoC+Xu1k4U5HnKctDA26Duj1V+cZsb1kP7+UOUC0Fm6ru
SFqnUIVoWcz8N72pUnd5jQhedxVSIqFCWvHcCvt1ALyRs4K2S+qu7Mjxseubnar03vKIJBouFY8u
WrKtlx87ILWWqWMELKIU9VZrjmrhNTwjyXkBfsZ6XvzwSjK8P3/V5ec1tGMNiyRrSnWwY5a74Mmt
/447TfxogLfJFSSU5RfgdVSKy74QbZe3Z/ndlx++3g6WlIBFbzle3kJ/OeY+4Do2gb9xchWX9Z2S
P6lYxuQ6bIgFp9IuB8AtFSSYbBID8iN0joHuxvLVp6ZIthF93gOwAlvXWne5ujy4AblaNOZuEmmH
CdRLwCOpMcVonPhdlx+X24FP0v6C1DK/QZrcLq/bIBiMSGGFeLS+hMyxhZQzJ4RtOStdpovyx1NN
mYoIWKpkQDLIbs7neLmvWl7WLVV+M14tAbBsR1L7INK4zXj6cgbL04aUjdGrpDAN6v6uryavt+hu
xX3xnsUS2EI6JjrprWwI2/IkB7CtqPK892Pm1F1yPwr+1QoEMpqV8i1pMoq2bFIn5c7P0qeh1EkM
wPmfmxp+ZOPYTMYZ8Y8zU3ps6e4ZoXzuxqhbCNYSddQtMJkFjmJekxydJPUVIfIrJ4lZ/k3i8CNX
g00W5my7Ar4wghTeQVByG6Jwk6hzlaG9pGLplPCqOmRY5JDdMogF/3cxc79Pjv/x/9s8qqi6zLz1
X0+kj+17+LvO/o8n/ImjE61/MjeZi46d6UlRf8PRLaQ6XZQtTRKRaIsq6vw/tfbQ6Yj70U34dcSA
AKT/njkN6HSiqIiaZCC5X6bi/6OZ0/yb2h7IHWJ7UWHiVpiMUP3/bTaqCgJFJ3M66xJ7Y0LXqcoY
i7v/t0Md2dvSp8He/+vw7w9Q060ClK3zhoYIKOCz810UahAUraLd5vQASZsgXJ26FXE6KqG8VbTN
J+EO096wqzvzhBpywMutmuQgzV9jIUR3gFNqB1MRkS2Iezy23PoSOhViVwwMZAjytI2N4AbEQncY
wvg1FOaXkAQaO/WHaFeqiy2cOBhUXCQXo4d3kMQjva70ZJN1NESaFWSw/iZmZuXF7XoId8acH9ZD
mODkFpvoFTdsVhqb4rGOr2B5b3C0//lW/PYy612/vUvro9YbMTlsI3RJ2y4Oe9osCzRCSrA5v6yH
fsegpKrhdU3NWG9aL5IFKSEuiWz/7jZ1WOI21nt+CxJRV/zG+sz1rvXp31fX275/TL4mkKzX/7fD
//6nry/0/bq4x7X9FNXjnsSO8iAu9Kj1qF+urkffd0Dz/OO278cFWpnSyl4e/f2U77vXp6xXw5Sc
JZEigvPvHoycdwaJuLzMb6/469b16VoAYspeD4HKAmcJf53s387p++etr/W3H7VeDZcPhSCrJPz+
9fuUI6llzD/8fqEPiT0ve98uV+d5vl5Ga3QMibU4h5fDdCEK6FkFOQSw6XrTrwfmyx3fD/n1Guuj
fz1oufv76m93J02Iz71b4Ai/DtdH/e3l1qv/9d3rjxi+zzJYsvrCxRpNCFMOQ2kBVCTL+a+PrAKI
DbYFHXtTtxJdt/U6vuc/HrQ+fL06C2F8GO7Xp643fL8SzmJeZL2eLi+/Hn0/M88GlGTfzzEFQMwd
kUR2HeJzK4GFtBLEAVv7Pux8ugaZBIZkvX/EPL8pNZSBg8C0rkmJgiEQNMcgQNpL1Eumadr+m4uW
R83JmOhUG60w7WZEROWccxLmggb4dSitcba8m4lNxZUO53q43hq2xlGNg3C7Xlsv1ieuj/u++ttL
rjeud68P/H7eepsvE5dcoPAlvnM2GY6z4oOMuZDQ5Po4L2UAMUcUwX6LKnTavq2IlvVCAbOO/mEd
2unIlQcpq0ungJSKnI7onwG+4EE1fH2Xz+IGJvnNrFbXQksJF+hrqAgrdkQHSZo1VC+WcsQ3cGa9
+n0bEvJyU8j0t1Ykz1wr+bxkFzGw18qzCh1/gXfqu7CuSDcNh5FsLC5Ivqg8gA7XKBvZvphBIx78
npWWrl3In+icsgY70UY1apShogi2XM0QI6ktv4XcdyjuxmQ+xGQQsdEwJRo0S3jrCv0pl2xIQB3W
NrDAT0QVpojuSVP6d4VVmJc1QXWM8g55QoNYy7IgeWSi4nujND/4KelCZSfuqmpuiL+smoMmoHtZ
jxpiincGIsQ1P9OM6hCkQ7MkC8I4WlFATbnQzNbD7xujnmi1IZy9b9pU+FcK6Pdt9SRQtoRz9Ct3
dP02hTXpB7m0B8C0iCN0UYQldVsBXd3qtY43hghJciwy0K96APNSEPtNXnd3stUPvz6IyvKJ/f74
rUfrbVVaT7T1VVAbdJoFApm25gJOKSd4adqKFvy+vh5VckfhFlDZtDOVdCMY/XhISmP5Cyt0dvMc
znu0Xg9N7horVACgfHoaVQZyhMbvKtwlsOE6cwALIc40FH4dtkR+dY28D+fZ88FAH4Ia5UVQimh4
4GaaS8A06TXmr4uq2+MaYELuYvPQ1g29TIWmJ+X9mm0YnUWU6AoW88AT0I+MLnHYJbwc7GJwZaYL
+XjTg5jbVPyah/HNDLc4UUzaIviMntKd8FWE20DZVOi5ZdTwTvIzogt2F/XbMnhhA1mOUGuA9b+4
P5TypupttYGMvRFDtx9lxzVQ8uKAImABUeguN51ovgnEO4kml/qz89/7bHnpuHYUy8EanI6b9ok8
g1pwxfAdXxFSsTwl7uq4VIIDLyStHg1P8RJO+2z+xFoWazgFAWoPnoa4kHxrwWHrjlGsN4lUUR/1
Je92ryjHPng2PkFfTNqjZrkwNGsJpu+50J9CZbu0s7FZynY2kcVxysNzLSIFw9G9aVqXJgOdtxmF
ftduSmXb8HbiCGgYcOispsAMKqez9mj3yOAlaIUEaYMW9dC9LL1IBGgJveXbEANf7oUIPLvTZN7n
6XbonpE+oEW4K9ufer+tD+bRSEgCsAm006JDPDn0OPJ0j4fAMc2d2h1aiqHJPVybTsXDcUPGgm7u
GmoY5k55HwIU6sVW7A6U9OXklDX7vnIK8QYTIwrDkPdXuUYK4ap2djdBk5NZo25J62y/ZNhmL/WT
KZBLucPThiWB9dqtdKZ3JaQ7n/pEuHgAC2tLxGL/FB9HolNvg2gjPbbnCMGEG7RO4nuFgqNsP+l7
0PuAQJCGaPUn6qk5PQbFmTA/KYJJ7OnzyZQ/4pklNaXijib+SbToGm0KnXiRbTgfauMu6Y5xhAOP
74VCvxiVUPJVBJjjz9T75yOuVt5v9DvksBC8AZOfmBxkmWijko3Ax3QMD3QGAsXFS6L227k8al98
Z1XtZ0je6QiSjlLIQaLwecmTPbF1iri8YbxPQhVTRQDAsyGosTL3seDiDVMqR++h1DntW9EdNWS1
qA5zb6L5iiQYHXZ8Zl+aW4CnHQPJDCLqcSOeynuN5G/1apFwJ+6IEG32Wbvz683YeEZxTGcXFnQN
95cqdUPyGW3LxlZPczLZ7vg2PoYE9YCFc1Pt0sr7AXV03580Qg1ib9zyawb0piA9d6T9zUcdW9tn
/KYLnOpoD81WFjeDfD9kJ/JZxassbFQ4tvk5Mm6jF22EoL+lryfprMCd7NWinM5XIdhmC+YYvFJ0
P1O7mrEX862tY7xppROE8IE9lYb6RCrUZhiOMpwVHIkS6KcDx8gJJoWCh90Kp7j+aLNtgnYplq6d
eUu6DAm4mQUHzNF/lhRhHs3W0Vzlhq6WT4uLuRmFTM0KkmqGN7yCwdVJilgKZl6Z0WFwipcFP8LA
WdqKjlBgw6s0KDFCh7wA3vMbPszG2bpRjtk2J17AJRSCeRz9PnI/FF7kzjukLXMmJEmRNdS3j2yc
qMPgmH7RlJeq2xkYDHfdPV4VxU3qHadmkKgBcoG0+Lrcck4YWc2MgBsKQzasxcfyudGA7m0V65ge
RQpqolfID+C7WwSHDMXScOqHE7m/4UcX3czWpuv2wnvKn6uixDUB5Y1uEKjUIPRjJ3rE/3quDuGt
ehXcdr4PIw9LsFy9KcotmrmuwIuQs4ZzRYQH1VZJz9J4EtRzvVCG7ax8nGi+ma4hHMndRJw3EiN7
iagGqzvaIzU5RemuvbOeM95/nMnGMVV34w5V6gNVSUAwwWU+0sklr2R8tsheJ2KZml/i0phCFT4L
GxTSCrnxuFaRKFu7JmWuw5vrWOEGxYPAKphv36kUrprgdPNVnQ/TdEH5ljTvlnhCHoOEDoqGovFH
dni4FgNPc6bZVouHaxdep/lgAodpWxp7hy51DX2bdw9B/DVMrz2sc/aTCLSeyXCE93eWg9seARvm
o170lB5M4zY171F9p9Uu8WHk7HpGluhQipuoeh/KkyTgD8Fy7iZMhSC3EDYSEWvagJ0wKVho4zhG
ZfrTfOcsb8OXSD3y6smRDU2INLS3Ex2dHE3M7XCPtUCSNzOGXnrIHSr8LQlKFVodu/2QEBpsUW1i
Eb+idUGqfpAdwY49w+Gr/gOvRPmMUEK/S9x6r17Izpi9GAnkdKfXrvLm79oYY49juHzSDJdQDPFn
yXDwFFxj8pgfjBvKgJw5BT46i8+jtfH9nUUB+VHFPlLu8FifP+tn5APaTYxUGDgbbOHcEfjEckVw
SbSxtXvkd46/yxzeUxt5sx162v0P+7N0ux+Np2/2IVqXO+Um38l3aGAQnCaP6rB8Y/Ln+BmXAbKD
+lm77zFIGPQ+Aee4/hVlCP+G6ZmHDkvRd6+3G9Qoxca/8w23lx9JUzPjbds4OCuwt6PwDEYHTRlL
qAKCoxcM7h4PYRbuMGUXb822vI0Ih7VFkfLiPdsloAf+7AS1hz/9oG7obfKX0Jxa9fr8Zj4oFDKl
zYdlVw6wMNntZE963iNYRXRJEshpcoOdgVD7RvghPkkgUyK7eUca7maH4qLtsov4GGAMoFGOTQJl
sR/f9K1dPBZbRG/ZNrqYr1SquU96RmFWFYg4Dc7aRQGMIhkuVIEx3cFawSW3RTbl0UuT2BreCN72
Z9w/fM64QXyUrnLg9A/yE1CvTe71dxpOJbu/S44Imjd82D3cnypvGr4IgEI3/R3d8e0bOoH5NJ+q
GwVfixPsAJudrNA98/UmAgYlzXwCD15Dn2fOsL2ZBcKUEz7mYlZAHjqfNC98RZ7U84vDxjv4h7fm
fTxlN5C8gcVuWX2cyAMlSY3WMLofJ3EEF9OqndnE/56pets8ZAN2yLM82Ynv2r1uOkiPb8qr8BLd
j5vuPb5adnwlF+mregIou9fsEiqy3b4GzzoM/o11hTyhGwwBGy4zdGUbyWPWeGYk46PDO4zwBtUE
C0TUPsEyhg938319Ap1V7pMbYadtjJN2BaO/waqxte5yB2fbKwgJod2EZ53knVeaBQ72aocRSnQ0
BN+vgrIj3pnJ5ZXCu7MNtixK9umRj8NTfG1Pw1dyY277U/Wesuqh8vUifr1kN9E9joGv8DX/me1E
3gnGGO2oHbszWrk5txk/HzrsRg5yavExuugIJRhbbKwYXF7Fz3zDA8XRmR4l/EP21fro3oi2Vt3k
WF2ynfmuPtav0w0DIQOk+l6/xj9UZ7jBmzI+JMfkKD8Cc7+rLupj4ooOb+pWPnPp4GfnB3yUicPo
4zUOrhEcUCdSppEkhy/Lh24nPCO7Y3hbEmaAf7zR4ENUDu9uOZPsIu3yW6bEQ/XJZ7V4THN7Px9j
r3mcjwFjTPtcJG5xZnZKPtfPffsc3xK3y/8j36LNeMz4e4FraO1WPyjoKgoH6QJMQr7P0WdLOtYz
9/FlogGAfcxkj8Jbg1yICYu3iSxK5oyP+SN+EHz8r4hvbKn30H6SF4Z/DO20+Ch8iGfGZd3RvHGP
n4tvyx3Kid24H/mDTDfjz/oVhTYhaR6f9/w6sCT/Eej25BRPwu3sSV6wK5iRYmnX0KJ5GpSXZIs0
eh/tR5e5uK+82VUOwlk5t0XkGvfZJzJkDJCh9TNBeYF1S2bKxPD/bCJ2srzwgiF/a9zOp266JOf6
yJJCG+nKYSgsHAvfl3/3GV0G3urRWeTa84ZkqwC5f3SZn8d1AFxHiUUDz0RE++ax+ERsz6CC7/AD
vTn/o/Un/jZiGvwYzjoDwVO7R8ywx69qvre31cH6IDJKEJzhHuG5+c5R/Qox79Tf6uNy1vMpQMF2
T5xyB3kUM/mD8Sw+1reYGBIcVJdlffAmfVRvnCLU10jbVJ/9dJqfmRD7DzTknJ6QL4MxAxtLhOGM
2XczuXQ/0c0dJvej37HCY695j6VyQ8uMsYJcKre+ZSxlmnybs/MwbZvHlFByDHPDmfc12YlO5Qr0
qjFzyAc8PjZLIEd6E/cpNOiT5Zp7vvh4Xi2ndHEG7KBabPStdStugY/t2najXYNn8qc30wEVX8gw
9hTsPsINUdBbnJ7+brzop94umPBw2PNJrVyJQRIlrsdu7Llixvkwfs6vYP20n9Krhto93cSedZM/
l0d93x5D2Bz3wOIGw+1ilylNvmM5SB2GD+3juFMYnuv94JA/dZQekMpvWaHyyts7c6Pds6YYPklf
qN7giByL7bzrPjETz7tshxbXkXaxFz9EF/SQx9wb7kEEONKzvHTw7FHYyI8938wL31n/aVFuYwD6
VGC2Rq74BFzxvbyrr8l9dtOeckZB44d1G16NB5AQyO33/kHfZjfmBcj7Jn79INb7fjz2fJ2V3fKf
PtrhgBjf0Z/k9/RO0NyYFI90VzV22zvCiwjfAosLSyh0pfaLGZ6ZacSnxj8BIGRdfEAl40Yk1dnl
nv3CJfakG5aZfGrlR0uyU9hldjHsx2twUPfWvMljT8bgaXyCISRk65LoE3/Fud0Y1/ZqWZvgoPM5
gsFwLe6tZ07iI9iywI+X3ulabe1ZWBEvpLA3Yn+0VtzoFfLZGsCLrhe/bkP7pSzA4LXotGK51yNp
aSOsR7+qUabUEQwbX9iFUMZdydTrxVqJ+r66HgXTYOJuVVRnLUWt52OKKdEUVrkhm+chGeZxHwaD
TchVuVfKAR4usHgJdVXeR8dGeOsp5kgzVLW0p2EtRzSI8dSafKuX0ycBaYdgt9iJYnArU5PfghFm
A7xcsHXRRbATAYJhFMSU8tYjhP31blaGjQzyGnXSUtWXaIYuBSAMP+th0ooRs8DAcJmSgZSHiHQj
kwomRhyzztw5oGk/5Pl9QZhkitWNDe9Mrt9hUqq7GhW/F4G2PUjLTeMQEnwZwnymsf8htTrVF4Th
cciKGngGDapxXBblmQO98gzZkmXQcsZUtegIiBAXiHSLFu1iGW3HGeaOojDgVsItNdpdjRmBgZNz
UgJ0uFrxPPa4q7tkyvBxLr0UY2mPrIfdiJ+oiLD/Z2tJd63xrnXd9QhcP826oaqOmR9k228U97/D
c5dCB9k3JBmOqGBKKgt8uwXad+iXi/XqeiGWFK76gR3YWgddL0pBqGR3PdR9/9J2We+tddlftVoZ
Nif7tYhLWPXCLloCBcQljGBcwwj+OtKWRIL1tvXib1en5XHr05I10yAj3UAysVLrzWciNp8iKZj0
VhkAlkAEQWSeaclIkFrM/FZ9g6KV32vlPk+WWB8qCWtoTMpC5u+H7j/ZO5PlRrG1Xd/KH2dOBSxg
AYMzsXrZcrrLdkKks6HvmwVc/XkW3rWVlVF14t/zPbACIYRkCcHXvN/zwkoSA/YLjUNVvNZdm0mb
M6xLGX4NizZuSJcJ0qtkoi3URhBFM3jjLRaU7wY6+8y0YPWwiBpLB6rqTLbLD57wh9PbvfWBwESN
mmjb+19Wrs97u78ujkx5ll59ay/UXF1O+KKliIx9FvXjznVjemPr8rp6vSnpVZ5zfXO9e3206UIq
riN+0P/eYn3wbS82Mx2QH/79EGbLj/7A2E3VoBcfzcTajLPpXpKALijK9jmjyjDehNrYo9dGIaE2
+zAcbD8Q/32utBEIkwWn62PrUlSzlb/6tKxPsGWDs8j60HrTrM4jDtL/m6oGwL9utD6J6jVSdGtt
I+rXm1Y3mLddXde+3V+fsD513Wm6es+si9f9vW25rrw+/fqct93/vvmkbVvadnz+7SnrCypt+KK0
9ct1N9ftfn9nv9z/23d2felGG9QInGrenrLu8pd3/8t/97a4PhPHWo6TdfGXV3pbXNe+/YOBNtaR
q8WO/v7Wd/KPn8n6yl6n3XvWXfzyytf/87d/5u/fwfUlli9L77ynTfe50/2MUp/8F022X29+W/fb
3b/bhB4Ada3fdmOtTavr5uvSdZt1t1UjycCu21wf/rt1v7/Muovfdvu2jWdDJqLfth/0/+evvdgo
ZXS/6VIA+vQ1AUdzox/97a63djixT/jXI/7aRV03f1tct6+oNUGnHg5/t4t1i/Xmupu3V7m+m398
3m9v7B93s253faV1f9d1k+6C/VfH+78HfiKv/f/pj+5/qP85/2i7H/OvKiRhr0/7U79ro98VEpGL
Y9tuYHu/6HddiJ+s90Ea8VvhgT81SNYftnau9IVmlHmrcumq3g3YG6LbQJiOZf6HDpnCQwT1m37X
BdbtW4Hv8yDjEn/VIImmLQt7cNtjN+GJEM/GZenx8I4CEpi0bdWmw2XtpmztftcUDPe3MqS7URTo
7AHxZWHzEgX90xA15jZFZXdXdqreJEjrELTSSJi0Q1KaV2Ty8KypgssvDubvtyHQ6raa3L01L/Y5
dOXJMrvs1AQSmMqnVBUtHeFqvqkKhwIIdOWt1Y8FZf+g2NqCMmCQ2PNz8zW00tfWr1IAgAI5LvCO
ElXSHa4RH0RFTUwZQXObdygeGVOrmT4wjH2sDCbc8/rBL/v+3h/zF79mptkduwOzpN0pyiFhmOYH
SK3GLs6CZBNP809IyDD4gJOQLwqiTmoGDj4YVDRw4uwO0VS8g7sbvgyl881Q6ZfGDqpDZfrUS1Kk
D01fnfqcCrZh0cibARhljHKYIkk3l7bgGizs9JK2RrLtzBZ0UoeJNuM0xX6uIqiWTvmSLohUGycr
di5haug0yzaI0uLQRur9PLTFsVQHP1TlQSj2XEsmqCP85bdzAl+/qszzaESfopoEkTmel1YKAZHx
pWpobsCauisY4zhTijbKGLelut0XgwOCJbHIfivKyymSAIRxyG4UFNJycDepJbjXwlrDgQvmMVyW
kg9x245gHnBRHJmvEV+chMK0aZebYU6PvXJYaJjd63pteMxMTpWqm96bir1Xs/M8zG5zW37uA5wR
bHtTwVp+qsyEz60YbarWY7/T9o2MNAPt0s/A1t7YpaEhb/wUcGSQsq6YKnIFt3vo+/loCj6OFsD0
pptAxY3IOpf2g2lMfCkMmvS8T9yZ/O0UOMdlWD6UMaGku+Q7PwXRsMxe+9y7CS6T4cVaPHnnZ9Tn
lFXtnVmo7ewiz7Ethm8xjT6LbNoZcO4O88jHOxbvhTc9BW0r9+lck7dn59kPtL2R1e8wOeWj5aBL
LPuO5C7ZQdbPlgajCPdcxcsHMXGotej7OIanvcgFsmtAcAuN9tX1cGlOdgwwaAp81BXFsmegEmQX
LUaPOXCBFBgECEm2so13c5J9Kpd3FXza2xwnyI3X5/e2u0wg2hj8nZh/ywLajo1KOOZH9Srlpzq1
0OobH10LiCxf6nJ2BsQ6jaTb1ab+HQOL+S5b4k8DY0tnW9GibucISKFd4e4s6DykovrQeNneizp5
mBJFCQV5IUXJ0j1VVvsccSjc+dAAkTP7e4v5vkdcJDZFa40HWfSPVTuIQyhws5scOmdeAYI+z+mw
o77YolusD2Fr3GAISV83yw5VWNmHAIKIqjl4ip0zjtPGENZybIv6zgiRqI8Mzef2BEaiaDGTgqtZ
V8HRhg8HJ/KL1buPrc2JJGnzZ0aQojveireJHoAEoIPxy+4Z790bb26pE3ljvsMZvNr7fKWMWA4/
MPwOGHVgFFW5bNYL5e4zQ4JFpq+4MKeZR9oPdqI4GOa6tpMEnBY7OCvWCCbZqR8xza4Y7sNmZyzy
12RkNrGY0+9VBBTUiZqXrAPNFrrMpeMs7G/TVlGaXPJh63UZs9Pw/pkqw9LBGo7Oz8iHsRYqvmc/
WI4zOPfFg/YBwT6/m3vNkvViRlm98TnPKW4jql52Y+vYW6wBPhgSq5rFt7DmLXdKGSR82ftoga5o
GePJLmhFxB0JRekdoqb64VflsQ6xLRImeIw4eTWmorzBPOYIaUCcZEeDQ1TZa9sZu0RFezUm9tbE
r4wD2ho3bs0PqBXZu6pvUJ3H9PIQfUNRHPx9lky3eesV1L/YaIp8qv5leWRIg1G4Jg8OmWttGSdl
4Felzi49aluoL8JmVhCLZ1r3M3VNMJMvvgZIKnsGmcehUFY741SGzC43ieNrA5fhklkB9qtULJUK
QZ5VdbgfSjRdVaLSTV6hvFBJ9CM16uMw6JNq8j2KxwvTxVSttNyHnG7X+TO9OKNgZFHz/zscKPrR
QfEeUfl2DHqyZRXdZyY8P1m67l4m/s/EY0BWVgKVQCk/d7Up7xqrE/u8AGk02aF5D3LyYDt4GreF
nd3MMrfuwmSJN4M95kjs++ZBUNvqytw4Rm39CFKyfueNRnJX5hF2uYVNDw3HqmDxHqHvjyfFg3d+
REpttdkjLrpwB7mqGJXRQHk0wsexn+8DO4WN5CXZHt++73hJnCNDhJe5j6dDM4ifi0jduxDl3r4U
6CNE0nSXpkP3t2Scmnp+nqVwGFXET27X+MNtV02fzSiY99mCJiFRxwIW/mYCelKMZbZx9HVrgK0S
pN29wzw0FAO2mxscXhlvM2hlxZW8j9EaAZkyKQvHr1ztR0QYbDYV4/PUfh3NtmB+hqFrdE8gp8wm
2w9Y+m28KnkKll7D6i7DHLUHQjP+4SR+3zVtvC96EIyRidvA+mNcACyPdS+2rQp3U4Vcw/WjXZ05
y9EZKTalYM7lZH3ORRQcZB7ceyHQkaD9IDrD26iAdu0cocZuOdWY7JajWINXpvuhNJejJcNvvuOY
N9BKgQgoH+630uNSjncM+Dxpc6cIYcbkqTf8rbSHZ2/yDo7MBfLaBOlg4H5dhP/CZQiNWW/DKvAV
U6zDNO18B+pXn42oKhuDEddSQXvsrJ9cmB3Lmu/TYTaArA73TFwcZ5xAmPqGGmUV7WfbRsThcbbN
QgahrGzeO6sN1Wy9FmH2ESsHgVBps17K7LjssYegq1UTILmq8bYTV3PP0pPQpjjgjRsyYYV0Q/Ww
/xitQrsJeCj93CVmQ7MazlRPqz1wuntQuPFeBShZHD5cdDyaRV4xU5/XzsfaYKRRGZWLtBCJ6OS/
a5e+vVSWu59jcTbjeNNxkiM2oUjMiWEXB2LY5fWJrrh0oL3GAF24FiabVDIiXlMWuTNmyRc6aP9z
3KJ3AInViYsiROUqqd61HVbo+TIHT4wDf/MX51nW4fiAIc6+7VL/qSifmTAC7CiSDh5Qom4VM+7k
93cV1+aCa+MTOF369FkfwKjK7UPU7xMzpW+ZeMlD7TQDMqqFM2q08Z223goJjKr17eAua+zvaVgu
z1l1N0/Yfw3TOe2i8WW9UXX6HjOU9F553fjiTJC8ueDS5IkYmWLcYdlHSwjjvQVlnWDE4kr21GMb
+mgYXOgryKqQYC3Ogciv66a0T2Hdu5DfTS7abvjCJbG6d0LEI9EYNzu4E96LGQnvlDleDn2RwaBy
6b2TjXfNpW+Wz3JCzGYxTYBlkLKeiJXRqxbui+nOoMmybG+WVgcwU68KkDKUykRcwBiyG/fOSxbx
4+iaCs8UHDi2nWrEYQalsLNzeuVD3E/vLYOfr5WHmhrLvxBPzjd3pi6Ib/pWit7gv/jW1YFLJVqU
l9Ksoe/WMgE2KM6te5PCWAW6d04WJHlygsqmzGw7RJCRx4bahQk5tVpwz6UrdNf4sf9kWYu6ceT4
Ps8BolR2O2/s2trD/XmcveydNzD7ZizGGa1nig+fFR07V86bRfUvODvgVQ41WU6Jt2kz7SEy7tQQ
ojYa6hD+ZfIhj+YW+BtSlMJo4iOXuGQPu5j2bGV9VCZTcLFqDsBz4EwMFTyYkMaaraffR3HsxaFd
wHxHyCfTARJIcFsWzWHiqnWygvI9HefpkCHHiur46A60YCSfkEW4cCzBf9yTcDyWzJ4XlsdFLxjN
7cDFDvbFjekAuUrrwdvHie/gnYhOrR+9l2IC76OSFtFNXzUHt4j2bRLMZ4xnXnNOFDBHe3DwdleB
VnNuB343mL8BYyiXeo/Ow/H5RCwXZc2SfkoGxHJtNdBmq3vQT4lp3Ez06+cJXWOqZoQI0/g9/dJh
u/JILMKEAAezn7V3rv0i3aC79cAdbXsdoYxGfdcK76UsguZds5QHN3ZfCc7hJi+02OU0nLNAvXZZ
bT9yurltsSzfZLRRNnhYwSG1ovaObGqypEncI2wUOky2FWA5Ay/7WcTQhLGzBQfTZM9mKg7CnU8+
scmNHzB7j0HUD1fy2zDJJotuEtuuqY++AfujUI9TYhbHSfDTpXmWxDZW9p8i3M3sKOkOo/Yp7DsI
ftG8bFuiuK1bps/Acz9hgwpaPcvkbiwQhPmI1sIxupQLGopwzJ9xkbnDQumLL0lWkql7HktUfN3c
f4+47i7K8zc9ln2b0YMW25CgZjWj5svE8FoXx9kxGb0vcw1XD2nscAInsOxcB3cBox+2QV4o/Poy
uUkkWYSZ+ybjd23NfxchvBDpcJcs4zZShnfq/H0eRfYTHnD6MgiEUvnEslHys46qveiW8dAkYc34
Idb28XfPU+6hz6Ft5r6YjqnEIwnLuW5rSS7dYUYnsOgx4NlMOWmaA1KaOXdvp1bfrCF8n0UAw8es
PU0LEp0kU8FtO6WbYIip03OReBkX/xACMd9qrPwxRDWJVx6C8qi+k1bR45zkfPYRMMkkFvcO1JZj
VkXv5jzH0aDrLzAKgPHK2ds6joCqF3j4CizyHdDrhAOl+kp48C3zgBdiehEH8uhN1XKE3XVret1L
xMwpSneUumrlv2VDv8GvlJ+8Y3xwS9c4KH5cdH45XSQCJVNZQJd3WmScaWMBHbU4SXbAsIwIZHCJ
h+rByoBfSytGmOwBQFiEuHRLkt257SsTYP2tEw8Xu/HPSYpWuhQyvi/FoHZEh80pSDg/DBhGnQY1
TFtKS2rj4SC58RvjWAmivKzHRqm5xFyPThyRIUeodQkNDzCXJU+DFUJNtxREdwNYbjQE7y3HbrYE
WD/KtH5djCk7cQKWjN6qectAFQMdPYOtQ0qrpwjMF7f5hjIf/eoylEcAMxA8EFcZNW+OcahD1UlY
MzhNSxIZZ2ECPFrwiCit4DwFMGZdZYt9FnMpjwaiRsbS7NvS6R4iMViMCuefq+RQzwhbjLaq9jLa
Cv9pHjp5dEyv2uUtMss6pr1sxszhVKHNlFGHJMQhzl6i9jwxpNpACpu72zzjVE4UZpkvcx3F9Hy2
yah6YI8keDnK5CUAeVamaHqrzrrAZrAe7/EiA8CEC+YU/Bxn/gWoD4+NLbWFOZKkjh93GA2UqBR1
qgkyaVcF9q5XBbpr03kuMHzdeA4h+WLG1kZMKByQkw39xIAAFbQWe+7WXH44AuRvIpMvIQF4aZRa
9jx/HbGd2rg2F/bHtAohg2ewc8sIk5GcZMLt0ISgvf+GPxy96wEBn6y7jRm/OrhdMedKU38wCNF8
2GU7u0PT2RMakvrtqiIq9uPwTgP8+7a6lfmE5JdQaJs6CNALy31YJqCOKcyqTdykH5KOXGYgNEAW
mwEXzRBuVN4X8HLt5+xd6ZiAQiuIhZit9fvF+Bb3lKW66Itls4OAOJ/OWLW1FMzHwF4evBLPlpGW
/zKSvTIUSnIQpQuiMiAojJWUO83jKCfX2ZNRomZaCJpsHO/UZBi7KE9faTQHG2FSipmr9LaUPR6j
A+AQ6muU0erwZXYXbZJcfFyzuLSB6WvY9yEXs8MSzfBZwVc7fM5rKuF3IXslYoyb932LPeFUeejN
o+kcL49KULYxqsHYdAhSZpXcFB2S9ihtgDh7VXtwelw+ddxfpwtHURPekp65+7Dn59sQFeoamslw
zk1BqabwyvpYYfQIXzFWu67RDfNCjqeud15TYyS9V+bZicmRS8HQuF+cvPzZsNxP7QyfE9dvhN8N
qHIptpEuVc5ji5LFBAa9YAnPPI2xzRSEpihvrGPEbNHse5gWp8VDOOPTlscazwoEYZvU4bucxOky
VjOGzmH0TeF7eQ67/NkZ5hyHlPSxl+oOVI64azs9VE3ivaNKgux/ouiC/e/8VNjJx4FuJTXy+T7v
6tsumfzbSoLQnStYA4M1nMOwzjdxAU3ZqafnZPF3imOkS4OS6VRUbL7l3v63i/G/7mK4UjB4/M9T
1A8/yrKb8/Fr+VcMiXh74p99DAejMSGZlnYsGw+T4DpN7Zt/cEWzLB4WMnBtC0+rPzsZ4g9WSd80
6Yow7OwG12nq4A+wW/QysEKzA+n4zn8yTW0Bcfutk+F7usXiWaagvmnhYfbXTkZOGLoUtQlAOq+f
VaqWXVikz8480yVGq9mhl4sM612Zm8temBLrXOF0+8I3ddnEBUPk5U+4HxUdIjNOjc6BakG7k4kT
7QrsIW68icKezEeAyF73qAIGiwqjr7dTDA7dj51NfFeMkkpSiK69GPjDeGEX2dPTpGhKBtbHMkT0
QNkGsaEz631l4JZsg4mBuD+DPs5d4LivaTsmpzarkKXjmrCoID4mMUBuB3NN0IeIHLsmq7fQxPwD
1rLlBhTbx8AmicgNdzgPASeTVknQGB2jBfFTkjIzMAfjIe7T8Ug69zkOBzwIUD7PXfRTUZrtbCuk
iN/geVAHd06FbVImJuPGyPNzvkDe8qRKDsXI4G8j7Y6iJadVswyZC0OCT1eFUkY4WDOCH0IDSuvZ
yRPtK3k9lmZYglW28V56Y7NbUnOEv4wWZ8z9UzHGyDAlGlLst6nc+2C/Ga/J7IuaAFBwtUE3NFIg
gU22CTUKjJaEf5oyEW+8YGhOqIDUrg0yjKHiGXQutuiVHC9J5PS3lnzFRzu7s0dCb8PGsYvpOIpN
HbNXdZ2hciInJP0H2jRRorY7sXNkOG486k2budaS335M0WMQvjk6kMOy/KNDx+6GbhCCcE74N0kd
Q8xdiJ0XYkFJTDi2CvO82j+iBsx8l5zG6L+FRJGtDicn4spBB5iuDjU9HXTiacJED3HoogNS7JPf
uTpE9XSwGhC1TkSvng5jQ+LZSQe2BhEuToEoCXXQq4h+bR0Ghzog7oiMUx0izzpYVkTNuQ6fQ+Lo
SQfUUofWnQ6yZ6LtfakDb0OH4EIH49QDu22mA/RCh+qDDtp9Hb438feWaL7VYX0BafZgecXeLY0f
gKNwt9BJQEs2UOi0gEI+DTbvlJIvtDpxKHUKEaqp3pu6bMlTsIXXqQZmm0SnOv2Q5CFY2zKKpFOT
RScppO5fep22mDqBQXYXcXHsIxJR89OEKmtDg8WH1ttcTK/5rnQqlJITBTo5irrwS2Gou8Isnxcu
nUQpycXRCZUiswLGK3emMAG8jvangEp/p9MwoROygcysDYlN2rzuDtUsL9XXZJHzzaiTuVk8Y7Zb
HKNSPQZkeyYOUoMUpH9zER0AxL6QIP3wk6CkdYcYyiZrtMgePbLIWaeTRW92m9oqfxa42i8daXi8
hDbHSwg1DNabTktdnaD6rYUpbsd5ay67W96s/cin/Jqk6gxGGrgaJ6RdLrzXxqPJqJNggEcvrdXe
dTo9ljpRlkGBk0b2PiCDVmTSjk6pe51cZ18sMm24o7wJnXzPZOEkBMaN0ok5nWhdXyBZX3TaHuoE
PnL9TcUcAmn9oBP8kUy/IOMPfc347ieLGZ+MZljjvBIML2erifflxGwQdWYOv7DP964IXkppIg/0
EgrGGem36STYEVRIwvUIDKDd7ZAQV6BT3JuV7sRE4309xcVRuJyMKI4e1JIcO8yX4ACBy6HmkRON
nSqqIDVobmoiMbURw+T84AYHGu/i2Iplm4RpsSv85pPrK0r4uU3tBMpSY9ofq5yudD8PyX4Y5/io
7AWtukU7fJiyD2NC31gxA02lPlW7sTvBL8L4pXc77I040VH16XX5JwWqdkRimW6WIr4dGwulj43f
DlUjbxR7Val5U0dkX1U6v69z6rWJ1/tPn5YcVH4WDgudltM89pSFPJfoLdt6ulg12xjS++bZTnPz
rgRY7dhnpbL0fpkZqRjQ7l0ymWCY4n5r9Ok6GGz49QzaB4X3zQD4LsoiPBgCF1uslcWOmBI4YYaJ
n1RnDLS2i+d+dwrryXQ9lN5gFHetZ22lxEIINsnr0kMWxzn7Y78jx7uByQwZN8IB2rbaLSBI/4R7
/GC+mmPS7Ho7PmB31W3rmkCz8qGJhwyZxbRa3JSimui36Ct/NrL8kLm6atAi1bUxOlqsHgGvz/ze
4FI2j4P8Ei7Zk6hmDoVeBJuwtZ9tkVxwgAcw2jAgZ5T8jglEDqMpHYaF8Yjo7HRLX33vzlh02cUW
6zAo9EVG53u2d2l/34/hY9OGe6cQDfO+HES1pIRmfW7ivN1N3RzvaRchNBfjqTfVfI4FTVqAYSiT
4dtXFvUhOGF7t2f+b6KFsqCo2Nu1x6U4x+gp3PosbxJYHsxEIjrKCDxkGD221nIqBUaLMf29fDlV
KYfcrJGYtLm+jKbrXiIDpfTAyFviQultcyZsGwYfo8C+B49yNCC7bIio6UYH2mqj92FBKPXNH5sU
mupBpOHXaPbeB3Pg39hNu4vcYkL9WmH2Nn/LDD/aMoqNq+TCIDq2cn2UfVOBd8LbG3m4+zGZ/W8u
Afl2aD90PiWLrH+wHPUxGhe4tg0eGekdJ4WQnmdw28v0Xcgb7MvUgGFwMRzdRpH2pYkyeYJaXGw8
mvQl54INZt43XNtm3M4ZKybaOOR1eErGkwsRANa4omk/d68TaU0ScyGSMXpK/86qG8IRB6stkdKC
7e13eHt/QI870jz1L1HPwdXb9qUCSn6AduxsqNGdoqr62A5I0lrObrR7PBrr3fsgaBFlz9l3MTXY
sBn2u7oc3y8phimplWFESeaH65a4jXrGDCOL5mXEcBJtAiaoiVeafIv696mkT1Q2zXdjlPusKHF6
C6VGGtAy8F9ox1A4LDzKUDOTythT2DFHn5O1exokNbFVbbctpl8lPyfJnEKYjpBPSpTQprIp35MH
X6XkqqdgMuRFxSQXimV6H8A2wiY/rbSGti6n8/VmXSenUL2t4wAg5JQjDSqNycn/fbPKk1tYOCcj
2s+akZBq7EHiaXXrep8fZ34ae9JZiMFA1xDsLqPMd0PNjE2YwM5M6+ciY/J7TGi6l5oq2UX1v26y
Tv5raX3AreHHrf+I0QsAHaEmH+DQXp5XoTyii1PngARa169Ai3VpvVm36IaG8URC7OuqdWndx9s+
r7uz6Dx3t/Wc1ae0eV1SaZ+r8ZkCc3CSFO4OtZHdx1FJbQGIq4PMnA28ZTYPiR+eMOqFK7ISM/wV
MfL2Evq9hpRRqAObOUP9KKHbEbF0W3ggXtbFdeX15rd16x5/WxfiZFlo8fxv6693/RD0QZou6GIq
TuQxZKUbhAHNudU3EQDwcy0VznHrfcdzP+Q1tRGlv9Hr15pqeFFuVny369ecT1pyvD4uJ/WhyPKQ
copeByq7OnZOsL0+eV36bYdtBjJZejEaFT3LcL2hAFHDvedmXZd0LpYXADJu1rew7ipbj7F1h2+L
USg/iqySmJVrOaYWXa5L2YLlPRzkQl9Mhu/rvEOQx9Z2UagiUlky8T27CFahl58iq0tdppWpGr19
bVHU8Oy35fWzT3WfuHL7EID9pDXc+utbeSTr0oonWW9Uf8nqwjyJt3EBPdPwtrgOEeR+dHAb6BWt
139cf0brjeelfAt06v1T6fbz1k9IaixaURsaEC2fBj+iGT7Heb27Lpn6rjOmjblZ7wdjmpGJ9ruw
9OTRrqvPRkCXvErAN0+smbOufWD1poPST38TmytOJaKfv3RNeIDjMz1Z+MXNbfbkJ+7BbcNPbdjm
Z89Qya4hlN5nfcN4khfCAunPqnTql7Ky0aT4xWNpAydAY433RjVzuRxAtXO+JJmTybyrFh15CEhJ
jsvsQzwQoDV+nh67RX4TloXIAumMnWX0rBfPPruped8MubVFluej0grSkzURRUSZcfI7QIKd7LDj
G2zMksawuBei4gopF2IXbO/hWcrsjDHjDarv+p3pMmblmvD9p/HzKMpk78BE38YRiPs0F+BAIvRz
yOZ/8gt/cbjQn9qAvMygmX8cTCwrCuQZ21xt6VGjAevAjQI0jk6zMTuXwA/hzMBpjKMxYRKEiNBq
WyQ7sayKY0atDkA4qWatZbuFFkkrfcxRV+PSsi5eV/62zfpooAeDrttR8P7ctn69ae3gsj4GBg35
87q4jD6TQJN4WLXbi1bcr/Lu9e7bDWkJYAHkP+3gYFpBOrNs8qWRTEWj0kOJwEUIhyLJL9AYg4fJ
1IM+eked4jhel7Cgqc9Zy5iQnB6uj4Vl2dBIgyawrmt0im/O8nZ94qCffd3F9W7ZudqyKim2HYYh
OdErGp8ZVnqmqVg1ihXW6cXrTe5Dn1ZSndKciqP2Td2uQyEc7PxGNNOKFNR6W3d9YF1ab+QKwGnL
qD6gxuFcwc9ovYmy+avoUpMTyZ+r6o6Jfos476bWn9f6uaS1lxzS0LmtE5Pv0JHOHaMb/t7T39T6
PUg/4YH1e42KCnz9uij0Rcu03Y/gZNHGmphVrjezBj6JOGZkul0YzQk8mAgF/1rrRuKs0locfQIn
N6krOqUMUKxLgZ7H+G2d1gVvhBLox3Bu3UYW/0apL78B7a8cnkV723gySXfh8lgVSXIyFmrLCUGk
mi9Cn4nFyH+5Lo1FMR9yhrkiG+iWI2vmVmkak7gyB8lP44Ykh3GC9R0s6wmx0u9tfYOtcvAoLM14
u776JGd3X9X2vY2U/ZzmRnfyxy+zHsVSw3yoa/QddCPLs5A46mDq/Gjr/xU0JtfHNIv62/X+lNMp
Q5yBvXiKRwuFe7eocZdbZmbeoNX52Y+rlD3tGXc5rlp2szDa7nZV7gdMuil9lVhvuj4DOebxcVv6
CFufvD4wuBrqRo+EK0C63g5ZS3uq4Nj6ZSu9o+srrq+1Pv0f173NEFz3sC5d9fZvr/3Xva6bXN/e
dddpw481jKiZdV76IVynE64bvw0gvL3363PiHBPexRK766q3TQzhUTVxUVkPtT2el3kYz1D/JUNg
GIXpUbxq9pLdwKWXFJ+fMvxEZpXcIK6Ojp5pW1dWy/QepXa8d9JUHhdFb0rTEauoSrZOa1uYKupD
Zj1y1+PkejN5oEjCROzbJa3NnXpM7RSAkJeP58Tn8s+4WrVdSuyBENoZ6U2vr8P126Sgfj/rmzAZ
71H4y6KgBIaQ2MVRar4XLRFv6/twVfzCSiCp34BL68920SSn2GlTb2MgzzutXPNkth6svKfxwSWb
8aisP6/7MCcMd3kXbn9orZzzUjwekr742fZx8+ZZ/l/UeZ/0M71PiOVfv2uhePKGLf/LrANkcers
/9xceIqr7z/+59TlX8vvf/PEP5sL1h8U9IUFAjWQwg9MSKjqR9f/3/9jeNYfPjMSZkBuKf8yJAGo
lUgDLLpvSRCqmkz+ryEJh905rmmtvYj/CNLKZMXvXQX4sTaAcz2nEZi2R2/jV75500ZI64OgOnJk
Ml8cxV+oDEh6xj5yHDOsHtqOCG6223EzlvDv8O+WYJlSQhLL2g+5d59uhqh48Jvxxa+W20S4n/wI
pI+d3PkdoAEXFEOWfUVgd/Eqc89sAkL2S1xUp65CoZ08UnKCs8LwggtSdUSEEASIb5vK9w9euDwl
aGjOVv1Ix2JfUH/fLpVCqxBGx6jI73Nz7Lc90hUcPcjMm4xKTD6YH4bl4rUagoAaFGMm55zZ+Yzr
FuMMJjjZ0XJ/9o1J7/lLldFPp02Nz5C8D8oew7qlx7a1tG5SNI3VSKGqFOnPdJ5oqTCAUdNFvBGT
9ZDlqH8d7/tImbsNdPLeYXsnO+cY2AXUHIhdAosbQ+GVOrysoxRpt6U8/kPN85NBHWOJox8zfA2b
kmjogkIYsCJNjGeEPuFNKMZLFla3aMsBJNHdxhHhUZm4xvX5pSqd44C7NkjKrdOYJ0PND+iY7o3E
vE3M5bYKzIcgND/ANjva5fwQNhjzcTYrrA+t0e3drN113XxIZH5p++SnhRsePvMfw25+SvzhRcTu
pyGjMXTuQnyXKh83x+lQTNkFg/qvFgT8WfFvZuUFheZTbIYnEZ2CDFsrvCOYVEGBujw46XybSnUI
4FbBgeTSCVtrgeJFS8q1kkttbRysxTy8oXqnh4fuHUWuDi4aVqsI7pUwof3KT1iO7D1jfjAXeenn
j2ZOCTNw4p92wXFAJep2cuNTCPMibJyjKqPdnBbAdxyzR2SEWy2vXHUhtKLJ2ib0s6weLMWYf43c
/A4GTuAD44rdY93H55SqqSWis/n/2DuT5catdUu/SsUdF06g2RvN4E7YNyJFURIl5QShlFLo+24D
T18fdHyj6qR9farm5Qin7XCmJJLAxt+s9a06Oc2fsOEPN1iBi2RKfmK1/gK091W16jq/jaU23SqX
i1pMTwZRt4n+Meqoao10mepqO5L/w6Z3lcI+q2CgB9ZwhVTF+rcYjhOCS7jn4JAsdCHGcGFxQm0Q
HZB8J4Y8F5M8myHvYKmOaEx3QTAeozD9cgOeiLoialCR9SiSEw6H23xN4jHfgXYm6CfCbKQ+3NI8
ue5aJerJZms9lOI1tJIDYTXI/QBpVPH79/cY0TkoAOMNxAVm+ynamuDLb1xAALnC85O+E0tytEWz
FnwqIfNRQKG54Ppryamc57w6nLMu/qqThkOihYYcH/QxZWqWHCzu82yMdn6RELs43hTKqwwlhIqn
SzQlp2RoN1XMtarV6EHXfay2ddVfRdo91Vp26ufjwP2pcIp4U3cloKgI1NXkI6nt9L3p3xDUHtph
ujnVdJs/wU4fj1qanFj/vM9vzHw9GsFwdaJhhQTy1qCD6A1mxXNCGy/Jt7qVkuTDOWInTT4arZou
Q6NfWnPYkmNsqmyPY56vV688Xk/iOWt2eIjn5Su2hrU3yR3S+p8eDPaQM8EXHXaScDVf20mijvPP
lgacZUPfPkWGQsdtbuM4P8XRzIkJwcnJDsTqPOvOkC026ZcSYh1FrwPhwUaknpjQbuaLCdnlBrf7
zSft0MxuLe+U1TuvqkRvkejTTRf7RvMeg7LZ1DI+aHG9KSw6rxztSa0uCF2fMn0ONV2Xmbpo3Xhz
YsxUOQIrv4jesYC+9F7wcNcoeRa1/hHCcI18sHMm0YOWbp8tR3140n/OJZNZGX+1+Xj8VixxMWtB
tG5Hqir7bKwJRLj4Q3FnFT0hScZmzlqrpuSQuvZZyP5pqnQEwkx/538lsdWajtZPO04e9AIPa23t
KjM9YYOfu0YSHBDi17zTNovZ+geDpfuum45e2T4RmQXvAfWMr46MNU7z3xrhikV10FDc8NBwQFYa
x0oC2fLVRXFtQl14qkxusVhgrAFSWDsSsWpyojCASWZ05KSRsIrx5Wk+sAVr76CI7z2ebG083Yw4
e2+r6tkkGjtTT5aPwCMS6sMMfzWRtw+UfZ5vyflM0D3nHMZ8dtxEjck9ZhgRjo/Afe26Oaot50nj
kVbcSdg+dO+93l5twT3PQUVU0IVN9nvL90hzTjevO4WMSxaDZXOrZe+xh5haC+/q8Dx/r8x0zt93
nKHOhknamK+JH62mnY3cJ5tbC7HtwRq0YxqucLSeJ5NFbVCa8UFprUWra+1SFRC4IBn/xNX7yFp4
J2PjI4Z8iGGRIRRT2juro0c0B/sQc8TeIYWBSTeSownrxEocuGtBC3FsGncxQvwsrEg47ZLXTKmL
VyTjcSyyY2s0PyxNioXluy3DX8Rxfj6giImjVlvmUnkLGsYJKM3TNxHjm43xGyVjnKJxO5D51zn2
Q4QBa/M97fzfc8/v/9RE/ccYFEUFPza7/LnpnPvx71bac4KXHgcGoizAkF3oH3TP19AXpD4Q9jCy
ll49GTAe+AX6q4HoXRAbOtEqw4qlG/EPPj4O0McvYcQQF4b1cHC9MmDlnyy7FNDRqEc3wzEw4GUD
M/eJI2Qm/bY2qyBtPWHK66eERFltPXTYSI1hUWivbvNl46VLELCNOQbEsV2pReWAsgWZOLbmnVYi
osoa5uxVp80j4aL95y+dqZAEuNVEBmpzdlgTbiiK6EvIiw3HaJNq4SUvRLGm/rq5Cy/FYCG9XchT
gDAS973ODZfY0x7ZZd79YAsBwCEO14bnobXDIdTZiqdxKm62cqC0lkO+zDQ74bghP4vmB0k0F/YU
mx+pRrZ0Ls+uIGYYAeUyqd0dEUuvdHI0a9zmcc3hwS2Qj90186ZrgAidm209+hQ6QrpvqY4eQCca
msPGgDDpcvwps/IXY+K8Opp9ltnwZNbjE2GZ59Rm5+eTXC6j9wgA41AfBdO2/6Oo/4tkHePPZTJO
ZRKF2KmyXEYq+q9lcoSst4sHKDIsYL6qZD8Y6VPuDE++qwj2htk4HivqKOVU/zSoE1wR/Cr+6juT
x/AvBmbX9UyP7sGSAkO0a/9mYEZN2OH9cnLWKMZltErW9CkotRX+wdk/tYhitNzISzTPPs+l0r95
4bOqqEjHoMj3n//5H5Lhxixrch1+Ap3AWv23bz84jrJivyx2ZksRz1lDNulGq8qtp18TY7jaVvQO
/6ZVD5HMjrXgVKOwDePxn4Fb//37MEcX/ekHwcNtU7R58z//9RMIEMmECBfz3fzhS9VfJZVJqh1d
R78fSwqDtL06DtKCSi47o17naXdlSbfODZ4+KQUr9leWl+vSefn7t2g2sv/5J4MWrjsIvgziXv/1
JyuTYJjiETEsXOmco+ZohdaD1kSocYaBIlSibUq6n9+Xd9lQn6fjB5XYU9BcChm/6576sEIOgO/y
0JXTJdgiEX0p0+nW8uiyYliuI2UItZ3NDMyp1HYuQWxv2CaEHofcAHOVrrfcKam6ZmDw3Uy/TJbc
1XwWQ+DieAQYFvbXWTZriFfk75uKh5/vdoA/x23tNtdqHHZpK5cJ+10DiVXY+5vcrjc6s8/KYoOc
BTctYN066S+2EmdyaZaOVV+APV39MvuqvI4vH7/XRYU8pF+iYusBNbPzT3Wfmpj+LysYEXVD/xTW
xNT9/afwV5cHWmZTGrahS9P87To108jLCtx4u9BsNqLQL+jEDnhMvytrdTPaev/339Cw/upzRyw4
d+2u4B757XP3BsOlN+XODOzxSL7OI5medmzd4mK4Qhu4bFyRvI/4LBYTMD29659odw+VyIgM4NLt
yQOYHsMmJ7n7NGX91fPYxpn5PRpALgadgpRczQshijQS5n1jHqPWnU2VyFo6Hh1DDsTYee0oxeav
O7jlhnxg2aMVpwCdu4KUK8ELs4NhqiPplzDCp1tPV5VJItQB+o4ZaVQGxOxhS3+/FXF6yiPCkpqf
LjadhQFW1bPZ/ysjWZlOuYtGk6XWQLJqbEhQxyURhoiiTEimddpxFfkn3/W7Bb3+h9FCEqWSMjHT
Z11wnyfqhvfuKYq6ZU8LRgVuvZop1XGNrl1abzXtaJFG73PR2pbDNpbpORsbVt7jR29SjuURLXt4
rep9FNEpwyPnPQ5kfEr07BS64tUs5G7oD5kY75QWf2lmuTMDuXKxBKF3e8dmdXBMlAIXVVq7cJQ7
9iXHvnVf7d64zO0eFcsR6h63qyQFZu6TCntndhPHbnio8gdl8tDidbDXP3t2cB6sAskA5mSjPw6u
/uG74uwYjAn+/kpDQ/qn8wXdH5I3YE6m/B1hMTlaUQnNyplgGhDA1JPiYzdujl++zC85t8td/m9O
27869aVOyem6jgMHYv7/H+9XlCbNf/6H8T8JwImcVIwctgkNWUNjWvz7R+pf3LKObZiC+D7D9Mzf
Ba1RWCVtquv5DncWPHeJkcFMp6dawQ4OPKyW9eIh0avrNFEbuM1aGfqxCZOvucquPeiZrb0mM3tN
CtI8adl5mnlOaHt6U7w6HIQObPs45M8UNcGj8U/X5ttUfXJyqegEa7/5IE4ydesC89bHHNV1nQC/
mNblmJ3Q07Kl7K4Wn3/nJ++mNx7btj0WOT8mfRk0nlvoiXNSAne2KMmb/CSd6zSonaTRmX9ISR3C
Muw8WvZTwdACjV/vls8lEwYXB00E6BIohjd0T4YjX4NMHV07PsEiOYVmsNaa8Ti3TW0YnfTJWSWy
vuPyOE7BPRiMZNEwLzDrOZpeIKMkFtzoUDn58NVJNWVMYEZfkseFNtKTRMkJV+/BND0soMnBTa3d
PFeYv51ec9D0sXzN7e4pa+p1UkFjzXWUoe3VUymAgWDtY+CcT3BBv/b3FzdIlz9f3lxiniC10dGF
kL9NIHOzbBUr2nxnpDw+8wzfeRXXuHbpm2oHKJiWYHBNtXZphHxGmoq2Q1PuQ6U9Ip5KVwTen2va
vJ7WsBP2uRPuoWlvkt1MRYc+t259f2kydQ214K5xTZyQ8Zs3y6dylqFsdlmyv4xu8o4VA3awyVs6
5OQ+RPD2GfzlkrhdkzOvYgTQc+dTjc5FBa7ra+fL83yqVlP/UfjQQvTmGPnDh8PJn3GYOVZxEqRG
lqN70AQ4bgcnDMMFpne+pq6e21+NrgOIATGz+DE3qU4SH2p8jnJqNxgsjo3VbTNJtcP8hX3orQr1
Cw2eGsTSYlg2V2N+gnONZm4RyHPebgIsCKJurlk/fIydIgyrWstmHlmgBo3nrD3+9p1tVww3W/KK
u4BbwvIfSkZ0rfszkdqV2r1d/f0H/RenGIXb/BdyeCbbv33MQ4D+vB36fDe4xC56RFmAZ1gQKg1M
nAFDqy7CPvhl8G+uL1P+lkI2V7Au5TNPaMOAXvX78VkJi1RwgVurDeUtqyFm85wjGbNPu/Wg82Gk
2cnHGDXPz5K4X/mW2NUUPCVeqHnCaXKjWI1cdJO5yvH7zEV2wliz1jHdU4shxLYZpIgC5gL1ksug
1GEPzXQjT9zX3ms2QxUf5iNjiE6dBou+t7fokJyBfihFxehn4weakXPI6l8w3CMNF4FWepKZfpvP
3ZiLLs4ZIebDos7kukPDGmen0etWdTJcA4oe6omimj7mrZmT82nG4s7GIIDi8pQTT5LF01Wl4zFz
ODfmeziwkvf5NVuTfpsM/RZP+qnq+FySn5qTnkZB28efTSLYN069NgkBVCgv5kIHm8Cx5bIHdDGQ
hNJV6bnFHyD9V+aBs3LIfZ0nFMFs7QlDHrfiDJPnax6HQCy4z6nMP4vK2/aZOhnt7JL6qtN4g4fs
ZAuqDry0H6SPgrCYRwRLQPwaWAGEkvSGlHWTzN/J0140w3gfhL7N6TdAA68MosehjdDuxkl6GIF/
h65+KlMmsbFzRu363o3OeZ5aY/VYztOmsSK0ZRTreQhH7/Uxv2jPomJJDMJLowP2x00dd9f5CR9x
bwy9PAf+eJn/uzRHYggWEeOiuotOOePkXtkn9PjoLEhrjxIETj7Gghb0/3z6zpO1gn5RtP29May/
m9ixe3LH4cMo4seJ4YzR6Y/aYT51O4bkuh+fTFYHsGneRRSfjLyj2QzfBZ6OWpOc0Exfsx7FkB+j
eAmO5Eu9zpO2LOc3cPfmunzlEX6MSVDRqS7L8DGu7Lu5YDLS8Yam85UEqXXhm2sjmT76kEcd1USf
Zwgt4kPoMUf06g3C+SV0isgNNvOsjUhJxos4J4sd1e2hLMfj9wXP0mMuIyMew2rg/eT0EkwFBLyC
uRtPS+fsoXFhhrg0MzKSuKdy0dJBSiKIYDwEH7rGXH++4Obpa8xDtVT0DphTD57KWEEwXmic/pZO
bHjCiSdpxeGPF7evmDpzHM9zwqn0f/39qWVYf7LdzMeHA8hMlzaHiP5blZ+OQEJMIYEKO+NH3vBG
TgOEgGfmXAw8OgEInGbU7bI7xpjsaIZFwo00z57nC6vBUbtwW3qA1mNEXAzpNU3k97H9/QUc8yeA
qo++jr7QZXzErsZKR515eD9ivVwhvwJcg8/hjnkQ9rmHBPnuQi+ipYqQa4ieZ05ea2Ktp8C/VTfu
rKokSqXrLplDkx6AkdVlScnsTqe8iF6NeYpkT9wmys7qjWFW72VNrETAlpvwrPSpLpiFtgWzTR3W
7uKc06Mv7bBbKIBHQ0x+AFPuuB1vXkWL2H/ptUWmCDf4fL6Ek4X8N4ZPpOOGts+2aI9rk8NpPnMe
UQGf9YrcpDp8112qkH64WTr2oVjsWkKdQuPQF/V6foanUcs53GwKQg0qclfmI9Dr0hO6ps18/zWO
92hYjz17jTTWL/NXm8ukwJxb4+iQ3Gu1sy7YCcxXBbCY8/xFPOb9NePleTKgsU7AAnSYOw0BbMJI
7J0sxg+wSeuOuX02Qrz2jM2uLqmCiu6q30WVg6ViHLaYCDmWyjVukq+07Z4sZEfzDd06/1X6///d
+//F7t0im5Qu/r/fvT8WXRv+jyUThTTK/yVh/I8/+l/bd/cfki/FKt/WDUx/9PF/LN9d6x8WSae0
msz2XNOdi5I/nH2W/Iep44TAOW/Z2J4c7vs/1u8Wm3mqVcmhYBvStAhe/X/JSSWa/LcK2COYXuqC
yRFJqbgPf5tddJGZ5HUcFTtuvmBr+L3DxUYxLnAAOeqlZh105bSplrUCexMKQ96xWu2njMWRJP7z
3sk8cG0uwkOnevAdzQeE5E3bQjMOFkuzFcApf+0TfFCX9a7XvY84ZnfCgYuLZmbGWSJmlzFvpQZb
FasASBTjDC/R10whrGeM4O4qU5a2MabOXykwFHJMrG2rByCsAhfkWM3zAdQL+Q5GP611h8EkavB4
ZxY8lUvlbZw8kEc6Tfp+0PQIH9YGP+gCvUqx9tB77ws/IolMzYFnAwaGOvC24ALWCY9lvMUB+1K6
7kb0m6Yp00eOKgTnvWXvWPnvIq0vVqD8YBYAk7CqAe9dNMqtGapnpoYhKWdxfafJbafc6FjSxy9H
b2hIqVAKWiAAmzj2NloaibPfxtnC53qZBZifdcJ6ImfZueoL09g2SScBHGLpMWyJny5qXiHq3I29
Ft7aNN/FMTJ/KyJ+0Ku8vclVdewKxzikgwUZLEJy2lQ5aIy9ExnyiUZCrIuowj1BpkqehdldoPxd
59MfGgIWo79mYja+T31zl1nkqknvaGkFVAV/uFp6zEAg5fGDfts9MWsLeidiXpNd/TZijKc14n4Y
RbZvvFmyGPpEmgWk78lOOwKITw9h0kbnuPfUWvfK596mk7C6ERZCFMq7tAROGYbrtOv9O78hvm8g
McKFx7epc1E/TPBc8nKq7vTauWEfb5eWZFw0+rpzxV6xSnsNW2rVjXu7sAdoFn2MlboKl3ZLkEvk
y5vf8ZwxfWvPzuqKXdTaVGkMx6EMAXHmF923/SNMZ550ZpSsxtBmhJtM4MJanFOOlVx5Q1cMvZmK
NMNTqXnpsvGQqmhpyK6/j+3VVIKWT5JiWGpJYJGA9GnwcheMlp2LSMAVFdZbmRnl+7i04rvU7+EI
9WG2EHrTA2vrbZY7TJRiJkV5SUJT4aT3jp2OxBqVAde93TNsHk9Z6GgXHiF2oJfHUGVXNzfXUdc+
gpMimAlkLZaL8FgaRC40vjUD6eUOFLbz4JfNrjSzgFzQYNeJqr6LFI8QqxUW8YTGrCft1i35z0uF
dGnhyK45ttr0AFIo2U1eUh2nz5jN9sGJdHrSLHu0VYvbNhofisD/zMDfMLfTCW3C1LbA0k5AXkWq
QJzZ0cKIWISCQ1y4wlSEO+bDTqN5P5r+0dB+OKP3VEV1dZ/4dA+V3PJBhQNUgREwouY1w7owGm3B
Ro20xDp51jOCpqTn3aF3vf/OBXahmCtTpfeY7c+OY2OSV+TaWS7kh0DX1yI2gcC7jG80DJdeWJIx
WAD/VmW3JV8zXMOdqSGVKMyU1caz8vCpNm95DTHQdYnF0Y3oHASOsYw9wmcMzZlFxk8cQc5lGLqv
sLHQYuZ+Q1IKVhMG5/adDusi60tr7XVItkNd2NsYPuzSTYp8adjVGRWnc1e0nk9PCiltjKC+dW2n
Ya5kVVVWwyGO7HDlsrRcDkFnrSmFCeqAEMb7A14RB/cyrRJS/8Lus2E9FhCIsNWCNNnFFsONVtS/
HGADDFETY9WynF0PsZtdVmOfuMeh1p7T2Dc3EWStZVaiUsxtAzrfCCsV185lYq0C8Cbs16HlfgnP
v9UWGBUMl6A3NVtsi5cR6P55dIOAz9b3+bnVPW8t7scxu1b5r4x65bnujEWhBPALmk9dxN1a5Ojc
oV8pd1i2Qdzva8PMoNMBhRlYs6z6PiVsg4dA6JLr5oy//DKPtk3lkO9lEDbaNtVLLI0E7FRNZhy/
x8vzV+S9AIUwYMDAV8+5oxcroHfOopH+XThL8aFlfUxudegwn620fPjIDJhyJgmHXR33a2cMiedK
gXnMSIksNbbM/yHoWehUIvK/fIOwojYYN0wruSmRcNGy03dZCVKsKcFFiVJ4w4++U164Z1fu3Amh
KTYWIVbQaa9qWz90TsHjYeLgsGrG4ioYMo55JZaTyMZ1o72IKHgeMYSvZelZ+5G8tnIcfkqVKTyQ
LiMCu8n21lS9mcHE3Dz1H+oaIbror+hN2FjKBxcf6CWIDNwDLexGYcdyNRa8iEZED3WIMkCN3Jo1
fvpVN2nrPMHR7Su56HPH2xhJMIvrGdNbiXdIjRbjofDodVIAxbp+cns53bdOnC+DMidTM4cWMslg
NTCiX0xirXHSzZxelGXVeAgamZ8zgUW5zaDv44/AOYrFF1Fqh3g6j+Uaqzki06la+44Y0XiJZDlZ
9YtFE7Mz28hAvhDl63jI30eCw1SLF2KaoHNivYVTJhVXCRdYWjFrBCSAe7W82HYcPKtM22VExCB6
m/BZiM/RccLTFJP4lrKq0oz2a8xc4ylvdnqRvRrOUDLDCl7mwQbxGaCeWq4ZBEWEZ8nmvlqUqWbt
4zknRdMORle/uXZS7ao0GFZeOTDIkbQiTkO4nedM2aNhtvvEJxE04vzeVNLHlsALsFBpPXi2vY5z
LXodkz02a3+HtTZZm0zkN+AG/YO0g/Yl6cWjG6mHJjfC197EpSwrc1HGnXxyfe2ZY4k5X9i+OEbw
GYq+WdpJwi4+YufmUcEsg7bQdySzF6uk7dJHzMHFyk1rOhydM0+vLIhIQIpfkaf/MMe2PRvsK1de
fGcHpgD8yB5vcAYfh6JxdiuEfmEIHhVjmvMuQ/fVL/33UKc51UUmnsgcBuwTpM5dWE/iqXdqFA86
94sR9OiRq+AqWSAScI39eBqB5LSRJiCmMiVmGnkVWd+frL7OV+aklTsbteXkh78qrRoW0q7jR8ht
HfIsw9j7nSXv44H3Q4rChhFphnSh4b5MBkGgaMzRmN4N5viLgcydEzrlvlKIlNG3bqaqDLZDSPZT
Ehn+th6N/KAR6eqMXXtn59ckq8l9CcuDhwHiyZt9oSDI+w9F6FFpV0gVgeRUvt7sy9FfY+d/5K1i
z9VE5b7DY7Wx/Sm7s9I6OLpI3qLAscFSuR0fikSSZlQrqSKCBuPLXGf1IIbNFN+jEyK+8DLgOK67
sesA2kMVMaXV5bUrm4s57KH/uD9c4E3Uu5P3iObCWqOlyE/RPEUKA/IlUoA8jJB/mTz8l6IlfLXM
LYLE5gsHSUS8htIFgcKZnb45mbDNIFdQA+1dlusXF/bN1LyIQdafVue9+WYZveqwJojOKHnAxYIg
SDlsLEZMdlDcFBYUhiiludQ1Ga2bLCYyTE7hm3/JrejkO4P6FZTFMRTh9DY21qPmyJ+NlxfX3Or3
IzZXziNOENci21FUDA/d6N7gslyobmi39vAq2Xbi8KQqJXirxEBl1L/8WWxOioN97/biOIUZucLa
lwWp4VghLlvFOqBGDUce9mMmiKTwiM2okTqXMmgHtehHF1ussiDSbm4nDtRxIfldpX5f+FpIwk/y
WbpJsmoGYyTVVr1UaEGqUsMwNE7eW9LXJ7/ix48dR99JjPEqEjffddulo5tfiIQUYASXFKSOzF4r
SvINbcKnBT40sc3uyCwHYVBJbqdpRrdvNx6tB9yPAgCFnP/M9x8cRN0dQpEh0Mn4vVToj+WgNciQ
oUHSY8VoC3Bg3XK9cMjBVZ+uJKYWMnTJGQgqCfjpzdY1HSogToYuCIZ//sL5jMepfMDsqa+KdGLk
FoFr5IozESIDaZ0xc/UJYATrl3KKF9956t+/IKZVB2Beb0aBzVtEBnGLAPW5NyCaj/W6t4vhkAQ2
A7LeJHcyYGSWj8G00p0WHFIdOtXBH2LEnCXQ7qqMX6DUg5Ftq7PW4CUypMqXIamyIN1ghQ9Ndwyc
DntLKMhTlhXOOL0bD6abjoeB2nKNFHcum+2fbaXI8kUxhKdrigActk8VQM9V40b0dBNZQCZ5LNno
9EQdhQ+VJDZXBp2LSuo6Vc616Lu1E/60kz65az9DRIn0D/F9JsGxtxEMLN9ojvC9gr2PkIz0xQNz
Gn2btDYCvFKEJ0PzITMk8W6SbnyPNgR1GVHhQRY7C3ad3qmf0lsRIpxWiYiuyZBuDdhOfYeznN1i
fDWwOZey+uXpIePY2IfvivdmneaM8BI/HlfR1BN+qJGdNOU6g1f3NTdRzxbfRB22BAO3ZBM3s5iY
od9gtY9T7EHUCty3WBW7se7DnZ6nr0jn30TMJqA0yCYOf4bSy5dJJl60+hQKZF8tyX7AKVBSxDy0
en+679rxrU28DTiPhT6kAe2HZq0CQLTufLKF+ohsoN/TmByTPGbFyRyN4OCsOFYQ+HAUIJ2jK66Z
2+1yeCm7TjO3zeiiZuOZtcgmbN4dPSDGLPwyXUWeQGhrm0Dp9wLdF8riuz4bxMHqqvc+nrplF8mr
1uAH93RMMtLPEmTKt2Rw321lXbh3L3mXvPhWaR88srUNpZ8FjL8Vhf33F8KgY+yqMtlVRBKLBqyn
VVpkIQEKlc70YgaZefQL7uOwdmkL+9ZfDgUpjHK+/LokG+iCGB+AVDj6nmfu/VrnLmXpOWaoGqvU
PtSDl27ZI9yjJl62MicvbcR/68x2NqaFDqYuZ0LvYvaryHOblT52jxw8D1FnUeNkFJGZb0arHrk8
4e7D5INYuY9wvuPfKhbjfaliYw+cQTugnA6OOOT8vdZ+ah1Nb+05HZi2TqMJrM+uGt1NlDhqNWaq
hZ3PG5kBMqfrAXTcufIAiFDigJwkoo3O2kq+XlmCGBUo1Ze6oQGHmM80rxsexZS9pXZ7b3bQkrsB
VGGhUUdRy6BFx+aZe86Acoc1MAiBD6qhmro+iMCvyi0amudB+aA0eu0KrjtGwAPDKlknLfubHhD5
5KZnfWqndTCVMUHozU23R/gFdngKnPQzc2ExsbIXG03fajq1spkQIDcgN1mw+MSLydZR9BAGdN1/
doYoXMFO+jXkbw3Uh0fT/GVP3i1TERJrWPdDD5A8wZ8LxsA1t2l4n40DHkzbGVZKK/ZdCiw2VMYx
dkj8hfLGznNVTaazbU33EgfGj85YNQQ27EWnv7XMAA+FSwDsOIGD6bp4V+AA9ZtgFcYMgC3j3WMi
sZBVSzbuKNdBQm9Tj5VaBuavUqu807kbPe+HyaQM7mc1S7MHJmOBGxztxsUu1owEMJvkWclRR1wZ
iFXAHrlLrOG+VeCaQU+aG4kkUUVZfGdS6i9bgHLM6DtO7QbvmljLjA9jBEY5SuNzUGnICG3uAZiM
cF3aR1+D5RzFYGsLy6juB35XLItnvWzjNe6BRZXJaUUWkFwOCUjp1ECbrokgvHeazGROMySrvjO7
lZ8glkmKwmKLRnCnRwdccVnv6lStyym9JHmFdq/4VdHrkikd7CKnd5daqu7L59Bpt4NCsx/WNw9J
LS6Z9NJ4abNuoh/mzLDUZYqtdEq2MnOew5YDrWAUMpln7us5EeKQqexX2XI5mFZ1FGScLWU9nEKt
JxLVT1bKBKnVj5Ayy/xdR7tcVfZjpcegQ1gWJf5MdRe6WkjRvY85OdMWTznParA1A0DPaOMcW641
UhNA5/JcKKhZQEUW9B+R+HTj8JO5oRfGjyqAOZoQ792q+jWxkzfsur+adi9qPjmjKjfC6bbSlw9h
wAuuWecVYEN7xS4kB1SS+sMKaOceJfQu0PNPt672qlD5GsHcATYDfA5kF+A+YUTpoE/7Vt+LWTVN
U3XUY+1SFijty+Y+qOOnqC8f3bCM5hN+E1PfUBxduUfaoHxAfvXLNjPiQwwbPIk6F6A3BSOKOi6v
DJgOkan9jHzLXrC/25RoBXS3I8OTYz5og52vrxujykiDZrTKMutStzboWsWJ2wtMMsXL5NVoD8Uv
CAzPmbCJKVR4GgayJ+2dl6uPyE8q/OIjYnrrp6YqNpPZso+jz143rs40rHQPMkySv/UpsdQo3ZBi
Jfmq69J3pbFC8gb1yVYX81LL7cPnQKNyFiZjU9oE8K02CNTAeLZsuR/LZB9E+I4Aw7NleSsq+TTQ
BQyE6aQc5ghVdk2PzCGACxNq2yxzViEQVF7sDsukRna8BbUhKY0Y+Kj16YYeNg9jWrQO+O+uTW8S
xzsOgebq0IXofcX/Yr+2gqm0Gt3yJ2PgS7gXGetoi5yX+mTVAw9WPYHOPozcVGLE51L9bE1AUKCu
ikEyVlH5DRd/QSNFEnhCXdbqzD2L9Nco9rnmc4XDnFxIl8BcsVWG+1n7w5voyYCMDerHInfXdpkD
dYZ0Zl1SMXtfbzmvvYBK43FNBe4SJ+jKrzDB/S/2zmy5caTbzq/iF0AHEokxwuELzqQGStRQKt0g
VFUqzEMiMT+9P7Daf/Xfbvucc+Ub3yBEUiQlEshh77W+NQ98sVlorRzAPpHFPyCp41p9BzsPfKzr
EbA92oRuqEbrFRZ6eqOOQcw8u6AwtV8z+ZJl/inAIaUqng5nd90SzUcxdPxZ20DK6ix4oYFIRo4/
f419XGxOKOejTE1Aa1RbgiH+qUt53zrQKRRV7c7vYDR0QJKAmt8RjTFRB1vaYQmyV9SkvnFwu4ua
C/toFmRokJXjFNm0tYflG+kuetEU5X4fHtsgvgszHbMrz3f5HJZbHBznog9ZmFLMKVVS7xKDoRfV
rbuSxP80vSnpHfdkTofjN2gh7yXcnSaJb0B3FGt24flaAF3zp+ZkUDxFP8US5mATYLHvTcKSFaaW
tNDJ3mgoS9k1V53RWZBV0w72EDOer9ljNnFXrZKpo1QVVhPBKubWysmtSYD8pjm4MO3V9hFpqLUa
i46FZ4Hyp0w/3DgajiOJDOsCw67BqU8vNzNhzGG5sBLHvUXaJkd/NVtkCEunoMDvnYrEZw3UobHv
nZdI8CkP964jPsr8uwp7+eLHdAga3a2Ijklv9CSwG3kOtIGKBME8gt5i5HRFu57QpMRijSGoS0p7
G5estMo+lTttJZc57SrK5XZL2CnFT4XOM2gisnBC8DeNU4Nsabp75zx3382aNNZhrghMZny2YXfv
LGOqNkPfP0+WuYAoLnMtFR8DJQnTI/A8TiEqQvCisUP/G8rfKqkzDGQtljxiftCKthnWRweAlAzL
14kqXBNFzzU+BOJmky9Z21B9Guxzz6AVCED5iRs8mMp+FjFyV4vEFZLGyUlHcSHXbe9cap02kJpt
ti1Z/62Jo+fWhcZk64hxB13DUFnN1tQE2uStz2gQeASY50iT2Uwe26kkmoAK0CqtmSFqCvUYvbk6
/QC2nbZN1iIyDh5stBSOYLU2RYozJTRv0R322D2sQ4YFir/L/1mmAbEBjFXuLEpUCe4hVtW0TdIv
DYzpBztyAWtzGrY4E7s8QaddIKrpSTAIzFcWuM3aqz2kedREWIHk37vKgFVgvUSZp45ZwCbMCQp5
NqP5XTuFy3ktK9KAya/K1UsRIlKRDvpqZyIPqxzqjVGEH3VH4M8gkMz0EqVVPZH6mPOyyNfsjepf
qfZ3m6H7TPV0GmXxY2j7jSa+BqGy+9V2y/MM2dOt6r3qJWSafn4rdQYgJyifRtISAvMREjAjD1X9
xhlYD79b3vDkl5QwAjGY29qhoAA6fG2Us9qxq1A5ic716G5smuu7JgJE30wmma0JMP4yP4hRH+jr
c+EbxspuJwBiIZgVmPDVUzIycHspGzjTaiGWhI9G6D1pGUKZ5Nod52BLGRMSZQrjewlE19bAXjOl
GZZRUKAPcZkaG2gcqVErbeYfMb8Me/NnMf1w0NV7ZmhtRE3bD6rDxUowvaQsvu09yUT3ddG8N0PL
GZt/dVjuuuN4C610Tf13XRuQGx3XSxiV+4ds2RtINFe4H9viizvSOYQWyprLVJ9LNDFKbHYplLvk
PjO7R2scvtBdxM0jUSWQ/xJ0P2c+kt6xP/0xbzZmzasM0aHg3Evkh0Tib2XFDzBmYxQ8wm4kFcqC
shkMt5bp0n0NQVn37mOD0W8Gth5E2dZzI8Sf+l172bap9CurPHuXdD6CKO/OcNNN1MCBXZkIP/qu
faud8LS8VuOgG6vsG1ase9yyKmiwMiwtp/EkmFsTe9jDcbqJirPyyrfAmh4G071gf4Cat4e0+WZZ
3i3fJJCPjQVt2UnJpwPYaSeMPhJvk9hbDJGrkZVJUznbnEGqaZf9CeDoVTWz1amnO1Ty/iopxJM/
zc+JLt9GCh0tHLzR628LlzzboXrJ7Wc+NTyX4zEx0W7QD4FNfXYGcN98X51BQbdIz7zlPcgfs3If
w1a/DzVVrTnt+5XbsdcekVJV9rwywkM4DAe4rqT95A1TC2LylU1tHcCZokyvHt28+6J8qCCNZgaw
LpbrrwxCRlJ3fnDTZtvIakc7+2vqSA0OUT3q4LEUizUnPjb+tAC+9yXL4tWgnNeEHBB8JYC4yjss
h6TaZcbzWDZoeSBOpFSqDA+KYBU36T7P09fRGH/QVVznhW7XdRs9yC67AFoDmpL3h7HF+pTTN9CG
vYmz0F7VvX1WFsqtLv5R5TRcY1UD609eqT0jchXN1aGBZ920zu59aL9T2LrJJ9JyoWdt4TcdzCDa
k7BzqNglF/NmYHi0u4fIHbct54ghprvEFvskjY9dGj9bKQtvQ+7mdtpnuj6EIXldWQPblq5LDXCs
Jj4uFBtcAsianO4ppAjcwhtk2N2PNkhgBsVbq0q28BqelhO/NXAq51Q9mNOq/n6AOdjD62+k9wZd
+KYxgnv0VFvd+i802t9waG1SZ7xhh81wpcwvArfCypx+luRNMFnrx4lLfiWIAMbZPxjrQZQ3LD1u
VW8fLbPZF8QCrezw2aL6ULN+qQqLbKrknnCAD9rXX/XoHwTyp1VsFXtv+F7a5aak7WkbpF2wcEG0
ffJb49ss9I+usF8my3/RMXV3ihE/ytZ9noCzGoZ1dFv1Sh/zfWat2IXvphM+2rP+mSk4fGW2y5zs
kZ7zcSjmdUYWj4++IijTs9nvcQNg6u42NKl2RJ19s8j/mF35VOLDha/4nTLMgex3rN0fjWFemlx/
LbjqjbK+7eL0zaqHr0NLiFO05IxkpEUUxcNMC1ZW9L4jq9mpjAmoAI1bBFi+ITp78HHc6MWS4qHi
O5G+/4O/daWGeB1rwpmLF5NOmsv8qUTxkI7P9Jc+w8m/V5F1r/PsPSc/KPLSQx5H5GyM976L5sQo
72Zp36Af+0xwTTZZf+MY3ZvkonKB7bmTKDYJPdPMfMx18rUk8iZvLOp5bHA7BhMusC+O4dw6SbIx
KTbWHoq0pL6PveAge5opZjuc5VyfB4vg8VneGwV+ZOAHnApgDbJb0sefKS49Ncwpq5mOSAWwPprm
bVtxajN6OsIkeIrLs7AewAQewwsiPGNFAkZBKdIlq8Ktlt1X02xzcJTe2ZksxQCO+CUoCapYTpbQ
gkQfQRJodnENWTahfsU4AzLG002+DkuKVkBkwoIUnCmsd9Uix4/Odp8fgrZ8hg+y7SWA6sqRyPIg
x5n1OYc42XlPMh2ODvZdZDJ3YWS9OVMpYTRQAvKmJ89dqjEDAEenOc+9fZdO1kNgqG9yjJcItX1c
zLchXVQ9E1ie6XcySC9V8RzEMTxJz0MQ/x4G03GEJlAZNZ0UYd23OruEa3/B6gj1MWC1aPTtoPVb
bE9fvU5siyx4jX0uuZJIOlu33ye4pktgAG2RfQ1kFDcByynZVMeR8LHEiA6Z5xW0xuhsoItJEEoM
AbW4Ysm6r+7SeN6HGWskRoytK/maBrA5Hu7uFZoba9uJEj22UcMkeBLGhGPdEy90t+6CkkgAdKvs
cQ6Jnb/aPZc9gYe8+nxjUn6opT6UouH0o/Dk2A+seT8nHg/xwQZEuI3i7KriucqbfSQfxzn5Ai3s
ySULLmAZQXeAcnm8ruoFQVjvCG+jQE1YlCvIJeR9s8l9NGVwE6v4LgbksmospDrLGxa2ePIKJ9kk
cXA7Rt0liEvCnDlT4uTFKqxd21ev5CuJ+c4RcbTkorMPAe+TO/6NEdN/Xn5pLNSXzovY7iWflo6x
LRR4TKz6sYt3XryWA5a/8slHUmJ38yYrgm+WBs2E1fNizpiEg2Azs4HD/p9SGR41bcT5lXx4bFd6
Vxt6rxN/7doURYyGIjeLHcAoFgVmnRkwPwh0hc8HWHQ4NF5/BhZKmdA+hoM+T4Z3N0XyGMUtaRPy
aL/1HUXsJccm2YzJdPD97mwnX6OllDlUn+ngf6PaSpoUPVACZAgx+6aCF1o0hyjMP0PbvwvjMF1P
rjr6pv6YQ/cC+H47dPHRL6ngdBK/J60cQ+ebaWaIrItsTwlvjeD7HUKTuXHokOd5dRLZwEcJ4nM7
M2utvdIzyHJjv522BdIFZAN0oMq1LakAjIX1dRkyIz2+uQXZF3R/3LWhzwQsYQ9PTXXCDRxYDI+o
Ju4c4Mrg5/tTafxyf/1/Ceh/RgIqKUb/3ySgz2Q7fGr9iar7s1xecDEty1/P+lP96Ys/XMfzGChR
ef6WfgbmH1I40gPHJDy5aD9/Sz/dP1xfIK22LRzXi2T0t/TT/iPwgTgF6EUdAuvwrP0XpJ8C1tLf
pJ++FQQuTGITH6kZIEL9d6OdNzXSiAenPMbCM9ZXapkYm/o02GQVtnCMlNOcKslahERU1DmGqtCN
LHdeH7kejGIinKgVw593jkas//Lw9YHrfWXHPDt2mMU9jwL5v5h2pKkwjF1v//rRl83RyoN2X7rU
BXMcwdcMe08ADLz+dD10V9wgFfYJQ7g8pwtDVmgNqe764xBWwUxxkXtVDzkvs1MWM0KSQVEtowra
Phqrg3FUthutrZEJ1/azV2cBJio2i2ytaKDNN4PMtmNBExaJb95Tyh8GxOilWFRLN0JN7Cy1oi+H
IB1F05KuFH2wZ8cnP9YvcOYHlhDgws/SNr+iAovvJ9gXDvaxHWmX4SE27JouDbaKus7Prdk/DHZM
w28aqvUkcLNOBslJzKN5F8l13EcmblfKiaBRDo7dnJJoTLBFeDt8fAuKNX6rG3kzjVGKIhfGnF1R
nY7yhGpfBx+bOGQblzWlQTUjNxheMjJ7d4VT0zkcbdp69c6iCUiUwLMeKEi5xOsBqUP4Uo4exa3i
EXVDRumFsAwSuZydHzz5keh3wGXgiQvakcDHawJ66MexI55MNHk9MVaioDJnEh+0TVDQrqsOdfvQ
LKQklW5bxurKnF+M+DK06decMmSZEHxj5yzzWKRvMtmLHRieYUMSPDIVlq2Db4A099h9Rs5TwQV4
MJOGkkiCZrCzdyh0sQej48/x9W2Aoi2dWP+OLt94sG3x0ygNd1MmVnBSRJVLtGKPVnZyeoT702L2
m+hyRKZn7/xiaFiWgdIqhSCl2JgvXqBZTmkKhhM47yQPoFt7WBoalqBwSr5aCfDXrEoINoSJsSlD
99uwvIo73WXp+EawR3uoE3Z/0p/fExp8QDnm9fVCmZ90XhWbyRofzBLYQkIlYBMnJOvZsf09al34
QdLLNjkJtJRY6yNiKGIdi2avO8owreWi3SV9o8jp+Zown8xFmKDCxQXm16sympYd/26M22DjZn52
iHq59Vu3OUGZ39EdOc60DuvGpc5goN8MHwMrOzo+Hhm/J8itcZ6spP+Wd0bKbFc9tq2JdhHLEXVM
rh8ESzXu3WOM1ESg3xZhTePdsJK1l+hL2eDNmcZkjREfqLnjbGgtcyG2mIhBX8HUFuQVIB6ulYDr
kz03BJtvE0PcEOqqbPtHYnX0g7LCObiVeYv+7loti9lS9hNdp+obZwfL1w5Ar5m4krpZtTA3ybM3
EN7KKaCd4m2SpHnrnS5it7q/ghsF3MyQ6JcbYQ7U6qZhh32cfW8FOd2hz0zMLgFmfoYeL9onc3DI
wSIbFXsPxM8BwuH6EcAUNYPpTZNMtiIjwtpONmQdRRlj3cmoJbol0keEUYVw3zO80zuxSxxzM6jF
BI8lDFEXrvuwhzC/G+4I4vlkk9EeXB8DVL1s7WzLJjcj019yTrODJxF4AX5ghEI4Z5QmtZ0l4Iq+
Xh3cCdvk6ylWQb+scpxyn5pU0+Ig0BsWwClINAxf3iB+qOkYFbSkIgQOopZsuMsYBQ6XBsIspE/l
2V3epFLFfma/uo9Bw21C825pB6/l2DgPnWn/yNHVV9jcOyzFY5+09xO9i3XfNBHq76dwDKJX7TkU
OqdkhLdZHhvOMbObXBhKpJXGFq6jKSF0oqfKNrMBcQLMR0NvfrcybhVm9BEZ64aoIFbltCYWzWyR
o7CLL1MUGujs8zMZMsD2yYzdtPk20jVnY0w2pCLqOrDdVznSx8O0VK7GKMrXZMcR6EXRF3d+QZnQ
i3AI0NyZB8XWGN8DnoNklSjkblR9+5KFmzNMREcO/iceSXvXI2E/kLobresjWdXsMd3yWIfMVH5T
vDn2T6Mg50YYDukzeULrK0G5VP8kx9s6ZWF/MBrRHaIhfx6LMF2NtH/2JVS4TYrk4YGwgDUsOOyQ
RnicBeNm96NWyBbDWb4Gi3qFUFJjlekBVXgZWMDGvX5nMUzVNgysfDp63iX143VjhN0akZxeD7TJ
OIWN4VhO9McKUfS3M1LNGmZDJlvnhiUuQsz3vlfvsknlyhaU01TH3s+k9Uh6UPkNycYHKcw1OqR1
Z4y0Smoa2maAy13pGxmcTU8gSiiznHii8GtTmcPRjztmmRiZXhHvHZz+aNHI+CBRLz8Y+YTojgbJ
gP+ReuFcPBi14dPWJZrTtJbuRKWP8eR2KNMWH96NFlySciRao4nTx2lM+7V+bVBp4qTkw6vntqcI
SnhJMI7IRVSB2JfdeMp+AQJJho70XC6iRaCLz6pgLpqtAbG1WZCyUzJoDNlPJ+opig4yR8Y3eevU
7KyjRrtYH4J+uqs7aq7+NFFlzL8grHXWteo2Ofm9rF/Kn2XgGkQesCEvYxo2JZNKpKczxoHnxtUt
vt10uu2hccwCOw2dEvsSiWSbGrNzkwFkY5y+T9w6ImVevTaAYfcT9DMj3fUaJ6mhzTNpUzENCDVv
cdaQkVfSTHJt92IYRGw5S+huZe2W5QuE2nDjtShi3OneK50nrpw3c5FMqboGa5bFp2DByV4PGQuJ
jOzlrWddaofsPps2rBMTlmf3DlqguNIEVRDepYbqWIBcP1XLQcbWe8GUvjF9dkmi9bbKnJ3NnOWP
cV1z5sXBO46GgmDv6jBGjtyHkTky1tlqqaw6z2YPSioOp6+mj0FjgJNv+DGtSkpfFo3I8qMmhfPU
LRK4PjPI0m6L4mLikiZjIV1HJE4fkxo3A3oLgLhqFwY/wknjNxcYExN2ytSNkcWynjgMhvGNMV/v
KEKcI1o4uwgpLDRbm0jEISD6y7WZswLguo3yac5NqMjwHnYWxC92pfTGs01YGPkRToPp9LD9l/E7
RRDE5hrSs1WC3VK6ucgFADxkC70bFSsSmIT0z0Gyqs7kBfF1tDFcb8liJXEATSUhXLynBnlwKtoK
IRuiHL13l74GsUkewWOHawgCroZnmQoXpUZyd5XgedLq96NO8UXHzm4Y4/MoUd5NNgULjJYgd8C5
Hyp0VO0iubNJq0Bg6l9K3dJhTZ6m+BVBANWrjnbQ9c9xAxTVWRIfvaAA2tWzZRdq3MRjiA28schF
QqpNaSmBviVYEwZWviOj7TkNMv7biZX0rhuNuznInGPRXYWqNqZTIO9kJmPpJDxnK1LxqRwDAlvh
0hbGYK08hRFMCVLBQ0oVbdKrjZlo2u1hR6xJ0qlTvEC3i/Dd1jhfZxbL2i6iDReJKQkMb4l8GGjZ
SoziO0T5RChWyDlzuOFTV6wwYLYHZEbbuQfG3DYuhFhtnjQArQ0IjX7V5NF8qkzT3Xp+8V4kjd7P
eXmaDYBtHuuoJTIBlv+76p+K1P8cEsaL2KyoygpjX1n5KVDyZYxq8mCy50QZ1vqX2FIvoqLU/QgS
YiZmB85b4PPNm1NIS2UgwaTichJR/joHHYVoem1REbyxDox37Oxvq9JNdhnQWuRhnz3acbhtpzDK
cIaY8c92zG9EV8lTbT7X2AiPUSshfy+bCGQwu9jVDn3uull31dSzGjW9dRkgPOQ0onFF9KrJGsys
YUGXY/ZoKGcJoO63AAwU0WdBcwrJ8lyz6KvXNQGHxyK4NJNLSWs5DNH33POn44zAeWep8lViLCQP
dBbBHuUmjjjYNEYUNziqHL2XbNxsOk87L6+/sqJAK1ow2Hhk5eBJQQJqEl1dzESLjeULtXDqfXIT
11N/kyTqqR9oWlSd198Y/kjYtS+OU0dEcG6cdNJ+sHp4hXyPG8vVN06AYadLYfUS/IsWEoZ6YK6y
oFabLnbsU+m7e7FoD7XTjVta1CkpRrl1MrLKO3rVF3wsIzwgCr/Xi9oeikdLWXT1xoBK23IWWg3Q
dteusv2YexPI8UrsvP7dw8xE3ntBCIppNOuoy2/zkT5E6hoBw4qF3q8Yubp9dP7sCBHLYDRfBRPd
9yaINgQa4mjBqQ++IzlND4WTd+uh5eU8GT1XE+zxNm3jm66Y3WMLe5uGP5VhF+ZTEHuvkYdDI/bm
xcvBSeKoG7LpU6BB6zJPeO8O6GXbTekxCj1s4Dp4xa7IekFI/es0n2Kkqgw82TZwv3qJ9R5nJGOg
9r5NLXHjStlhUJlv8shhIeTQZqlBCl7Fgo3JktpzxmZVD7cqy/tjbL8XJeoUqyr6jfJ/XjWI14Np
xgt10ZGPNBY4R5e9qw0O/dchr7vXvtLjbkBE/usu5dIEkXFfb6+H0PWgXORRdwst7rpI385SPDKR
6pNQERDzjCqw0aoPyJ5ItRJqZjStsKxDKt+AqwefTlVxCV1ESZe5FcAmkusL6IpxjgQvN1S/a78k
DEancDbtU4LQ7ddP2eCuo0wxWjMPQRhzQNVEJZGVpYFag6q2gYJq6IhPQ1IzNGwrbfWA3i3em67y
DjOqZU8RoNgvj/0+XO/LU2hAkTHWW3ybPLMqwpObphcad4SoTzA4ZPJoLYagqAyn7zZll/W0SDbT
KmMCrdzgXhlRtI9dk5l5yUtolVXgzAfrbjeAeO2sehsE8Hbq4ABkq5jcLs/6jPZ1iAexo1ZQZD7l
2LxBbIEG/PEab0QJqj5dD+EyS4qY1W6q2vl0PZj05Q9lZ22kdgkV9yuWsQCzT9fD4hKUhnu8Tmu/
7yYEvna4hqaCrqO5HOaO0JTWDraZ38GZTOyPkLzNnQgtMMUeJ1U6M/jODMXwtqvF6TOQP9wXFUF5
KTzZMVds1XOaUwiPUbWEVrBjDDCZXWJEO3FhP1wPhWF+M7vqyWk9TQi5eFHY8Zk4w23SBNik0uSm
ahzI3FZb7xvNLKcTWlB4yupyPzEhuFl9ECF+nARCaPdSP8dksK2prTNQLmFOXRB5G6pNzN/L4Gmw
EjhNSUaaId5IUL9iHaJNWNNEMxeMz3zyG2AusPufr3cxh02nB5UHHfUIDtMSOZAOUmFWmAnuW6pr
/VJ3a5eDQQpjoB0+NPAuEvH8uhIdp68wKwQN0Uu2qH6bnmEukvHuGtdzjV2arOaB3djw6y7rWiyr
LfelHYGRWF5P1sVyMJeD76od8jO8bstIoWIgzYRUXR+XjNAnzbKa9IGYMb4gRHLtWppFkbskHOA6
/PNgjWjdQs1uz8R61rlxU6yu6unrZBVq/unrT7lI811WitfrCrViOeoVsdiPoygPY6kOrhA/hPLj
PX4JIKducDDcOrixoiXIqafQE7AdpkXENnnC9l1HzOr9mLusToLuwL/HZrbbd+ZUwh6K+d6Nh1Fk
co1DgPwj9nkre3Q/+wmZ72T7N76fCso28+I+IAiyusQR/ggB3Y1XJ4g8zEgjlSmLTqp+ySKYBMeb
bepKnVPFe/XKFhwcctWjcNuHLuaFaQjvsC3Wm3yqOLUraxNjjku2jT/HZ4C09VD2+wqdauTnnHkE
frDtX6xkTL1x9NBJ7yHt7WwLFx0hkWUdSUi6ZFH6k2IEDQfjlI3jro4RIWB9AK5X9y9ZihTbViDJ
/QUC7LDXa/gKVg1QLvC5+IR9LSYoM6Bz5Wc3lSWLWpoPQwQhwwrPXTTusyBjh65D+MVBurYoCq00
AZKjYmj19Aiscc9mlJBNw0S9b+CbRA80/nKLwBXlGvSnclMnfNjerIqNp/GttBJOu3RW9uDfZhg3
8B1638osQJOX3xagIClF8+8H8xdn8E5ptlXWmJ1VkFNbgYmwqTUaR/ycNcW5De/MpJRhwWg7yhrV
DIdrEtne6+anURBZwqKDiJSEqqOW9P2VrG9RslCSMlJxriaxKSyDE9RPbiUfDi20cSkkDDvK0Kgf
A3XnUuPKjfRzNKnFDYG6HanjrmVTvOMJIQayCKeVmecbNOv3Qhs3k/TxtbTGEwXap60KqZvX4q3X
lOvwPyTl8GGyKyJ63dSXYk7e8CNbF13zb2uA5AiQCgqFTONJHj2xgEsl4HkMQFESk6VaEwsYMlLN
jrMu6+LZtaI7j7VMr9v4bly+aDVhofLS9QgTG7un9d1T/rzz2tcyyCGro5WmZP/q2Fps4862916b
3w0eW9jARRRNmZDGuQ/bAZfJBhJzyjrcO+pYWIcyFHd5imStNLJw3Zk7vxm/dGniHZFiPPt+vhPu
FGxqxiz0DQ2yBofcoW44ZHJsKcIK8k0FXXuMLYfccS+IwmhY5zLcmqDwZ+HeuZRQtMaAkRd1cyo0
orICT2sW3nV4i1EuNmJrUu02QxyWk4v8YTIUG7gBHTawQHwKLYYFSvRFIIONJT+NoP0hrfjeKqt6
HRlVzoLmaxQ/xB1WiSnqgQAgzTBlJlZseCk80Nr3l9BR3vtWFNJaC9zm5McktI1nxYdlMqhgeTGa
d6exf47fS7o7qzwq74zJdG6LKP5Spt/ZYcQUXdps22ac3ViSidhgqV0/gBpYgiapNtgGfVRdP2ub
E8Sbn5Rj+qxzoXDB1Lrpkveqa7nSBjdcz+5bKoaBbZ3E7Txhnc+iZtPhMKkzHM91Ne36ga0cSfYo
eE2JxoXt8eJ/dooUfdcbWJx+k6LHtVvrWyLRyyqyHCAZVa9lQYlTdIRNJAJJS9dUu3aJ482oApWT
eJ4Xee+0i0Kuubqzn8MkaA7hooGqMhDIJBYG6VxuXBgYbhEQT5yiPbBApkSCJNvacakkEIUnqXiv
hbp4bGiHlF5nK4edW+LHwuGc2ZT1k/owl4Dbfc+4YN1on2Lb+lJNwdcyq0eqJXGwbxnSdezeW2Hy
M0pt2rID8my0PcvCOqXWXzIbxaFJPp7OV3rRE3t5ZQMrjE86pxaMhs04dgP1vmBKxdaVsIyMCgr/
IIJoxcSWrvLE+KZpQTshkTpCI19K6nrrjcLe+o0NOI2ob8f4zsW+iRuTr7EcF/MT0VRRbKw96yyL
m15wpan0BdkVLWWoAFigKTLrCG5m3iZ79jrH2ae9W2IbAXdN4QXpEAy324xY9P2Q7+Jygrnqb5sc
5IApY83L3JE/AhlfZE+qlj+thkY6pW7OHSQ1Hs72MA66Y6Hyu/g5y1jvDxD+IX2XyuVjCHiJPq7V
XWgMSLTyd3OJlzOS9gvFX2etpHVOKeqg6zXA1qNfsmesGBJcSp63Z4wlwFVgvuARq7wdjEoH7Xxt
WwYe4l3TxO669Uq5HWEBGEpV+N6D722IUTaea/cuSudjv1xQmr19aCBtCwBKqJplnFNziTBPaJcS
Xcl8uXKsCMDayN5h6kh+yExv67uYj8sQY6NLrbgugZx771SlvquqRAyXwOUYjp4IzGdiPCjjg5eR
fElY8L8nU3tDVuySPwhchEwF16S2D4J96//w9qIsYEWVHjiadNnqL3nLGMpi0zznVvpBZ0TtkhbB
FVVXZ2Mb6VNTZS72sOzST5xi5kijpeSSRvSImjKvS8SdJSgSV6ND8qpTUTTpzleAZUiSuHhxbRJR
2TZcXTGDqudXROoCm/TXM/X+U9R4u9wLG8w5rCtN/NdqLA55JN5Ir+fUtFCuql7cJTSmhrz8sL/D
qZX3Vo0psCNlr3Eq++jAOZkHz93SSnZXcamrLbZ4Uk7huzPGeGtlegDWx/6GpFoK4owZe2IDyQae
uy2qq284HG+8mRZeOjTs0hFShagyxVLyqXq7yv19i59jHy5r3N8Hb1kGpxY5VX+77/dNYxYtpLkI
+bMqtVgnS0hqSXguMNRrXuo1U5Pdn0KFHtYQgpe8O2a26iSXSLK//H4TWvQti/ylvj79+jt/+fHX
yy2vWS2bQNfi8rjGhi1cEDGLme7LEtC6HK7P/X0zuf4Rv9/vLy/9t1//9X4TuLFtRDz1bgxTpL/L
H3qNLouWFx+clI709a2FG4tDMQPuA1r8YhMZ3x5TMdsb8WFYpAlHy2biVzTd33+85sYpfyKqrOve
w2WHwbLnz0PquzTgr7dp8gYCpAkPxVZAEub1R20Si1I4lNeQGZKE8PfHr6/nlRQIf71Kfs3I+9fr
u1b6v17p+szAhoNDnCMLXqbOX3ctv/z7z/r1Wr9v/9Pv/NN9ttH6R0/v1VKvdPSkTsOSaQgIQm6u
N+Pl9NL/evT60/W+66PXm9fD9QV+3/yn5/7TSxUdtJ5U8l00Sy2avgbbeMq0Ef8tJZfl9j/eKeuG
rcLvx6vlScnvJ11vXx92FZsWDMfDUqmFhDIL2oP8GFbe9OeP14euB1RaVCSM4++n/+0trjclIcf/
r0U/2x9JWzX/fVEdfSdsoUFI1/6Pf7+pf90mlmDz0X78243tVVvz2H020+VTdzlP/QXuX37zP/vg
nwqd/yBxDXGNBYLx/0x9+zKhtCqjfxP8/HrOn4IfYdp/mISj+xiaeS1PAq9ezHyErQkheAjtjlyk
O1c50J+4N9v5AwmOTTxb4AIhDixIcH/i3mzzD6C1oD5MX5oMzML6r2h+/ib4MeHGmcKWgSMAX9vB
FSr/F7K2mC2dNQEWH6neoI/AdFopY4fSGw0ipba/fDIPv9IR/lvZFQ9VQtIryqclFOEvoQn/27v9
LTRBRdKsx4F3C++mn5Th3NdqBDawCh8dCqz0eb9U2U10J/fVM1O4/YaLi6JUcqR82wFmX/vr+HZ4
Fbfjxjuaq7FaIxuHUNNW2+o/4PQK5E5//2PRR/G9WVICHuLL+xsG73+yd17NzXJZFv5FdJHDrUA5
W843lCM5Z379PODuz1+/M1Ndcz83FCDLlmTEOWfvtZ41SJUUa7EqHY0KwXRejNUunTZWp/S4IAWi
E1vPN5AiMt9X0nujIvL1R/xEQY7KzF8KqNCzoCH3JatFWZOcQk0RLzLB3s+bFqbqylXF12LKGhe8
rt8p0tjZSUjFdT6Xuh2uHX3InQLvvhMFVQDMjNLkaDKJ/A2r/MnPTEd6Z6qkMn2dx8h5+JpHqvn4
d3TLERelZtEhqKQ+o2vBSNkoRwo9VbR/N42XUboyQn3ljdkpmjLO501SuhJsAiSzf50qpYD73mgg
WudDos49acfEKR+zMYh1XzRNzgKoN/BjTX9SM5DyY5n7ycFUhTaKF/q8nYMxZ27XqLawsWJ8aJ1Z
umulbVfz7U+dak7z/W7eIz/gn/fiqgSZJcnb+R6fMFFm3j8NEL/jgIQ11OlEsuLnMefP0W4+ztTY
Wsa9+4RVaFMXorxup3ppMpVQRw3BQ1C7q/lUPQosnGi46EvXDF5ol1TUsKJvOpjFUp+O5lPz5vdQ
KkIYJjTJhIL2+/x2talUFtZeTytxypqd/ytm6R3wUAcY2Hm/87uc93DiIdOed0UzyokiDG+/75BF
DWCN+dig+My0lIDv3BcIGZvmaGaf/2uC8DsmSyDoN3wdlqyrqx0OVsKCp70AvNu6VcetORUFYUc+
zo/FBHJtK3gdrVyp/Ncqwe7nzlwK6GBhybW3Mpvs0Z8PqX+kuwHTF1eCNlWR57356pBJnt50KgWx
6fx8iv+4SU2Wa96b+4gUewjOBfCDXM+vMR/gJ7Z7TzB2tVVQNGJV7Qh+gdhKafpu13UGu97EGQ9G
DOb9jCeRyh4Vo0HjKx03JGhMWACu5HZ6zT97Y3NNNOpaf7te/5agWmWZuarc8ji/mt8s3/lw1ir+
5ra6Fa3pgCyjTTtw0bgmt4ok48qZD+dNPz3we/jHj8QqqvyyGjAqoioiwY75nZcQTwCbpzTWupWt
WdvAqJgeZZFW7v44pC0g42IBSaiGrFOqWEkXiuLKqBSnp+ikiC/zuHn+/fXzXk0I94a8qJ+fKv2K
bx28FJrBfF40UKnUT5t5bz5H0g237xQpjh21KPXnk6PUeAANLDKi5of/9pO1+CW0QrINpxR6JNvp
bt7r1TAvn+fdwUshLs2786YwtTefIWNZeYKJlHN64ryZn138nvz9bfPDiNWgfqVm6MyffPTXxw/V
G1+FIN81Ph26gnEWqV3HfcrTpluUlBTWBpL4optfO3Hp/3y/85uWlTZaW564/3lU1aeSMIFWbH8e
91miB6VCmQLNoh4qB3cw6BXzS35+dv6p+TiTaHz8Hs5787mfX/e359BRStZDR3sXY95aESkTgWLk
Wph+7R+/5vec3KEmtOWy/jSqLHcUWvnYUbKd2UFulmLjbT6ilpHtxOl6hVOJyms67CCKQv9h73fz
57mkR6KrawrWZT6NRAAqSMmE56Wj/z1Mb/5/fO78tN9Hsvl5v8fz3p9/6t9fkgfimuSGtTLIUDEB
K2XczfC5MuAqvrQ0+hwhUSo+q26gLcNpxTVvumnNiH+d8g+Kt3zdQqLW6BBimc8gOI0B3jOxHipn
5ivNG1MT7+hplCtluhv/buZuyO/hvJcGBal7lIWG6e9QfwvttAqJWJyGuZS+rUgTUG4WitdQppuu
4XmD+uKfe3+em0a9MqIFGbG85rI3MH2nKh9y2lUSMoZCtitt3IToBVeypW7NuMlWUVm/8nG0VF/F
QzhZ+wIdJmLKSAtynXt6e1PPahTBVJtewsyYMuZvUEH/GhEZ8C+zB2ETaHw8pI8sB41eZRqAQZdr
sChzZ6ulEsqUbV5TTivUuecFOBfrtA7UyRwyapSDu8nbj/mzoc2QZpsMPOu2kk9zL2j+lObWUGRU
59Aaw7VX0b9KOu27Cel5NOA/ht58KyrfW1Gdg/tXDRsLsoOUeTs6Wv7UXq+mGVY/TU9A21C3aXP3
LsiQ3cznpsuBpIV4U/ZT2GAljNa2kw+dxBACK7KijB1dEcM/1sx1h8GLdkFH0w92e1slOpZb1ChT
wrwkKNLPZlSbs0WKyqathw09VPOUm+iV5BHxmIvkeUjo5OZ3gcQEJ5OM0tEoraHVNK6hWua2XBP5
Kmpasps30812Z+G9/Dn8eSCYtBmEtKLVcZPdvPm5AubdQI+YBEddawd4bFhtCGTrGVDWKrrvpa8e
oOKSVCNjHanHatuanQdihPa81kXMl8GfYjA1zojVeuxPk2hJSqTvqheTpTxN1eaNNI/Sk2hpPoTI
Jq1HsM5IVz/zXrqkMeCwyBQwl0x78Fv6hUTbz/Gpm4IPmNT/5B5zYfwek8BBsv3P6YjK489jJreO
VishIv11an7iz+9ImpYCBDxBizopKuBqGoSKaRPHpkKayrTbwAtFUUXqskGmBhMd9LY8aXooj5ht
zD807/XTyDXv/T4w/9zPU8Y++IxDwhPncwZoiTXV3RVsjGZHPbnBUEfQ7GI+5mIHO0ncOsECLtbA
6WFDUHk4Lw/tAEltPjU/CIOh2c17Gdhfuy14eXFTegvDFJdl55pbUEGX3tXVFVcKQ7rsb2MafetO
92A1/Jyryy94PwRfAATazae0RBIcHF3wPqZn/T7we9hBg4LNSa1picGsJfZRcLgASJylzGm2pxjM
9KpW9pK11Mxl95R+mVJy7BwYYxOHy9Hv4xPLjjth6VpY9502uUNCTAQqzB92APMW+o5q1VDeUckt
g9O0Sgqd0NsN7WMjv7XUTv0IdO0ykpd+9KiGZynE0YpWbA9EzQgBJvGdWRvS3qQZjNnZSg9peCr6
Q9MjRl24lpOAlxS2Ju5G7eqJi85yvGAbJVsKuDaZkjQW25W+Sw9QqUZGbLv+GD2nWBL/hti1Xjc+
Tb3XEsgL7/9WG9sJwSkiwATWHT0hkKVnC4jpQccQ+46ClgZCK983ACTgx1F+WfR0cmW7Flb6FFSy
NsSVnmwbWPsIseChqGeTtt1DGV4q8T0+InZfHLRd/mYuwhOePr6idmCPO2VHeObrcEA0+T2sFAIK
F4CUHOFCRRoMb/9qrXvb3Mqf0jVddtvoWXTyx8Ihmnhjgdo9K5t2A/lnEVyMpS4s9AuLTrRaWyjo
R2mTvwcsLOsTyLQ6X0Y4HYOVK2xplekHpXXyhliFDeEqmbBwnfdqoZzTrbYa6Vjb6hKl14nQ70//
Mf/ODnQyWfnb5TJ5TrWFzjL7oU4dgmDvq2fV+ao3435LuXHLqwrW4zqwecHMQ3bZZaf0G0h11MUJ
f/CW0BhCwxm1BQiWZKkXz3W4CTBzeEsZt/Rkttm4OBfpkyVYRMlYN2z9BiRCrW3xU82uYKuGFy+D
6EVLxhkHp0e8XtroaXqWtbQyidqlONDvUPcRODlKy1wiYwo4wv5gXFGPXNOtbqc3vd/BrLKWAfhG
R3CflHGTeesRPC/OHS6Oh2aF29rfWFc85kdv1b/Wll19ygcvxMbjRNbGC5wcRtotjhzdohG2qa1l
525DDNv6nZot0jclx46weqkTJ5SvabTJsxOws49cgGi1XIK+YYQQFyjIhnfjk0TItrMz5L3GwkCk
z1SYEvFZglXyCI5qr92jXhD20ip3sift02ccRNlKFJl1cO880TFe2hQxuh2/WjCK4X2GtrpX1U37
Otxb9LFxvRyYe13jV+lLrG0qE+I7IL94176JXJXFQcpsZj+Iy50cifU2Zo5CTwYZHQpcuiz4Gp5S
yvkO6kXjUX9vr8nFfAYvdUxEBF20Wg58/YV2a7pOd2t1uFmL5tOzyy+Lr4+0THFewvqUVjEJAOqa
V8ivjzsW/bZ0VHbKNR3svl9aCT2/RfAlHrs34SO+AJ63YUjey8/eZwTpe0GVt2lsHXOze4qeiqds
L16pDngrf9nscSeBpNygyB+f4616ehzutJuwUS7hF2Ytw7ORyWiO+B3Qhdz1q2wJu4gbTflQr9ur
vAEksQUfUj7KvtO+sTqOtpWDRGEpPIuZbayQSy3Aq94HHX7UhWSzKgix2cROASQbYTC3bBYQ1/Y1
2ZY4jCzeIiiJhXhAiLH2nlRpRxD8LXMd3nq2RP3RLmRWv91CXsgrc5NerRfwH4/9Eib8JnpN1vSq
aeOZZxANYrW0bG6ajofiyO4cHUz+IjvwdQtXFOk2Hu7gJ67DAw05aUHpCwIJDZSFHK7HExmKZr/S
1v31AzDYgZXnBig/X9QY1P+l3ojbjjsP/TFIodwBFRt4juwUNz7Tbb2HQ0quYmajIBtQbPIeWidG
0czX+mI9U/EfelwdNAZXxBzBYcHSXJyMjavZqBuqtUt5Z+0tI7tYhy/dMSsfWHuFgg3YKEWD9YTp
NuPawyZyQNe5LQ7uKtnpjyqveS0spE0f2QRH2MYe/Fm+URhTsAY4cAEoR6ItCJdfwzk6WG/qJXrw
jojb3lMQv6c+BrD0O/yZaUHBZx4iFW4bSRvXG4pHO1E1yrWvuCfJZGJTTysVmpHZTp3WRhALIZZX
erMEWPSshyZz642qd/JCQbbuKFTAdu30lHnPmxYk816nKXW6+dm1xEBchjGoS7UK18H0M/G8uvnf
n61EBbMY8DALo9ZCJ2t0O6qzigjZbz9LDRZU9G93zV+bsBSbHWpDhGDT3vxAVeWvQiaSSleYBQZm
gqY9jHx+FGFToHJldgJ8plHlTjnv9iK1x0pD/mroKnkPlc+EsyvcDNhu2+/83EBTk6QwSnWFGkQ4
H9Pc73coz50hioaNXsJR+VuE9RxmXfvTomCOtJ6Py2xaffjiXm9VjBgxdih5smuK08YImNvOe7/n
JKvt1tgqL66I317i4teBpNgsT1jpFqmUg/pHXe16Z29SNZpGzBxET0kl8FHjNdNcet7UkQbcBKTY
3HL73fw036aKw3wODwqfUiue5yobeQYYQqe1Wpmb3HJ/T6p6RYc/IDVBnlaBOqZGUR1Jg5oqwfVU
Epz39KkaHESyuEl8y5Z06RaLiosZktJU3qMpHXKGCeTrxZ6cNmmlKtyPm8ceadO2C9DfkTa+/i0g
wVBpbNAc05cxaBKMR6gsk5FKjFKX3NVRmcU+9CG9aTGxa5Ba5kOxQ1JhMlWyWvfemDTt/qwx9kfp
Pi9N1P4qFwJ9gH5nSb2yVhAbe+P0Hy9V7SkZcuAOcU9Q4eySVTFZLgzXzB0za1mpTP+5383vubYV
0QG6h9mEK2GYZKqExtxBdXQP8eqEUsJRDIy77VSIm0t0UxfE1iYpeTAV4dRqqiL9FI9/i8my3L5q
GjgjUUCxIWS9gtWgRstV+NxZi/cB9uykx0PDn1XKU1uZEis3NiL6u1REqFchDlvOZdX5Hzxvfg/N
Ogt2KplegsicfP73SpPQURgMiYURUfMTWh8kJnA+LsGphfezmarJhFhx0vMQi1lQEZQCFuxPN3uu
sM5t759jUyQvbO6j/L8Hf7LM/6eGHGFK/8GD379V/9aO+3nGP9txlvIPZFOElKALJCtpbrr9qx0n
4rRXZNkQaarNAUx/9+Crlq5aGFYhHP2bB1/W/mEqmoafn44csbii/n/px9FY+iOAVJJkTcV/bMiY
/XVFneOZ/taSE2tBaIsMgYoalu1Gr9pb0VbM7T16PZmBJM4CPCK7+V3iIQyxxgGspwUHWoP1xY/I
cX5Q3DGD02auNBP/kZa8lRXWWEE0mJxy2xPbe0ulR6NY/hV7162rpQPcKyoIo2a7Lelq6ag+RAL3
n0iUq4OmlG+p2GADwwpPJE8fwGeSkNQEFEZCPCRN7m5KdD9QuZ/GlPAF1U8PUW6yhis0lN/VCR66
aWdpx0hu9ZhlC1iTDRD2tBrXnRmttL6mG1Z7DqOXXQof9Lk8Fl2ysehKA7QqUydDkp0uC5AfSTCB
jS2cRTLiSFlamtG4bqTmMUF+P0LV4I2la0EI7isLXWZnUMwFBwVTh3TRLujltegNdt4kK9OtXgtT
WjWlemhmeCWrb0C/tQSyxGh3ErCD1hgQXhbJPusEXoDseXbeevIxSQZxbzBXmI/UvpCP855U6sqW
HOGjaajSaUR5SgEuIPOC0B/ehVodROhg+0pQdLzPo+TgSBHOqZZ5F0iX3iUrBEot3XgYifpD7lX3
gAoL8eKNGjxIFAk/h03mFpdBXURiYK0UefAp2gXqvdGiVc+MVsVR0/rHNnOfPDcVzqLlobX0GB8M
wXTP8wb+l3DO5ezWKu+J1TOVG40aWm+sg+DxMpD0ibzO1YRzYllAyuK/HAZCCAM1gaY8RlXmKFqm
oIiTUQrmqYGml8ub9XJkHjpEVIdyoCqIkWGvtb1xgK9SomBwcyeIW//Sl0ZwCrqYEI0mNhe1z4yf
im6/jrv0Ql9cOOoR/GuChf314AWV0xhafUtLTb1K4qm1MJZI5QOjAxvx1VNG9zYfyBpT3C5rL4bm
L6Qu1B/ahLXPlKeBECzeKyKFL1B44fOYw2pDpUnaRqU891k13LtK/di6WfsedglU9lFVry2woR0x
8j10SrGDWCE2SHoZ2ARP+Cp0gQu4z09tIaksEsxsKYoeIyVlnXtZV0jmDuuTztCM/VO+QZAePs0i
2XodPgvwqwimAVm/ZB1f8djCh4mRjSKsfud3UfgquVQlOikzb0OIMA4Agb+qOt1amGmL74Bu4abg
/3yFVkpNMDK1V3P0tjnmsHecCzahvmerr7uHysjGjT9BJsxKqZ4pei9JlpDPSLPJRe+IHOsFjZg2
5JOPEFph+QKgW1IL9h6TSGFaoHkiCkketTp5LTWEsISqYW6ivBmejEp6GiIhu1Qqeuq+rCJWhxpQ
wqpqP5M3QaIsG42Vgsu62MdJa52qHl+6J+nWOu4Dk/QdgADALTFR6CB+Qv50XEnCEvFzS5ZJWe30
Vn6wZJXw4th7S4SgWJSeOl4ySRyOfoRwQU6gVZh82Vg+KMauN1ngxLHV3zKh62+pLG8ajUiurkqp
007nO59guDoYpOX8E0ZVWjBHobtiULWhjg/XqDT6q6bWHSn0we73FP/LaO2JAU5anbyTPs2fxFzB
EG9mwnI+HMA1LHJ/yhZNgLB3bfxEGtHZzaLqCj8gehhIM9Oj7lVHiH2E45beV2l8CtLKO89Hvdd5
Di72qbfe2D2V8HvuQPTBk8E74CIRn/DAO2apafdD3zWXUrMe0XlAD9LjOzpC8bXOUkB5FfZqHag4
COvkqJZ9fBTQRGdKgwQRrHe0yHsl2LvyvSorHco401hlhqvdclUvF0PsFl++tW6KsD20BVn1upBb
9hgTQswqqzzz/0NR2bb+2hjcFDZf9uipQnUTUikh+lpE2ejCzDXyPNjkunL2QEp8mqZ0NmNR+OiR
fuvb2PCGJwGzPoaZGOXldOhkra86ZVPI27JSIetNKn1fip5UhDEIEfHQIwQ0n2Fngbrm8lpgnlQm
uGT2THiUYpTP5M64+zjAVC3l9Xcr8H2Sdemcd0n7qAskB4qBxOq9deFnWRVhFp7gwkXUJvwzTkW3
NgzHbAv1Ug5VarciX+EiNalJWEkKybx0N7rq548G2iA7Mepg3wfpyc1yi4QwAAK+Z3g7XnL4YGgx
2rh4eJbdKStU9YJbImbN1WyZ1UOEuBWdyr3a1XPyPhGjy2F9iAqzvQCuh1Fhhs1TqQlIjrMUb3IT
PPRVycLYSKttXgQQusoC64bIO5ofJSXUiARmBMm49TyRHGjdKMeLpjdXyRvJzZjPTYeQeLNlTqQz
YR710Zw2816X8nq6VvMp2YDA6w0ZWei0B5ceiMmYM+P1XcIHPEbfPuX2JJaV7pgBUYOBLOeIyrEy
JFZSXGKp2xhR9U2LVVpbbUN+g0rdAPgOw6Ae74LUxdkFuQGMGiUs0TI3CoZXmwsf0HPxougSxdDA
2/ixiI45C8DlhQzsHfUfuTTcQ07NQUrr8CRT2C8vCcbcq8BddooQl1aC/iWNTIhUBoV1Io4DOOCq
2LdRHtt6IN46NwhtKXSlzai4uPHM0lplUb5VlOLFs5I1yUTykrVbt9G68p2b8IijWbDO3kDsCKS9
p4Jw9GOr9m8q2b9qg8GdYM3ObiKd+uxwC1o4yHIL91Kpa/4s4BUC2fAkGh/GEN6PITFyQ2R3As2E
quyvkgZEviqLbzeg9NyUolPoYo0uXrpgMMBTKLefSj/QHeiJH4Meu6oFrVhkalhszNAAzKtWz6OF
65YIKAbSWF4Zel8Q8527ZCeGTm7lH15FFY1v6yOQ0BHq3NLSkAYMXrK0AutRKeQPKRGOtSGeBNHt
7UZ9MXN/3UnmtclYiIdx92U0BKXjampwgukPXlM9Roa2rkAzrYuGlkU+fEV5hSY6Fuym7p80N/9o
MzD0Fjw7phqG0tEGG0QH+D0lDv+KrAiA+ErsxHbptu5rRgTfIv1sAp2LuW5s8jirtde4uDlKiaYB
qT0dlgIt1iq7DbwJChIucA9ec5xERfwBE+F5VOEOxNQ5h5IoiCA5uFK8KyZa36hJT1kt3jC+3kEd
slaJzvdJ/EZuQnDFozsoy1xm1e5pwBKFndfWZ3fEPTdQz05yCPWePbaXvjJtyB4DF6tw1yrCW9RV
V9ETt/DcqHrpm8HINhF3YpRB/T3qIHAfQg6hvcnoGDbUWSm/k4UKAzm+w3h+Lwdj4mBl9h0lLBy+
/fRuTP1DJ65iZcp8JctwW8ga5XtQ6BiH+WYrOv5aAlfUAtgo6ZUWY72yC/LiXEx+N+QbB+ZPpCEg
MAKqsOilHtsLPZRY7SqnbG3fBdRiiW4BCsY4V1aOpUWxU2IK93LB3jTtDuCHLxPvGSpoeoqt9sVI
ij3RUh9pLebrShjuRb6PTl12VKINZZPI46HLC1T7BV9Ei1B6FmKT1Xy4EFYs8vKj1K5Nl1Iy/x7Q
5rchSvaJCLE7NcXSHhQoR24prbjUfSTq5BuOnvgoZsoJ4T/NEksJloUWvoyFAj2PnOm6Mj3bCoB3
WDIS9ap9rBLlhbxFDMyS9gLV5aQ0eK4Gk6LvQGiYyndEEYqPNqfCWzWU0PUHI7Fe0Vq+h+YnI8DF
LUteak6OAVbAtDK/zWR4xzp1kGtQt1S4SsQUzSWqtI5xUoccSV6XYj4OkvrVkuUwBMVBzUHFATJJ
suSgpj6CNP7l0Pg/fC24km2C71rL3ySqkMSQDQxfAwBqxqI2yF/1kGuZcWBtav0m8/0jE+Zn/IaT
N+Ou0vWTmVvXGNAxURpTDkv/IpowrhGbqYWwZ2oEgKf0P32JSvh0AcINhqaQVau2CcsFDoxzGen7
hkYIBm6dLgtBKk5mVhc3hQLQlSkXyYgWVMHy1gndRZDCS5irr5pIdCDjry6QJpT1I76OqgFKSKp8
q5CRSXggpKGwTC5t6+ZrbHz26FEtL5OEul3DLcvHHEKMjdD4NOrgYefmqzrVccCPfTVmR2oAOaIV
kBOYivS8XZtJA4T6ka670gXnKpbJ/5Lai0maITRMoKDNNhMM6GatVNhxRfBoHxybogUJXEvSWg88
R1ILcTMUcHmF7A2KQrNVKUpRIxK0E+t9ogxy2udNJjNbYn0smXwGFsGWRzV0F0Qs+hejdHGSlN/R
UJH42BLqocRoNlXzw7sLb2aj3ICRB/dRpjy5LkM7wCGBflO3a7UqWTHLqraaxSWVWg3EIzk9q0X9
ROo8SXSl3NLAHmDskktWOjDuaUcJ3RHrn3gnxPcBMp6FrOWqEys+8KiWOLKCjJeBu4nX9oNTWJSx
Bp9oRt107aINtbXQA/tpwBz5dYDZw0zPRjRAjbFg+IiusY/4r+0F3ikewe2gtN4yF+OzIHR0AzTz
3HVmhU85WemhFTJpKbHwidibTG79tiL0r3ppNEhO9K0GnpV8HtIlYHS/BGEm78qEVXxaieRu0B3J
YwGnjkXwRU6qMxPiYUVmZPFcoaupSxOBSV/fMF9OID39TVaUjoYB975XTYANZPrqSA2bdbPOP39R
KHAhssC4+oOL/yw17aI07/TJi+eVyqMo6wyXZQx7s0Q7WJtn0iWvg8sN3ojFY9UI7TINXRO/A+Gm
ooO1pcZ2TQkwzQfhoSIsQ6BG6ZRW8KzFMTYmrTt2qfjtD+B/mhptXB4l3lIqVBbWnrWqGjSZpU7N
EEwTXaLf4/mkYulPkYzSbj7fJVP9uBr++8/ND4disGM1Vqznp5YEGGUBxYg/fuX8oOgyI1R78TD/
yvlUV8CAKoBij3g/bFfx0r1oELAD6YjbcreuFG3bldkpHCgkpd2XnzCZrQfxuZe5t2wpgYJnEOpt
VtVntS4hm8oAc+p2kTb6swbgLcrHLyMcvgqFflkDSqgifVTpuq8xIuYgy/x7BrF94tuFRasPQApt
YVkVSfyUvwbyFMEJOGUuHbMBG337OY6YxmJybMATS4cih8Qf4DbOGkW0DYI47MrMJe6caCZ/lXvz
3hi7Ji3UwrDlxmg2TSc6vzJKv66T1dhpD0VE8FsrB2+JjyeSBNhN26kFy1UD+A/O+F5GVRJmVrcQ
VbqquL6qXSE3yCPAwcKOmI5z1vi7vCFaIb5msJfXVQh6APcUbUGqSQNo4l2kx8TNaczORjl5itXR
X43GRJiEaoYXPnwdTYQ6reLJe7FVpJ+N/NeeTv2PqZTHl7gnrMxs5WiLfYjWWniLp0ywSjkJhvYp
69TgxFste49x5+2rKHFIPj1ClvrAiv1ggFEjekaT+1OiO12UHDqFjBAByIpEKmY4HhWJzp+u0tcW
iqWK7EBuRAep1Jo0A9YzTkzAo8u1wSKFrvCUcoYla4Kmkc0aweq7zgCboVnWurGsLeG1kDxGBiM9
Bb31mQ/mNqhoBDNF0MjnoP8GlzG+NpK2N1Cn1MUVsjBudwL9SNmyAooeovBaY2en9scUH5wOsPWi
8V+lUTxSTOe7NHotNTqcwCK9glAVL2ZqFY5/l0ayS8+tO1lQNxcC2uMxXo2VuidHVCc8NxLyA7i7
SVYAfbGQGPfls+yGdHrIUurDRsdp0K1bFtS4HZHkVAZXcFrE9xmxQLjZdhqrKDO+HwbMn6rsPklC
u4aQzfqCvol8ppNIfz+u310TJ1cZupqD/vMih1tFrCFkKfl3lBMKCY7GHMxqL9cIgHQqAmbK4gd5
3Snnxr/ombVAydjKaT8s4rzNt5WWLHszh1fSHBCUPWS5LjqiGsEQMDI7y8+DmprrUn0ZXPdGrviU
LeHvsvDSaLA66io3bF9DhkcVG45GvU5SOIxgvFZdljy5jbnsJQUGUOBTYfWD+1xdN4kxwQlYBTDh
4NIn1SUvbyPT/QWtK9kuddy0lTo8gMrhPtKWsKqKF5+ygzmSx2vSRC6rDzVDiQ0hDE99+BFmiQlJ
khlrNHSO3B3VKH7t3QZ5Jqo6QkFLonfyDem9PpnSoFwz1/8cBqU5BSqzR1Ky+4hhLDatpzDCh+s2
zX1IOoyhI/9W0w7jY2CHdfzV6dWTpALUicYPdOAWsIEI8yQOHFt2O6hkt1guZccSGwzyPTlIovBg
GnAEVR9h69DI5BNpezEgySC4SwzxDHBlkdbDtfVyYSvVz6pabYT6qTEClKX5smuKrRird2GK9kg0
pFOHR9qOi2CCImnfpaCQP+AusyI8ZwX59Il7jN1KWozKoFBDATzffhUjoOnwokjFEy7kHPs3YHEx
1UE86tzRNK3Gtu0faN95L02efUh6tFUq4dAjPHS9R5MvotIyCzFJu8lN9yqBIXI8piK6VN2KSnxS
tXBPWubNkxNE3+D24mg/wuyoSgNUVblV6+wtKoiwEQNXInAeKk8dNS++aoHSGNV3N9ThmRNwYSda
du/70S0Zc7rR7Voei2/UZzY+7Gs85egZ2HAq16CE+T4G/bvLTUGSkm/Tko51k2MYMV6HMH9tyEPh
PuVUakr3P6P230pZsuogqRjRiMc8WMgvpdqHSJ3Ge9p3NwguqqtiphAeIAZeY9N8zcmNs6uJkNrh
Z+QFjkezRxw1PDRJba68AZHtNFUlB/y7FmpouFh6FVd5KBkCGk86qxYePngvqN/SVTYaKyTbKLdG
78jQt6Lado0xpwvah8wQlgNJ5Ap+UaRTw+yNPvQpGzty6bwrjJs7XWVSNlIpbih7aIWjd9EFclfH
WxHOPbmSlYaszFKPgSQC2FeMWxHqaOiHrQYHnYqvSXVaeulE6873gcqagbw0mBuKU6BWV6BKM2Le
LhmsfNqkZdtElqAZXOoeE54x66/TR9wk+b0VW2BWuCNEur+Sa/9DYF1G/HvGNIe34L+EIxJ4q0od
EmxAyoXWg9xLx07nYBLZl2PJ3ZOYza0Wo/IJPtpKG45q4IPj0oTnOIhf6BBPSyvLMcfosfTwq3QP
XZpJPC04z1+kOubSz7+ZfDwkAcRMrwdaWWODL8xLoZNk1g0W1XZBlm2DdA1qZ8JiEPsnA6s/XSzm
7AJJNVSkGCaj8ShLrIt0dB6GzO9qieLmimFEL2yc4Cg4GvHd9XNYsv4l6KR3oGPc5K3i4kk133vI
DEOGgymW+QDLkAr2tNyGd7YQM0866LlIQTCyTvz3t6AGA9skbnEh9JBZPZWy0USt80xtMzB22Lqh
l4R2P2iF/tprBdUd6cH1KXC03Tdz3McmvmmQ8lbBYDoYtDKHawtdtEJYJG0nxpUAwWVDiCHzyGHn
lkS3sOj71jpdBLZgrqJ+uPNy/n6M0HWVN4DPOll+T0y9APy+CwfNPWpN89Ch0UoqsTiNWCo2qIZp
WYt7OYaHHOsstCc1RtIMGiVX5qUVxSeUXn4r0XQbEbbjvfdjmdZhiqYtkKWXUfovus6rt1Wm+9uf
CIk+cGobl7ik1xOUtukwwFA//XuRLf3zaOt+T6LYsbFjw8xa69fekbQ/TUAwsCChUPrLClm3rxhj
vbsWbHNviAO36I2Tl1OH5h4JF5wqDYI7B9heV5sxZG/tx5K5u2njXjGjWVctQnJhkC4Ga7YjlKBx
UshuOQZcDLgjJm3YB0uYs9BCohuhxS6WM2oZvWbelYo99OvCWKVJ/IiF/siK1ZDB4z/PpMRag/rs
as8mWw5Oj+dE1yL3b1uTKamy7lU9PkvLv/QRWEZeay9MbB29hLwJi2aPMSGMSbKMzZINLUmmjySe
9slMKhpt3p/ZnVEe9vSs4HwwnEzSkwQbweCnuDs4/iFMPhjbCy6hefEqXZeW+dou0xS2ja8RDq9d
CL44CDfBLNd9ZIi7ldvi04Hn4FNsdwFiNA1QQSciomGqjLVfYBRVdNLw1cQkql8Z1YJu9iSZ1IW1
q3HY3CrD/6S8eYxmutx21jZRN/fUJIgmY/VZwEtWiaB29RNzFRq4OYThVi+t6mKo7snw6Z+69hra
AV/vkbBBjLSq4VqrYmvT9YtHcuev8iZ7FCQnruINxVJnX4Rbj8deJ8IpjyrjhCEN7QMmH0+6NKHH
DpEfgLBBw2zf7dklHKyH9Bz253K0k43tkXiiYliac7tleZ42DolGoDY0WC2O4dr4oGfyLCLWPL+i
QctiTGl9+W6bwElxdFDFyBCr//akjmiBvslIzRVGkY8EPU3bpMZxp4/TrePicJ3pc1AZ02Wq2u8S
o8KthoO1zZzfkE+GApd2E8EwL0k+5HFsET54PcGw+B076bVbZOSOTd5313rM/8H1SsbVmrasAIUN
BD0EvLViW9RFA3GvcHFvwD1ERhi7mf6zO/KJN1H/XnZTsiLhyjcW/1Wr0yG3kXbZilsa2oc4HN7J
khWrSXmBRej3TunWa1OIaReqDhb42Ly1OfMtIyG5MB6xccJrj83JICkq2TihLtexx8pnaUS/yGTb
j7HNUJ2UdtCUwAzZ0inZ5b4VPiBO41KC5t5ewkmaOmeE9rb4aLtfg63TwQjc1juL1FrdcGHOGMYG
66GvGshsPZTpgyC5d2UyCVg3RDGu4PY1vLIJIrDBXR5+kda+OaSBrEaLwph0ssAXHtTfZn7CYS1k
7SHdcfAwHnFLb9p0+vjZCe5yiKnxiPiBk4jd51BsGIxx73innG4mVhuaQVwde7/dL85Oq5Aki7Vh
NPhU40slTQ13mGq+m1o/3EwGtG5Zl8hQPLfYDIm+kAooJp3nUFi39oiFc5gwJfQMjNBE+VpF2Dx3
T11Khltc+dMe71LjaDX4e4h6SwAote2DkDjw9CwwUKvyC8vDNgHWJ3gq50oGebL2qdCclRbZOo5t
vYWXKZuMdJuJ/cf4Tmj+YM6y0frOtqkQ7WMrPhQ55PTpFA/tsC/yOQ9y2z0MPltcWjYHaulbeH4S
4U581izQhiQfD0nmg9Hl+iHKDTxcPMoQ17bRcczr0W/DndZlGye1km3ZUiLYEN+9vqvYYBRmUC4N
+dxqL1Uj0GqGGbkBm7aGLxthkqNHDFSsxkP3N6XmVZ/3+M9mM2tRhVPcpKYPbMzncw7nDvQMU6Li
jgABWImkpoRdNgLScmGQMVBVaXYqw+Q+7AYKD5RljGcXVpSD/xeO1EmcbVPQyZVqujv62G2n6z7e
riC1PVTGq76sdnNy1ZrljVMCLEj67JXm5XdDH/nPiCiY4VTS0b6YzgWzcndExeNuxDZj++11aGI4
j5cYMljHe8f+kVWT0FGFDdN6tHGNsfryg9DbTdWmEdbqgjVWs1QwMRGxo/Ti4LLNFnonhXvoxaLb
UB0u8XYFTd2l3kR9AQlaQPkFnIH/U+6drkDDHGOBbLBHuVVrBpUZAjow8RnAIyNhfJRa1B47qV3X
5G/HQjx6E5TrMMyzay1do2vZSv6lfVShJKItOWo28apzxDgEasQhQ8IF5QiynV7cTN18skSSbwB3
0KG1N0WTAXVYKGtw2GN3qLEn61UEuETH1Ig5mLP43vJKa11HJNXkiSQEMYyAEjXrsfaruz5WGNzh
1MwqZj0mYb2dl5AsG9Dx0Bsoyxsfhy1m/lu9LfBwL+ebXLtguFHuOO/OVqZdIBXA/Bibizn3zCXo
4SDvJHDfZu29jtNH74WB/jHXngZ7OlgV7d4QYbpu+mw9+rc1oDpRbf6E/c3PLAjEocPoDKW5hCEE
veEWhQjGPxnf5GyNVK5e4Qa2S5AzaPRzb3rAb6W1nWaJkncRu03ytp8icxVHKMGyAi97q3I95kje
ZfHt3bY61Z5ZxueiycVFywSp6A4kKIsgh7B7TWAP7SA5jpzmIYOKs67Fr0wH6UQUYc+uuc7MzlvR
URC6A+MT5MO+5D2+q0TLt567F0WByTHgsoYhXE+6oMkkm+322APSrWXbf7iVra0cuy43Vv/C2i7B
J3EqbL16nYo0gXOte0Hhd+di54X9ZmjifagRdTBm1L9Z1+/8nFAt1K5Tl9BSMZSvLZzpwSzLDT2d
v/YzOwyMjBXbQRzV9Ay+HRenqjoMpwuScHQRUXEcJQkcWQdnG6rJ3hbtn8hIGXNlf7CU8jaLKZHX
uxbCjOQK5yR4ESUxTfbHlAwI3LQr00gDhKs8KukfVZXep4jD+cpSvE+Hx4n/xuzV25S8KwfJCVGA
RIjqGBi6otzaZZkH1aRzqvf40WdFeqcs9HQF/B/DgN+Lg0HJt0a7X9xn9qhWcoYr3Ffw9kk6+zJj
UB7drR7CcNxDm3jtgN9XbcZC5NfkLaXxnkpaF7PAB6kH766qPwBVT/jtsJTz+kxtceHtnoQxntvJ
C7fhxLhu6BEIlhVO9Un+7k6oelLXPPqm/hW6JRUttT/1rffQu7u4t9xtlQ6IAuuL7yviwpJ4D7Gm
C0KGuOuhMtudl7VfmTFkNJ9UwLku6tuuto+JIHWrUNm2Flp4lRvmvVJ7IoQzgEI9ZdNGgyKxqGJY
wXejSIityGzKWmz9CjZPm4nGOhnJgPCECqplW/LikXUfU332cWyu0p0s+jbQ2DGdkX5SulhAVUX7
DRRHzrUF8SoqAZGY05WTn19FhnXljiDb0IxXTDTttdtzwnFoVoa0tXfN0RU1kw7bv9fi3IF80X5B
7aKJwphsZbqT2k2WhT6/Jf/GMTG4Tig2DeNp1rWvJhrtq1ZWh0b3szvvRNjbGJfHNvJwlU1d5p3R
vWt9u3na3lTpfBt1pCBgzRyO8XgZURF1S8eFBQl8OydbTe5MvgCWZHPRnytFoIZnETWUIBRc1a7C
GrxFFePp+gtu1neN5XxUTvYSFcR02+mkb1nVenHnMGDdWVgHHKFGQYqfKTirUjlnt2CBzGwCrTHo
2egCm/PI8Q6jfM4W745QIgjQnfqjanvcxSVBXmF3o6SlWBgoMauOgY9sNFI1ldxEkbOLFRTJqZVR
UNf2qtTySziR8Gn003RtiPSUR+QUhEmjH9xZv2ZwwDQ7nXcNqZDwx1d63EHRt4ljSJJhUQhjcdLi
wkaQR0uBPbSnKknDr7gAYhtrGaSuv9PcMIcF38qNbmpBV48I9rJkNzrhBbnB4rvBaYD3xGWa3Huj
Cq07O68OizBgN0bGfQIWtUcEEFGahleV4xoItJACA+xfGZ5/1khq2Oij8WgwIXTsft5moa4taQjG
lWl576lk7Eh+bb7FsxfwEO+zyujpWsgGMuxOcb3jxga/KzuiiHgy5jYmXlO9tzmJezErTeniIjk1
TMhCEtnwgWzXRm7DWcMpGncDvz3AA9FZSt5yKBXrYii1Ldh7s5YJMBC/EYCa6DdtXWC/P6BtIOq9
d2rj2uj6YCg+Qt3JnvIwv01y68PJ3UDJggyGHDFiEwZZ7W+7eLjLORVg1KqGDOql+9VIlXS/VKOe
tbpDLuaW21DEBZCp6exq9mVdNl9uVFCY+hgG24oYR2WyU/ZXQ4XMq8cImnWKbqqMn4dUY/W1oPYV
frgbl47zK/FUebGT5FVW7MsF42qyRzBYbrOrgpN6b3n2lQ4z6WDV1NZDtSTRBsKifJpIWrZohon0
WLsS71O9AsVI1EtoNkngZ+q1NZtwHTLCw0RNfQ+NRFDblvHaV4qQ64ShXV1SIHcDLq9CbAuN83Ue
OrKkIZLkesObNUt/HZGDw/tPgSHEUbLYiCWDtq/1Z53qfiP6/kGPyIKtlzGxXeFc21XqoUh8hQWl
OzFzcnDlijv0pSxOfZqFV5ND3F3akiFqOsXarAhskVgorJtZK7d6zMoHl6QOImt6b1TxR2WjhCgl
bqpGt3G5mJ1tLnk4xJWnLKEEHObyqRv43GyLGMFckDyt18x4zRn9pBwe9B4P6npDJvFELrcHDaF1
sjUQ1SH28d/pt3Z8/FVc//z2jwr7/3uf+SNs+H3y9H867p/7JKXQ2q1jVR6NtKzXP3f+PEbWLkS7
n9vM8b1p/fuKYSb508/tZIr5088T/udXfXmR30Ml2HzjAXn4uefnb/+8i79v8u8rst+1c/C/90R2
mG5Eja3b0W0szo9Fe/7z6n/fyM8RTVzKiv3vC0sto4T4eWiduXPz9/P7e/Cfe3+P8vObLsaG64GT
9OD3b9Hiru4VbXUgZNg8qEVE9Y8C65/7vHlGgPP7mBSSFVO1Rav188if36Jlpf69ryXpCq89e/9z
/98j/Pz175P/63n/HMbBLh0VaWSg3WGOHiQdIh0AsevfN1KbGgjEz7H+59eq5VwNfo9WNiXO2aPz
mBUDrXmf6RM+OOS0LIYLPz/SRYMULz/+ue/35s9vpRInQYj99p/7f57/c9/PQX5vzlSh9D6lYtyy
mKT830v8vtjvfT8PyRlkMYFfHv3PsX7u++cwPzd9VZMB0jrxmgnI7vd4f//dn9s/hyo7mc7rfw7z
90H/ddif52Szf+W3ndy5lauI46AsM2wNl7DlpggTYLTlxz839VHhXvLPnwedADpvm/rLxEUnLubn
Sb8//rlPr3pSZkfie35f4Z+X+X3uPy/1X48z/JD39Hss+IXo9nHqWe7+eYIth8VNYPnPfg/wP3//
50V+bv77Z80v5H5Ku+A/P4Lfw/6+j/88zM8D/3nMz30xDLJgEDiBJ5j6wvOFRmgAoa0wNAH6wAy5
UTeRGpLt3+VisJ40h5SV+Ryb8vFnNaiWrJc4raoDKaaC1JZl+oDZRJZpjBRp2VxLWzYxbMwN412h
OtiB/jZHQqOao7P8xrSusWmxXUxejMzZ8T9fzIzRme4VD3rY6Hs/TnfZ2D/UXcLIUWOkKZDqrUYy
pGEvRFsZ9tetUZ2dmY0j7KiZ22K6mWT/ZePom8XwCaxU0XuAwzIDJLU5nyYijGoYaaYe7gpD//Lz
8cGQfraNa0gRxVhBLmqcFYGMSWAWVElRdi6qOl41uIWinpHxifT14hwtOEyFrneYikuBexUMoNrZ
+G4JIYBSGBRd4mirwltZd4dRn1CFD7N+a3vkzc6IzyyXdnUUz5QmtDYqM6CwU+iYHj7ECamEDfl2
Wl/Q6vOZbip6FTq9a9skFwjMB+sGHDQpB6GCon3Rh/nRsvNDKeUZli7qu9Z+rQdMhKoJq27EhIHD
3k6FcoojEClyFaMNHXu1acvDFHcnphL0GCljQE0nAipKDZzFQAFCZSfboeazc5S1D704fojAEGdp
4mQdeu1G0pi3HgLefvzTCj4Yr/dfwdSBR3v/FJG3sE5yjlOm+pUhyaMCOzuZvR5DekrpW5r4ue7/
pCEFpK5TEYyz4+3CeSU0qfbKBP7WGo8oS5dP2macLtvBDqiNn6glx21bo+vOVfslkpsiWuxX4dqu
mAWV2c7SpunOXOyL8DenMs/ntQizt7b34wD4vthLjQGB7OJm683GsLNVvvXgaASmzT8ewWskjul2
XDywMc/XT+MM5zNCCnCll3zRcmsRAL4Gg8SWOvJ0YAOuJWXS2cfaHxUSYt+grecMMlNXnTFh+gbC
pkxugQdq+01pIrxUZvdZF+a4Nrn81tAA+9U4QZWLYyHXtp7a9FPiBEwxbBq0IXbbjii3i61lZ9pu
znT4zmoCFCnAFmG+PIcoVTeui163hHg1YZQVebyWC5NsU6q5X3djP+FG6sCj07ZF1Ia3E/YKc+19
yJwo7YgAvqnXtsojYWMwqMsM68w8IT7GZMU7fvylLczXaiS41BjnF7+ecL2294b2LXzibszESg6W
oRdLcPHtrEJ8paec+L7+YTIwDNf9U+dRfVcak9esJ21Cyz6z2sCsoaYwZvAot5r3RHYMlpFpEaKS
KruN3ZfMQrTqNHNJrwc1MBQ3jOtoZDpRgL52+rtTIzdfAvPITL1vs/oRMn2+9plUur58NVR/AUMr
1p6ltrnqnyo9JGezRVbfhJhhwoKn3zBGfeVHVQh9CrgjFfHesTWdOtkgzMt+Ikm9tpGt5Tk9UlvU
+qZMcY/yjCjQjW5vWBAu83x6JqHiPYzqBtS4+krnl9kkx0nADtWTGOzefPTq+BFL6fJYJgo185F8
VN3t/Xc1dt6GcRU++sTRIaQlwcL8U6LUV7r7mg7OBV7mM3bbJ3K/onVhDGdLh3+nZjsNeigtSran
EH4Io6lpl8XEoiRzGe+nDxefvzB/yMruzehKcCE13dipthk6NIMuk0REEqzdNkBYjSDYKDsGrM2w
iTgn1k3VwY5L34mthv8jIcIgszjIEQkWMq16regRY52aXaD3aaujJbcNdnu3sFEUhhpkSSwQsjsW
GwvtM5I1Jg55/jIQnLQx/HxhxjOOaNviWTqGtXbUtMmJJtsQfzVv3EZnIDOCiMGyDzAzf3Lx4ujH
ZTj93LugvnWSIaWEEJGYXxjxfBWJ+dnWFlOOBpa77kRExxYoZjrKtSLM1rjLOwBuoFrxFL0YsBTG
Al7nMFX3elpfapzxinI6yY5BZ8vAyhx4w7G59Vukd7oym2DUXOaaurwGt8IM0LURQUf0rdF4IHc+
5hspM1du4YswHlVEDqfGoQFVF61APJRXlyJjsGWJQ127720ig2q0b4gpKja2nu9jQ9SrKFQK84IQ
/oc3XCmQ9chdLMLZdYPOwn3CJs5o42pgN5D7JvgN5bgJLe3TqwH4wn5EAW6BDAxwlATZgmPzYBsz
kQaFvatsc+fMwzmLy8dyJOfGyCGix9BDpjp/TRxOM6168fUqverXUeyt8BS4gwP8QFLV07QEHNhN
+4DR/2c1us9mBa+G0XDh1ls3Gs9Eewki1clSgMpquO65ktBosCZkbAQo49rtIQthqCTubkiwlE9g
qr2C2r/5Uf7gyu40us4q1QcIrvm+tfPXbOScSFW7NTtqA6s/xTMkIhJpA71hqJVJ8yYhONlquD4z
6LT5nq4b9iEuAttkcKHYV9Oaa/NtUuNb1IIJYhT32HoVY4IExLfIPrGVfLTq8ZWwxe8UkLaPLEJQ
k0NnFw/gqyByenUnUZV2iQY6nhn8sOJ7e4aQUs1JHxCL0mH2Pu9sP3pvvfYQdchymG4GpVdA/VDi
u7XbeaPYYYmdhcJQ2sBPOnQLzR4wQdBLzJnQCKnyNot0uiSIEQGiqN1I2Mlr0abLgMw7VCMwPSK1
aK1NONTECXuzZh5rLOIuRPiRbSPM/cKjrmVYrqTIjsr51AuER/rw0vGmDrp8TmRGpMqUP/mNdmTl
u0+akFDoTvDRRxdDUiY4JlZQw36swm27J3t02/KxsEhAlUiQXK0GYMK3eAIYxP31kngLe0G1gd5O
7mb0T1lV3ecdkXiAQohUuHoHL/zOc6Iqs4Esk7F5hhVyMn1103n5WnTDrVTRm1NAJuh8xlC4ur0K
34d/gNhz3S5en5bNbHjm3FhSZFYsYs91YwxUNCPm9/qJS3Jnd9N8wDcrrIoL2gDYNoiB0MxwuXTP
LrZpqzn3xsVy7DpPGZCg8uHTtOFzWgXJa27+LRfhSqHyAep195gwiN83MagKhB6BagGNAbzzMuqP
ULdiIjLCN2QwG5ZcE/eoeiva/mw1/llVknSVEC59nqD5Alq3NHgFSKhx+kT6FQltZc0OQ36LD1nw
MQqBgqCAZbXpTIErGhp25iwgq8U9fGrJOQeZCQ71ymmb5E71gQpd9cAGRyV563/pY9edCIJc43bh
7L1QPWj2RDfnd29wfvE50PCUGbq3pvW3Ue+BaiQTf4UylzOkaUBF8qoivlrXuHgowmo4gXUEfAbW
ByG1yDCz772DRxSqoKiX7OBdL+GBUxuTZYOuk+yJNDnZ6LH6aLge/ZTTpU7uDJafTdtxrYVhBkxY
n6Kk+iPahPE4XqLrzHoMW+8C4eTDGGGlzE1L6Y1IKEw8HGnLcxcRcEexGDFk6/3oQgmyShvnbCbZ
E7X2k+dacu3gyQ9Nd/xkKgXYgt3JxfPZatxpQ9jYeyQTdnP3VovSxduphrpdc3UMZFwzu3X6ArTJ
zfG28KjB3NzeplHyp9/6tjo6ldGswN2xsRmHR6fCX9MkJnUqNPZWQR/sdjfIUAF7tezGYjYO5vrB
SKzcAbNd19hSUtDG/Q5ertWCbxte+QiD6INOuV47WQ3t1QDxF5w02h8zNN+TKjuELuggNoBHaV8K
qZO6EkMmzgsK0dkhDKbNvLWPKCednXPT+Q+F1n0D7Vi+fUrGMIDyTqo4BEukRoHqoyVMyoZEUr+O
TXrVlfPdbDFy6eVbbWuwVX1IYzhJP0obyugow0dvgEBb6xF1J6J8uLIIwD24HDoWApBTgFfmfe+S
ZVE672lXxKt+mIjicU3MT6YHU0e8lHIFxnzCmZ1gGOto3w6Ekk1ONAM9Ymy4MEHGN5KfwH0ec8FV
WhQD5m4Gn5M92JdoLM5E6aKMcz2Tcqw9t5nzrOExYCMjg67av5jtESsYVx+BARzt3q5IarZpx1ik
KoSBHjrQ6clbtLtDGMgsY2HTrCOm0a99bH2YrjZtQ7O/J6EzmJRBvEyUE4DWUBE6Pmc/1qF+QGGC
8VOMHxw1vkqg9FWZ9ccCrsBBrfsG1P5ZNzFxccz1ZOq3Cez6VVwL7MXA7jWfs0Q45rvjed8J+BJS
wepgmQPmwSZeUKZxVzs+1CnDh1RsIZ3LKmd5QpAkhBhCwNqPXgYwbk5rA1KkMHqPOiCVa8OHwgO5
g6ig+tCE6qhBUKwrSH9tLh/TvDzHunvVN8SgVNTPg/LB4HGlXbn5IvlLN6uqnS+MAl6k/TVBSZK4
TONIDJnMartbUQ6voh0+kwJfOEBt1zTe4HeSxmUN2bqc61U4Nsj65gFAgJNH2vd9Jm47wNDVlBbn
HsWSBka5qlL/NXXgn8B/egjVXWfrAKG07hgLezgNkV8IqHTOHftkGyCfWaQCF7/GTaOLa0nX0WMs
gXWtfuPbw6PZa4+635XbKJ7uULj1G6wNbovQBwhPQ8Li5hfPv/OYtUMyKQR5UotgQaUU2BSYrkCX
lJrVZhqcK2hjq77pdkrE8IdQPeePNQrQK524Ks7JdSNjKxhTg06sh/CG3qAMNNNl8nzVRogujRad
X5TMgd+hPS1FMNT6i5bnV2T9mbtwnHbVGG6rPkf0UosOSpX6jGsS8hwLh74eTTgFxhI1TlVJ9zVc
69mBSto5aAvzpE9wGqqwYDNagshzn7BDy38pawsOnpd+TSJ+iVUckBxIonnfWevUNyFdTc+VneRB
aJLrbnqrsicrqUXV4qZAe3b3kpUg7CFo5ybE9Uz33QYujD+gdsTByxd7HpYu5Cs3exxHdm+ngtAq
ibZa965a+14rV4AAJSQhH3/qLxlihprF8qKieGtlToLodTzKzPzACGIfxmlH0wYfuVafyTA9ZrDY
tlrl+6uaK57kEpJpsC4u0Wa2l3La+mRtTmTDw/VUJAdlEVBoFeJKFgZ23kvMAF2AgZBZSJJ8VWF+
0gWcJlowh7bekas5affxWKkVntyCSAHza7AQdeSPBtj1DuLbm4DNImYinCYfn0lLflVgQFtR5V9p
jtR36IdtbcaXOYKoWvNjydxejfp83cT+XhCn2L1xKRLSXb4nZrg1nf4PliwXPDT7VcIahS9sUPTi
CQem49RoMDlquviKKPK+seGVgf4J0KvMN3faMgqP5XTKIV0GeVJ22wQCowvYvJJyeOIahQ1iSEgu
g+0GTTTteN6K/K5oQ57QASfXRzSo2iYB/XuyTbgjWH3dqvjLH59rz3qGP/Mgio5qE9cVB57Fug3D
ZAWpA0YSXEpBt0DBy7UJZ7eqd3Xjbq1XnVz42rCexqLT+ECbu4oPj6Ggdavl2bRRtvXS4/thREO/
meFq8c340QkJwUM0u3tj4b3ZUdxSChMjD2HEo4dFpIi+q7MK5nCoHnvzBlulW/nNwhtGkPlq6zTG
/W1u06m5DQm26UAQk62/4P5lriazujj58DDCU9gSR32TEkdm+fDIPDBZGxh2QxOIOy6F52TdG+9Q
qd8FyuVW58TMnCcRu/emS1pklJxjf95lCgkK2ehtw9USIZ32xn1r6S+dcj40ASWE/+uAqGqLGpdh
TMr+T9guUc5mf6i7S1a755YFwLeTYt0o4zVcmldPi04zzq+1UZ0y050Z3LWfsh4XrsBT3uF6yIR0
APyj8NYdyCIhZwtVTFdW/n7WUVM5IMhVqD5Ku7+VcTfjD+DQ03T3IrePkCzaNSAFNRVUew/Ekjem
YSFfpN8UAAagjKmwOK0+4yLep0521aAt1jNcJr2GOVXTyI2dG5hgJjtzkpfMzcZ1U+cHifvb3OlE
xFXOe2a0V40JEus7BNVn6G9TZX3EYXnbYLjNWzh28bXADaGdh1Op4X6TuVA3EuwvBusuVBrqjPDP
XGoP5qJZQ7HzoGVvPRwHZzaJiNYlNZcJt7PAs1wZn6JTB9NP7nHEiQ5VmX2pcPmw4/xtMvpnIkJZ
wiyUxvjzr71kuEwZ3oNpco+E4p0S4l1faM6i6reOnN46GQ0rT2cj1wofj+W5stezKaA3dz+TynE3
smRurInRrJ6YV7DWmSbEbz6SoAVTPRV5dIQFfVd4g70SuvY6R8NJr/2r2C/PJks4pig7RVQAwLUJ
q0YFyZC8JHljr//Ujvx0rPwjlJIgcrO6LbR6BYWNxcVFHRMi/iANaC6HIET26jLRyzNDHq28uIcM
uSoFHJIS9ss0IGGKjfA5TWHFOh3OL6R7HZPZtoCpIdNrWJy6dUnI6lrNONgKkWTbORLHvCrfXbt+
gzp+3RchTvWcp1whz6gdRKB1G7+szknnRTuzSddiIBVcaOXaSueLFpbYPffzrnaswOlw+mHL0wIn
X3smVxcsyn7v9DDMFz716CGxW/4pafl3o2B4g00TXTkVHWdxebbyJxxkNnFe3TSxeol7uK/LKThP
tbkqKY+2kcuJwiz/gtxvx0T8JRTqwuT2OmxDnS4Bz8S8xtstlcfcLu5VbL4Wo0u2vIopawe58/w5
iG3Fxlgm97AX2Id1hjIMj+WebuyeAM0XqdJPut+HwVPqINCDWOW8RCXnL448NTJ8pTzoDnFMiRIy
qD9pnh008KjWkO0zrJjMfaPZjPVS0qhSs45OxaSdKiG1C73m81gw2507sW0kPqQwLQZ6eog4CGqY
jNt5ti+bc1lpAAQcAA8r7ZO+dzV1/YOdhN5+nLWLpCs/REXGENOLyKoYaBo1DOkn0jZkCulekh86
tYVxpeVwmeuZhI4oEzRqXqzvCvJZpsmvD47mQceffG+NAqy406YWTg3OHLufm3/vC4t9ynUJfLMR
eZLBBZYme5VyaOOLapfHmHaW44tnJ2eAn26LsfyE2HM6VKLIUByIN5c5soGAeiWsTtvz/2xng0K1
s0MmfQa+n637NOdNu+up0JuBPaxvGEAm6p6khfdOYQGVuOw+szYcbKP3dyL8IwT2lFMONFQzN57b
uocuCYugRZuidZNCwkRp7w7GN2pgLhoq7CIMP6zUxjbHZYSOqxKpR9hW61CwGpdlySOJa1hKtliD
tOntRSg+Y99E/GJj88oiHHbhwZqTk24zsVK++exnlw4qAhrhc728XLIgMJZr1BBE3wbfe/JsHDG8
cm+jv1n3U3qadfeukNcyxYYBZs19GaFwR8h0aKTNSFNco2FcNcL7akZHsBni5OXkt+kCHfgaUUfz
2BxtIlBRQVhcEX45BZ2urroe3mMd1fiwTlDWILpxWVuHsre/fd2he8M/BZ54ncVMQt2wWxlCtpxZ
lliZE8I7LKSum7R/IWWUcmhMkTVaxZ8hmduzytQuYrxNkpVkDuazwZIq6qOqCvxYf0kmcfajP7Cg
0qPeLFoEGk6ZeCXLY3pfDE+hhSyl9+jR4gh6bIX0e1Q4SY4VzAw/pXcW0PLwkNmliW48Z/7iY68w
qcsYseAG5ewMIt47pi9ub1/osR9Ien9uCy8PtAaBQW9gQRFpeIV55i5ZqHApjEy+RPyfhb63mRwy
pIKnydgT4e+cg5UgaZb4pc+aexmdLNv9P/bOZDluZkvSr1IvgGtAYN7mnMlMZpLiJG5gnIR5iAAQ
GJ6+P6hv999di7LufW1okiiKYg7ACT/un+MM4qvEnc0ubGcG3sdMILEckCojzXJFx3xVuzDeupEz
nGFDWKqKYJ17UCSjWT9ZRc2gakuSxZB+VjaCldt855m8qbAaDsW0pIsKMiPCOXZl12PdYTHVzohP
vp9/9Ih83G1qg7ApillRJ8c408sALX67HvlX1ErY1IhLN7PEszQI7G3L6il6lygsBJcMZtfuTHCA
0CCByriApscw8hCBeQEyh9jZm0a41/faWBA0ZU+BfOUqZn7WHp4egmMvUfzSuR/Yl/GCCe04h8Gh
Npjn6tWo8v5BliyBWrflqRnqO3T5S+zCVaDU9zwW2JEHZE1mqeaYaSI0nKb2iXTADvSpeelYu5Mo
5SLmC5+MTXqpHPMaNpDTHbOXOz3R2C4zAho5jGrhgOSLuTnEsdPeDejteUCkIcvHF68iB2p2z2zN
eP6rGdgcimyUttmpqJHVObeWBF+9O2XrXWXakMFllZ47n/2pVIj2jT0ad4pXMQwwYIEddk8OEG9h
WG0rd5k/6869m/XRzbmSFimlt/R3H8icZVzC6unktMtOSJnGqrdKclt+rphrC3e1VPBunYSXhTE4
4o59Y9nxRuOY5bkvZUFszLfAFVMFXwkoEe7QkJvlLdo2kLi96ApeFQF64i1sF8pdw2K1cdHJM/na
187jsY2szoOyl+Oh4W2/KccX5fETS5dvKXICZmNM92nLSsYL9KtLsRtW8PIcIErexfWDiYTCK4pF
N88K1P0WyiNIhG3E97Ya4PPUhrF1Zsry2fVsvQAneBbrg8PBHdBqaWxF71R7lsX0pVa7EBtmkmi+
n/wwPad7LAX95dn0Co7h3GhfQ03IavyURCuqiRXRDEBgTGf+kvHHKQ0eATf+bGyv3/hBf6ITakY4
DEWoAFggm3vNt+gKHqIpu+klqRtEwUuR6OBATklvY9nQb4YHdSOkPPTVnap4JbsRqSneSJBZmosz
gYCvx4r+c0Gyk7HC5TXnNNb3GLsf9MPocf7uK/kQUvrtuvI2t555alOC5W30gXePr3aER6D7KYIs
tRkbLpkFE49nDPp+YMfskZ/KEg0q2fgdKifAqqDMNdc7LAWO4VOvHnwlOXUBCWsvCqeZdDjnOKuJ
iZVz7V7UXCtLCp823LaPmR1NJ48ozirl6ONUPcNsXI87ozH2RZP+6ozC3KngJhyDwdCcXvQIoKo1
UYVHAOaajYg3kLuLISSPQwheZyxm/vfxJWm737QMty1VwDq9BZz2OQRzV9R6fHUEx4GevNoqCQ1m
9oOq3eQa16QSapu1AbPK0OLnrfVv4BF4uqNL3gPJd/rvIUDQbzIkeB0bTx2iQC2KcBWLykP8sJ91
xPEwK7pyixfkw+DorhJ/ghyWOscyyx4Mp1l6p6Hb+HNTr+oQ/RpMcLeCGof431Q/pj18dtpkYvGG
g8W1Z59XNazP4pNEecTXEi4xAk7GwleP/EQZrypyRapxC5jeYDxnucmN7FCasIVUZN9kG2anGl8y
JHj4SGQBpya843VU/eX6bpNuGOhu2dqOwsgygs5K+o9pqq/cYTOmYHtFqCSFiVrhA2l2U1a3Z5Jl
qP5h1tzMufnOWrwgXZL9EmYYrROJ9JrULoQ+iXBCgK6/QsJPS+MLrX14N+ID21ds7IZzr1vWbPNY
ffk+fFDf4Wik2nu5JHMyy5z3MVS7a7p8cFHfSiOkBXj5HTmVL+2iPCwN39wKgifABeOhxCC+yrFA
IBDlu8AIIQsqPW0ayXU4aqynrE8zXgfma9skw8YSAqS6fQg8MmPOHL7GaQJURqFp1205bFXEQaZc
+q+ylRpreZRj+6T9Zt4LAkhbDUxpzKkW5CJHwloVcs+bhxRxQESpC8j+WmziGOG4xnq47Dl55fXW
Vm1/r5vgsah4QKuZvGpjqfsu7JpVnoKk5OsxwBsd6w05ZFcVTYj8yIwkCj+H3oJJ6rOWz3rrxfak
j7vjvZFVtE9GAtY16DLlX0s2Yhsi7NiJcc5HjbHTrFitwmgpmBx+MkJbkaeJhgP6Vv1IVbAEHhbd
AyW7xB5nFY5l+GAbeLEGpdq1hR86bBqGnPGHSy4wNj+4WbZ6kH2ODONB4pjYfzrcl2IY88ogmxnp
WxaRGk9deje6qox3RgH+TVrBH9/VZA+7l7HDaeYoxg1/wmHbTlyf7fnbGYODsqGzZn98jzDYXBZf
kiJmxM+O2c/A9V9N8d1gN88qx0zR8eIS7dOYt3ehwuFDTnOLz/zZyuEa+KHz5WhFTt62QMuFwl5H
wj8LKh0K9i9bHXvHEMvPqcnGZ2smwhc3Btv2mgfAd77hBlCcYqxJihRUGEPxp6fwCUIEe1OfJD82
cjxr01XbbA9cJ/qd3HCgcFVZR8O87QW9FFpdAI8Ve2wZx0lH16ZlQeyjReTWiFXH598kBvVaVu6P
mseLA96AKZVCpuSOQHK14tVpYAhqd7lDTitfpjP2KFcvS4h05y2BTW0fpNsdLYhJfTn+MqbZuvR4
gUTjchtID3ApXIZ3+0fkNjhjWBFG3c3oXDk3Ax43IdelxPSkguSuY5eG5vYhnK474//kah9MO6Pr
wk0LRzl0lmLp9KGo4fLFXOtrtW8d6+jpgls5gORtYTXvhZcSrRuJKwnjJ3b7j9zJPzuIyrz6xX6Q
PC9OOqxh4uQ7b27B1SJCZlm5NYyMDZpNnk/UIEEcUmwoDGxsXR5mjWcZ4xNXWJohs2ee/0f/U5GX
3MToBci0iP5taJI75Fjlxj9jOz62wv9piu41mNpfbCGgkGZGzIPesXcmXSYjjgOOtbh32KMaZK49
B7yRmYTBqi9nyZHfZOvsR/ZdI61PKxrALFX4xJZtVtXRx85JDVhY1Rz16N1pukHtae/zDqpw75Vc
uCPPeLP79I8SJLFhWY+U3WNri0jPq5/Kb1/DJkaNruqrdHZWxJ2Ta3oBv+5QOvoyApQgOzuwPNn2
QYqlznSaXcygKikj2LpLzIWLz7cvflhoBttkDi8jlrRNZTlfRRk/EBZOTjCETqM7/w2UXxoAYQzu
5dkDFJhXstx3k2tusc25TBcQGytvbw1jfG67Ru7iVj6SA9uabs3bP3coXIIv1UmDoDzogTKUHVd4
gmTZTwJxjdBCd7Qrg58bnKLjoeIw3nII8+KtMQ1EIJLwDmVjPbaUkwRuam1Hv3pKGnWze3szAnXg
v5FuBnK0mwC1fK3Q/DyAuSvJunydTjD0fDun0E0+xLBuV2Js2FiNLDHGMkOsKvayMwCUNNduNi2o
zXpHagK8Ws5Q1rRUr4H66NGE0wryTkc3X5DMlxR+9TpKZLU1m+4UB9kxik2M6jiOLACMW/g1rymH
xWIk76JbRoAuhgPH0A8A4jtmoSczwAphbKQbYxIfXievjtkdyrCYtp3FvFt0pEOYq411RRsMyL9b
F9ufjXMX21w1x3TwWYf9CfE41I4LsVKHP/7UfSB+OTJ4YYOyH6uYXUl+Z3MoTWLGiDEWFEeN12TA
Uj30uD2sYxMX5c5CHvBK7zYKwnDIU2rfSPMEVwa0mRKv7QjvRiKYuiWYlU5n67Dy7qvZ/hXZ2aPD
NWUX+P0+V/M+bKxTxJ3cCbJ1T7PGyQOZlGWokUsPDBEJIUd7g42S3wUxw06DL4aGVs4r5TGtQVVr
a+d3HVMJYmNYjVgAjOLsjOo7yvR33rKryOaVJR8L2fe8aSaiMPUbvvvvdHR/el1vI0jntlk0e9MY
2ZdNgAwlp3Yv+USSZWFPgAzxzLja9fyUuP5L5o8HU9hHQplyY3TinA7GgpfFo9MvzaotWdvzH7zU
W2k23DBatdahs3Mld1hz+MSyfivyT8deAAf5EVH3gUiY4PmrX2dKuBToA6JO1nNYK9xI4e+kx9rO
pvNsgElYYbTrMc6OZ7cMfpG1QuAug2dT6XMf1df/bj5Q0/9rFbkwqe/+L6rIf9ruP15SFfM+/vi/
GhC8v1/57wYE3/+XL1wKyUM0jtDCCPO/C8kD8S/PtR0rdEJglvwFPvW/GslNuhFMy/QDPwQC4vn/
NJLb/r8sWKSmyWhiOoLO8v+fBgQarylY/z9rwp3A9nyLvnTftyzUOes/1YSTqBwYVEhNcxOEVC3q
n1KzbhUL/5GoLmMQskDRcFfhHfTRIawcUV5zgEz3mvXPErjvNe5tqsP7mSbOKo84FZaUrQ3YwT3/
g1PFtScFt629McLqE7Nnxwy1L7KEw34cXVLvrpnoQ51MUm9TuFYx69Ve0IjJjPM6oKK7oGB7FmT9
fAj6hnhU3BwA2MIVqHOJUzPc6o7mMsnmPRixvzvE3vTE0UtUw4cfJzBBg2GXeQsZJQK8ERdwU2EU
zwuiKk7kFWkFP0mI9sKKA8b5aiiEdQyTNtlXUXUxagtMbKa9LRnTPinTjU1+eIdoeaF6Zr6xWTG2
5eRhg27JvrVdpuBL5CGX8SbcjjagN9dKyr0TsG6qYxCgqL7gv8T4K++X0DTrdagTq6kiei76DzUV
DhNMN10zgn2bQvgQGTLk6nHYQi69qGHskfl9Y+PJ3Adqz+KBwZjjF4oDzxMeNMKeO4hH2UY09HjN
0/hk64BVSrtuazKKuNbKjXDbC8kC+qDKRjw1nWa9khhPFs3FU9e+eMnw4DpcvrDsSY/RhV6hCgND
nb7OoFvScOISB90REDckz4vuw2fThzJCFk83sFRyG+xkPhH764Lj8lm7gIfSJT47s/Z9yJAl3Yoo
UFeGMIMs575L1aKlYizEknlnjyPDilUhnyUWYEDvNMQsCiFonmioLO4CU19wrb+ldZvT3yCCjRgt
+Ds2k5NkUZgKI9owZ1PnhmCwhybFbSVw+w0Ql26fOS1mgCSneU7QD8gLfNW59CWa0gfuQwfF22yz
TawYWOkW9eO43sgAGk+DD3ANzmNdTyLeMwLBNRq/CFM8maJsFn4n5g4CCkLhRI1M+7GxxDmP3AeO
8dc6B1Ukh3e6Zf1lu/Emm0RdVQHcO52Hg2ETj8h7PAjpiPLBWL01sIelyvJWIxSXc+uSh4Apx8hh
7RmGZx5Jytb136V0uLenHrghgCpCfgbnijjaln3/KoqCCoSozrYY6zdcCXibjc3apEYJnEl0jhT9
agK4li/VlaXoJSILbLUafpZjMy+U9BeUPnCGNPmVL5DdaQ41yTprxZB43zmlvPhA43TXDc/JE+LH
I2tqNjaLxYFmQ9Zk31lXgmjEAOAG8p70/C6sTN6LTlvu+0LhttJ4HKdZDds66JK3wb1FeGkOtJcY
rLtaG3Odf0g06mH+lmV4dKij64dmo32Rbm3LvfcVhO80xjw+vVbW+DMZ2idbTj2VNx7RkMhk4Iuu
Xc4ac27VYGA0ifOkIFbpskYIWNaq3thklB5aRSj3XhQ/KPi5AJsfWg0Tg3ifIvTJC+/er6hvsXOs
J6Lh3Ow7PqfbGRJMDB94HboAf/DHHMz2I5zoeLHaj3Hsy41v+pspNj/MeXmCYhoRLejaftTvfZ1w
Kcva+GBQNYF3Tn31wiw2JUDIfaHmoxShOBeDxiJiR4+jDKPnpASxXfwqE0k8Jq0+ph6Mf20nMVku
bDtUgv00jbm1wsFmeGMzU9j+1Y4jfRqT4cVnTXNKnJcIvY3Zv8AvBlUyT4IHjdEtb3S5HvWMOT+E
QogBH40qSVym3u5cBu6Pl/1JDe+lmFm0lxPliG4ufgasDUNpIkh7TFmGa+J2KMk0tV9xalOn56Kv
13S1rHQJQ4SGAOAxn0GFGbucAJaGNheszmYBGqhN0HBlkvW8H2vNiElm+YFTg9+rS2cgyDdpw7Or
0nIfudPG67AoaqxdK9DD59xHqsxtsAwQB5MQNFniPOPZo1w0oYmtzY7TXKSnaOFO1oXY2kZHHbll
rEpiMICkkBFtv7/IMn4GZMwG64oLZY9SiQqdVfFGc5eMVCQeytDETAf4WjblAIfO0BvLRfWkAd4I
BQalcYspI+CxoTNb5lQ6eiCBgqn6hRF2WmPToEYwD9+90NeH8k9YdG9ZsABAC/nQTs14pKYPKgj+
xelamBgrPI8rHJeXjpq8BFbmSnV2sEnxXIOzU3vbo+8vCinsSlmcS7hGtP6E7KFsXjvpC/cC2Cu5
me+pUrHusdwdkS0kRyF5s/M2oN8D5dTAR0fhAaha0rtewtJ89nFdd1UDLaWrz6nXXNpDZXvG1Vnq
QBNPI6vhLau1yRYt/JW2hn2qNd5Lozf5UAzl0ci8Q8LZyM38LdCsX7Mvn10nfMojXihx/go6LGCP
PbyGbExP1oLRb/pl2Uklt/TsPTEiFFM7PMq0wefYHrmuSvoJ2hNosSsANf2QB3cNZ2db+uo+HCYY
BHMAZNPn76k53E06fOBsND1EvVQAnFGpJ07BAFmDHW+190YNj303UeQa8/oPke0p3eHELv3hkEai
W8+TfSLqJFhJcJStIUcBb6hzYtlVCAlnQDoHQV67Tr+TY/0j+8lbexJYnZVS+KYdtUvdwQIMgVst
n5Y68IQluv2kevqYMIM+xgwgaZHpFZT8nu4buHY9zgazNI/RxB5KAa+0uR2liF8bbbJftTx98QGf
iJQuoZF6WmL+JO0PLsvwqwnuOUlF/C59v92llpEfTE1krp4JutTUSE6leE+idD/MITd4jmhhO756
Cn+qkOWTlfuvLsId//DaO9WDCQW2sZKt7Cpx8MKOcFC8HHYt0Cdj+uEa8/CmzPirTqxqr3BI2sK+
8+SAVT3gETMNGwFThM8a66OfBt4ZHZP8Rkw5gbcE2GNXsNBh7iIo9QHRsOM8RCpAxnQVyNpbG4Z+
LKcO446eN0T/YtJ37M5neZzisAPYwAFxZkEiWbKt5owrV4uyiDeFbbSPEn4hz9GuepxPzScIfht6
C+gY32Oxm47ZaZ66Y5kmD6nVUBbbuB+NTtUW6NZDip80pV7Hm+M3ZG2uiPLdU8ZTnnVkTJIIfTHG
IBXB7aKFILm0Ts62u5gfCqzqMLQz9yEKrD9lye7UgR3H+MBimvFpWcpnR7S6bRFk44bqKM7D4U6J
bOfzPB+ZVopzYI2MSFzr0iFSu5I8y7ZricMFsVuv01xPO7nkopQi++gD5vU/s7wZVuPAcRZQYYHx
zwA0uNYC468hzM82Fu+OqL1ja6TXgrvonVWGzgabhFzRi2Vyia6GGSruVD1GUsLVoD7Z7bNHdjSy
Th4iJy/BEsMVTgoHdHK4sMlmwFFNXT75A+ud1nmYaAXZsDNdT9K0dwoUVD3q6r5j9vETRvQw4D42
NAvgZLm4Z47c02OGTefRNYFMjLV68G33HJS0pOSI47Ue+0NheNxeInKijtG23GVn5JxRA8PyGiBW
dLL/Jk76ysjLbNeynLY1yR8UmVtfTWSJLIPaELbA7EflE46zxYyZ9RerIN/X2kbAu5vH28dbwE7q
FofjuHd0/zzi8GUsVyxyA+yjc1dOd9rIgPDZ9gr1HZjevFBBMtFTQfqHa0zGTN6X764++hJxw+5f
lNnuDNLx59kRgBMDYm78zKthQaVYjUK0RcEeQ5JIravYwHBd9S1gsY1BqhqoDkZnw8+vWQSQnTlJ
vkuSXhixwGXPEdXdthEvCElJbDgaXpzU38/Y9Cefloe6K4e3qMm+dMA0yrb32ib6Bz4dkqDjoVqV
7o3ciXN2e64o7C7GEsc8CWoLJwyf4vVXR+SDvCH9bG19Zwa8RnPeAEgi4jMpzkbp8q0M6mKSQb5O
7vQjZP7YZuw8mVjxOo7i3F5Yr+0riafXIhJXt60DYU0tZZAI1WbyGeeIRUwi72WrjoE3cd+7qQyA
Wd98cIp68PT0MmDFMdlO48G+KwtJVnPARFHhC0nn8LHU8d6NWJWg2IH+caixKHBqPXpN+OiO8UcQ
xDzCaGuo6IUwazJ9H5HRH0NFra1jYYFCwHeGi8gB2kcW5ixdn+oiONFhdkzLJdMFq8h1ko3Xegcv
Sj5D63mc8ZNyetNj87uh2MLywmfHx1qJnjeGT9EUfjF9/vY11xAnMtdG81vAEWdrqoiDZtxaArPg
bFDd5o7Lnx/dZmjgVdK8pMDzG2MAMN/eyC9pVGD/0c0w2yYolaYFcyjJiAyN8P46zpsx2EX+KYqn
Hhp6fLVnn6wSd2gZCbrj6SVzveTcDOqG6+WtUjVEPCIiujtVEVdoI9oWLgy7Kr6vXUzU1ogtnevC
yKPJy5EUGUrgQ22yEJLqUBBO46btfuaagFR9mQ32nKnMaTm0L1mjrpNv3ATr7tb7DVZ5Cyj6HLMY
9Vtj0yhAVTRUnd9UWlF2YJtPSWUeQHd9mtYxqgXeg8y5jsp5l3VDoam4xDK673P46gTTGh/ibf7O
Hp55T7qffRmemX9BiSVjgJeg/xqlt5sYceDkrxur2OSg3kGr80OgxTPaeVl174t+W7bJV+iODwV0
PCui1NwU/s0NvI3d6Kc0FexoEQ2Wp6ZKsf2FMCoV2XcO7yz6DCF/ZXWcbyBSrfyRhYYIhnVjlKeR
Sgb2IIcECTVwxWuA+YPYaPQ6cEdaHnNjCJ5U7ezDOHmKmosemg8fBmclkCW1B97HBVo6hTccki8x
ja1NS6F6lDVcgtbIIM+MFS+oFwVjFKdnI4luuad3cUbhuaMd99dj4yXqDidovx27nChEmd+g86e0
BzBPobjQSWaa59Rt2c3N7bHTXDRYw+lh5hxVw54NeJoK0zvGeqnabhsOyjBt7ADsUFdhKrC7Sxqb
17FHAeDGBSysKS/eYPxKa7Ej/KgORuTcKnBSG06AWHvoVNzmU3RXxeN5zn2uu5hEVC1/ajYzzDZ6
bfMemnEuXlvpv4al1gdQ1KvEG+bV2LdEoTMs/bMx3xfsp3OM7KJnV2iayQcq9kOqWb0WLCZNKzjb
6NgoV4xxsX3P2rrf+fdecFGSsSBLBIf55MLs+OlTjYTzrVWMcdnA3cLr/oZiPUhOrLBGjmirsUgP
7NA/m5ScVek0EIFCa1hb5bBLwvbWxBIYqVG/wgRj/44EH7XmpzIGSnrSq4QPuAojvMFR5z45cXDh
1nfTdoZybvp7fzKePG1ce3t4ES0STN2iVplNuDOo+6THjPtiPb9bxJFYWSYgaOGVRXV/4HW5Ewrv
U1OivQ9VfknNILhPY4tlnkAcbxJQ02lyMvJip0HNrGsJ7argdedabb9PGvFu1zVDdMPakn3VyFI+
qwv3aJv+NhNUQrBE/qgjCncHVi+zf8YcX9+bcdo9VSlJKLioSaK6uwLFc+Oy/YnnvTmwckw1Lmu/
XaAbOWt5KpgrKyIuGTuc263hu8xacLc+YnkyqwMeHUipSJ3bMh/O8AuXTY24Ey5Hjnr8hQdkw7gV
Efzt3q1ALElqLGCF2gyOMR3dBaoYu93dlCCwdX30FjsebiQDnFNu7iBbtZtZ2dbBUsM9q0QYCi7i
ZDqzZZLen1LzBu19yUnS1W9eB6a2Hn4VhUEeQKmeBDH4wDbkVDIUvo2IP3s77G0PfSHge+ci3wLd
qFal6+9Hu8sPQkSc7ualxzwmjR6w8NS65ZTAcBbSdrke/A5UqbvArr2TSghCytLfOk5koKMgb5TW
pB/H/ru2hxFvSK24cw+oVfZF9k5wxEM0bEKn3QInYC5A/u8ahMqiae+HTN38sd5bSLGrYaSJB4pA
bskvN0IKhIX+TbzCX+cc6NZMol8EM35KbFMQoCMMV4Gf3enG/KUgw5p0Zm2cPr51Zvxgp8Z9FJBu
AoxYYhkiBMEph1kQBqsVkPfM4+zWFM5Xiv1jE2T6nNbxZbYi9vo09gnSBRvlS2JbLATXcW4cK/EU
zRWgQp9/uMBQMxX3hYl8WWVQ7mv7qadbfYVs+14Zwt7QEkAizl/K6eiVjU3jEtlMJkazS02IyB4w
hda0KdwqNbv9PZGrl7qN0WNjb9uE7Hod2hepWmzXhI4IUsaCzvJtMqjw2zDFszejSHlZjK3OxVeH
oHqIdHnA+rw0VRRwtdRYneIu3Tdxhs3WWupIfIZf1qDYsalmFEcZnQuMj52SX5iTBcDCfFiOTA9s
5cSJ0nRxittGwGQp3B2tATd77KxDmllrI8+YLWrPPw1J++9fqRiW0zAQrA0jwzjxRuFEyFln4wZo
n38//C1YmTCBnMQkeQH+/UOSZDSjgbddt1wzT/TO9jsbwQr3k5CnuLeID00u2felZqUiuIk0Q8dP
2tQnZ/lgxzFwWVKJ9WligVascKSSzgwUh43MOjhTOpEL7+WpmfVhoIl3b4N8OdkaOuvfXw0dQ01A
V17DDazwkmOP3d6SlITBGryLhoWZ/ve7J1aITd2JNh4hCzLrASf2v9/373/m76+QxJcgJP+Xf/6M
KXQzZo04tC5Pol6qWoaQnNqgZmx6WKxWyNDiVHni3x8SujjWbFZe7aVGfVy4XkkJmHj995cEpcHq
yKXEPkij8pR23H8IiJ5lavKJ1nHJuKUZ/Xr8gCze5Clp8JFAj3bWf7tq/n4gbGtuB2F+/PNHwg1O
TLnN/n+W2/zzib/lNv/8NgMCspkWttM/nxhqFhjQeLBsNVzeYpzbHCXr0z8fQmXDTfn7+zTttpJc
DiEz3gUwv7tVKXpj7/fGiVrTbtPFlOoFpSSqEpWXOmYe1tgDxwEBW5bRXelX5hF3OUA6ilktcEAb
U5f2RnUK9ymdIkkONyFjfOhbiqQ5rGShAY6vBHHCneChrLjxD1NvPhaRuk/x3OP1RbsfxSy4n2JX
9LN4JhuFyOuRhNom2vuZhdEdmkofORO4Z5Dee8w05ZYcFM25v0RMDKRkukWFhKvjBE8Db8ONZaAq
Tmn5PGUtPJhpWPm8KO8yx/5KBTeW0V3gqzQ8WhFV3AYh78byqdPMxWmKx+UmAEzcFQNE4ai/kY1q
78w52Vr1pHZNVe3mAKg/bffZAWcpd1WqRGeqpICy4BGZNUaSsDepBMjNQ2VOPYEg/Vsa5bM5AinO
0INgo/VD+cA5kZSG2/jHIuo5LimfUBDQV9nujaznQ80QJ+JPzr7FrTHokwQtiRMGUmDlQJKpmm8p
6mtr3seOOEibowpGDxpaH7zSfcktQEi5sn+whfxSHKoLSRajmIrjAqDUBp5gp8guti2ec2ICOPYo
GwiO8OAUyxPMprEen9rJP2X5kxYVeos9XKPeeQxVAy87uyeZi4mtpmZBcd6vJgzaUfW8wFbtGWO5
7vV7Uoa35ds2gcWqhDiZ7zWgI9Psm8btFe5U4Mbe9BZJc1tGNqVzZvnLdfxXx2CDoxFlC6ztVc+V
tZ7V96Dst46f0M0QRjrounYv2t/JhIZdi1+qO9dLIyVCJfaZqX1dfjr8m2FwwSCObWDuPnxi1CGB
Gbd2+V8mkKKZJ4DKZHHAyQ2Au+k+NRHzz8zbowCls48a81l24x7HOqfEtP9uh47xinMuCjj3SnFs
TMe4a7snkRHadsmDcD0LjkKm+3SBjFCNuvIWVv2Qlj+54xRsTHS9qSasCjUlhbHibrlk0SNFZ501
PTUi/PJid75rGzQoC5rimlK77mpMBFTCQTL3kfnojEShOOzdHpk+MHx3bROYP8gk9W4VKmbtzvSM
sssgUlRtS0VLZzXzI1Rs9paHjkWR/SHzaatt4/2eLulkIyKWEH7vvhkeyJgOOGmfAa6onQte1lWm
CfxEAs07shB8I3lRnk2lAM+HqtNqh0k9JNjUXqwpeNXKhIhS2Zuqtn9rfGqcZfmZpaIvRE9fucJr
ahTbGP7NvhuKgU+rJ8/JERAmj8GGKmIQWLthkGA10YVXaeaeLcS6g+fX5qnoss8JW44l2ofUa//Q
U0P2hK6aqcSlH7vGsMafWaxzFhEmz+LGHmPKvuz3uQl4eojZSCc8z6F8hDb2TeWwWrURmmvdwhPo
sHA7/GL5VJoSgskBCYuWFHTgvHgpb9Io1bwd6xflW9dwIm7q5hpjpoM/WNJvEIZrm939OgYsD+CF
WtCQ/GsLQnhVlu4TG3WHFynibzgsdRO2gdoot9RuQqFpNaNzmm7kb7PHM+vSz8zrhKckgLbm168m
hYhEFosNMgLwr9dWS8IMw7UjFZh2Ht9Z4GzP0/6IVdoi3p88ZYkrd4GH8T1WLO8Cw9nH8cRsbGCN
SglL1TmnrVAQU6LXJBVUEgcH1Ow3I6E4npyTM93lvnVWynuXjGCti/sWdCJuquBRht5nAPGVUONb
Zfc/op4fGnnz6YaZHGRA3IkofnyCNCOLYBm9LS/4xXTXp+GWcNbRdozT2OK5T3rnIc99rErZR6vj
Q+jVtP1Sath7aHHhYN6mCCWGYUFs3Gl8pl0BuH5uPJZ5gdP906B+BpBad5xd8zjJDI6yivEJWywP
XZzEGKQozIy3oiGyLv1w4ewccm+6R6fCTuPd7KJ7qAjMVpWHI9W+/v2+E+Z3oEU58Qy4YsqvHxMg
5iuBK8GaGbkdk1hN6i2efpNwEKvrXe8Uz34yEvMtYhIu1fTzP9g7s+XYjTNbv4rD1wc6iQSQADra
jjg1D5yKZHG6QZDcJOZ5xtOfDyVblmS33H3fF2JsilORhUJm/mutb2kugBlHBqw88xnRYshmSTxL
7X1NfG/RCdrDnCq7djPvXunxyhj7apua76Qai4WyrM+C+1Y/otpW5Tkqo21dBUcr024MtzuEAXfF
wb1zmCYZDYMivwm4g5kGSN/xoI32W+M4307yIXLc3GhnjxnehzqKMPriLYxzVHcgfdxce4bCTFgH
AdiuemOMy2HRiThGNtuMG62Wle+wy+8xU9wSLl0mxdz9SEhh1aXw7tmDXAXCPwjXfLSE+Vzk/M1S
fgH2lnviSQnl9TRO+bgZ5orFAitFgQyDkRFUoBGvUV8PhI3XyIHvomVk3CYwEEi2duG9sJpP4bPH
kfGywUmZ8Dphod3CALsVLAZ6gGRjjvsiZ0ysU+AOWpZAW6mjtld4KyMKlRdFJLeVmBgx5/KaOuw1
CPSXchKzeuUdSe2uYMWtW3tMOCWipcDJsMviNWq75zpuxFKG4a1BhGDRROGpb7IfjsMECQPsi5OU
67qpP8rRfEvL7CkjKwzG/Fyq7tW0iaF32XBir5FtOD/aLADhsEz6+D1ojI2LOrFgXAoLp/qweD49
ZwA+gaA/5PraSfR454wPfqQ1pygXV8WwkgLoCFqfcZvQmbxkpYE6VHbkw3kp5cYqtHlGi3YY1lkf
ciVYVYlOWbww0J8NhiQjygZdUo/J7OEIAOW9QBYzNvgDr0WKXmzyh8FOAJO9A1/US/+11shfjOUx
a9j5mA4rJRaSI5PXO2suZrGDfTSY77CscKWPj86ovzM0S2YQ3laD/sh6mX3Or28v90mw441mxAY6
Wjbkz0z1aAp73wUddx+FCtcb4xUhGZoeK2BWSlL74yftzifqeFu3MQdQSRKz5LtY2lPGXVPUZbtQ
KfsWqzKfsQbszEwRJaVGax8wMr5s9+3mh4TOBlNaoztW0+el+TbrPDYqJbdMaK963HxqJo+i1vSP
GjIbOccVdd1cPhnwhZmOVVkutg59H/N1O+1Q6uEZbES78fPY4mB1RxtYeGxRSgzcl/k0ocgQYE5z
79EN1YsI0AV8b4CJ4j01oiOc5MDfK+uj1wZ0+WSk6UtYBVJOpwwKOangmfwQH3OOQ0wVkEIap8Q0
HuFqst+NOpwWNHuvCArqDJKiNebDXZZSJYLCD3nCpzKDMQjsQKPf5pr1TLtdvy/rlCmdjj5ph8+l
nG5bNpFbjMpQ82R8YguER2G0XzDe7Cggc8ECBdXSEwQGcgONux3X9G+U66S9GRmudi1RqUGot4Fx
xXrKua/w5JqbTAvuKc4s17oHiq+PNir3b/OgfpFTpK/7wZhWGsYkWkqZhNr+VqflnL9+e3B9OkVR
b/DfTz8Qg45Fzakir60b3evsreEMZy6FisXkTlp9v8f2c6Je+NwLyBPYd/xlmLGQlXT/REOfr7CH
UQE3JDq7Zn5zblH7DO+QB0xpWdfUZxW8VmCmxWzybOBjo3LbTQ8ielf4+wmMANbJ7CBKcp5dj1yq
N2bPnEDduSPGECIl1wlzqy2as9h2enxvFVho/Ti6EtaeYGrFIfvU6tORnjFjj2TWCLqf/YZ6XUq6
FuklYOg7094sJiq3hbWYigivFNM8UGXsIwOxqNzh3DAW6mV2T1rlquwk8QJRPTV1Do7PenGLT9XY
9UojNgXiILxPw+me1L3ikECbW+339158gpV2pBPgGiZnzwYxP6o26TfJpH1X04SkFNKwXmBbXuaS
4J3VfkuX/GXijbD7xdnU3pJYfQkKUfpMZkcjwzljdOEVVGYAKr6cSWgGcfqMOpLkybS4rDP67zSG
bdEETMJJso2mArUh5L/r6+amg9S4MkfJcBA3rhfoJB9MiIAyLuFAGTTetiPtQAZrCM8ae5toX7fj
rAcGRI49qvbcrRpMB/+0vXUIJU4M3Gul2Run6cA3IcukhffQD/aLLocnxhHnNiOHgxem2mr0CA1Z
yyx6/KFXTGQTAjIetZucr1S4TFsPIpG2nwqB69ghj6n3vrViDeUyTeq7SBGOJGiQgcnrNk1m7UuX
WT0u7fcp4dTWpi99gv3Ja99qmp+zpkKXLyh58Zz+GkH8ehxQDkTpqxPaLI20XyrriLJ6qB5tOxDp
4PjpT+munuxbJ6TzDXQXVaks2Ts1yVvLN9loMeq0jE1Qh0S2JT1Tg/7Rj1BP40RfpT4ZMqjZ21w/
t8RglsjEmE+SNNsYUM/gFN5FtEOzO+tObiYfOvsH/bkr16WZmt36R9G0L7QiekWVQvYB8d3w34Rl
aUHrCQ0HHoU4AoxAKut6kUnzgNy9i0N4/u7ELL0WO059GnO/dc9BDOoj2PJzGBLFTMldFmZlUP05
DSuwQl6bfZcZOSS39XVYgurDHEn40kxCVDjU7wNTNPuhx50Pme6l/XByGeziEjWJEWNr63A3oJOC
EeXIlRWbwONIG/dnxyoBHatw6xBEbibCmlZJ0U5dwiieHpTU4kPI65cNXxKtG0mBN2WA9aZKWrnG
JbOVTYOyloEEbeB/IeBMvicXlNtZFZN1yMLvypHhvpPgizUM6dXQAsfC8k/1/DCuJhMYctbZ95oF
e0mJq0gz+nXAeAU7ZYZ1vQLDR7Qt1JMdYg7NpGMPo0EjItO18AN5ZDIiZW90aLh+sTbE8OPiPv6/
n8N/+F/5XZ6wm8rqv/4n73+y/arwsjW/e/evN+9d81X+5/w1v3zOb7/ir9uv/OY9/ar/8JNWD//v
8U/fefWn64fN4+8/8zffnUfwt0e4em/ef/POOmswqJ7ar2q8/6rbpLk8En6X+TP/ux/8b5q12Y/j
kP6vzdpPX1VK6chvbNo/f83fbdr6T6ZtMNjBdS3JfBn6LzZt2/gJMz7mPGXqSuiW4if93aZt/USL
m3lxTwsDzNyf/1RjAAr+8mdTYvt2US/IUjg6OAD7f+LSni3YPz/h+x9/+bMlXcvSXdfmAZqGbZrC
5OOf7/dh5td/+bP+fxy9a6cwpyrTV+6nw3bSCE/gkQfqh0pj8as/zN8uoz8BNrrjIN/w5cb8zX71
w4Bd65jSlek6BpZ0KpJ++8O8tiulkfvebqz0eCMdRmB2B/BTL4kklrQZix91LfZosqUYOeY4L6U2
7JMURGbYpW9E0hm/AE2r+pqOKlSMeBj9lRmT3nCy8Axw5BHZwOJVZBxDAvyrQpb9qq0gfJlQ9IYB
iTCywqvcd1hZCHxpJNlJOFd3f/yL2v9kfOcXtZRwBAloHZrj7/6qgYJ+yaDF3Y0+VLeGYCTWw3jV
Io4uWBhjHfqcBbkWAux3Ehq7YmYFhBnQJI/Mblg0Gx+ORyDS79RMr5IEv6wTU46gKmsdZziER0XX
tsxpXs1rzmMpJIaWRi65jTE07qWDAU+RGJmY+FFcaVDYGF8nUQHYyGAmmxsHHDs5yMXoKZybHZIJ
IC2dIdSwgUITTPwAdldgFjXb5ZGySDPEJzjc23gs3ZjDqO03L2NJbD7wy13g6OeMfBOW4WA2dka7
yOFU6BqGxZeE33o07rKiv+sUT0BQG/EKd8o4fZVJeRcL/1tRy7OY4vABa95KojQRoaud1WjGr3k5
0yRhLCPKR8tUAev8N8/VfNH9/qK0STvoFmwNXqG/uyhFZRZG2kzuDpAISn/pPUZG/OYyLuc4JvB7
4jmvshaqmwmkiRoVzsLAkoGT7mrNxp9FQzdM3Z0fGw5VyIHYVbYiXiDlSob9gZ4dtbZK52Wogb1J
Ex+C4PAUBRGOSuVvCQEOiyppiNSPJ/25E1BuJURKK3JrzKj4TkqbkSfofWtRdtq66nt3PZnuRxKY
w8GoyhcKxK9MUEVoSxZy2bx0WvExlcVcsXKX5lx49gC+aURH0yGiW9mdV4+0xuCl7PejxPqpJzeR
h2QsG45US9amA9sqfNjo9zC5MDi0PItmxq4zcNyT0JmHeiPyVBBFt647rmwzeRzq+JuM14En6j6d
bRT/5nn6F0+TQzBFdxwwLARhfnvvoMWxbUe7d3ehQUqDAzoHP98accUzMpYPTDRe/vgH/nN6hRex
4wjDMh3LsWCw/vYnWjTvEm/mJxoDpwul7iYHCpg5vxhU1j6jTNwYOOdxbwHbG7mCgUNjN8+RcNsM
J17of9c66AN/17Wvf/zY/tU16xLh4WoxucUYrBu/vmtLnVKNVEvg1MkrtyarZgc8NFYyMBYWQ942
Vx2D3PTfPAf/4seahCUMy3YMRxrm754Dt5LSSXrN2cGG/gbK/SgK7gdOHn1ztPZmAw1wLefxj39X
Xczf9nevUEvyv201L1P/tEZFvi7dnhfuTjSgC0P/1u8B9wZ9csXYvVvauHGwqED3NcHL2vgnaeQo
B9ktc1t84wM4EsEBVsGyxMsOR0mUH8uIm4wnYkB7fJtEd7ejC98wi0YMzwJuf5GoeEW71J1Zh8DF
x/A5I8qQmeqQdfypR9vHAaTydcnPXScDuhJj3E1UYGyoxJ0ycpJEilkiG+m9q1gAfOOIBxIV880f
mQDamY/pNhjKpQ3pq8xna4NTfTaA/ooY01/b37oeUxTLG9hOl0zneiKvFo+sj+0Y81GN6c4lBmQ6
5veAHV330OWisKFlKQWSHM8n1kWrAA8ysIVpPUxX2EnXMCxQtkaeNhKymnJ8jMoKVSAZH3E1nlt9
/lyW1oVLnYLdsOaUWicWjGFxmvDC81z+uFZpvKiRqUI5rw4j4+K+pCpRuhvhBPGuShFl25bkielD
bmGk/G+uCGmyZ/rtJeEIABxciNJ2lOta8wL8q22Lhwmsxeox7HwXHGNvbKKsu23HadpqHsgbvDv0
RYzQ1QqUKw9bSGNfTz3j/4SCr3Ew3VW3Tjrsj/CkUFYcsdOdntbpFFtPCnWO6njCEpzUemxOHFhb
8LiSA1JU68DPY8Jcm5Yb+qppI46eJgOjrGQmTPF8iMceB/S0BOcll5bT+6s0aZAFbIs8qL2sjYlp
IFWimyAdv5tMHciZcL613I9c7Kugv3fzGYnY6agzdbOVsVldw0P5ASoCIq83PgLtJY7gWHS5QgkB
kFlMD4YIgEtm907pzLTaCibqPGsiIPTizqd3adobgNsYSIh8or1rK8sBrD61bLF8PcVpqnOg1EnL
Z8ypgk7DemQthioYt05qnInPv2IRIttbW8/VWNOIloQPUYShpiR1pDziLZ5NzThOAVVrN+XU7gdE
iVXX2Cd+br30bHfntxU8JUavZdA/GFGxA2+ydgSRNwXsr6IBZ+XwF7IT/lTmE4IPRo6yu89K6xue
F5l00HJZgYdGx4SBuZvH7UXBKWBjvbStBnpFrG9iyB7LZJJ8bYAq7wFPgQKK9MeIYsSDjDTCXw90
0trD9a+B0CiKeD8MKVcyX7sELvLO1sxZMNIDiciUl92pvjF12ovJ/S4mPXBWDsp96ysOdPVc6jwh
UsdRtSojg/ib7XJaLrkkcEAEXP5zpUpksAU0GGbGMWKtH0sIOOgPDKIZ4yMpOUnQrB2zCCArpC+E
2hfRUAZPWE0fIqs8hhGcJkWSBymOOSMtlimNg0lpwJhH/7KtbWByMYyUBiAStGxyh5jLblcKnFye
k7eM6tyT6yumqVr3QDKe/KBenVNerotON05Bb2v7ro6POs3EwEsPKubbsJSobeGZT1Zp3ShqVNe1
HmjchoxtJlhdyqHkLih9uRUBYFnyMlYenrN4OEZ6VwPAFAZCTHHmUIyC5SazeTU3Fmmrb206THZm
zFoaxKlawocdsPkieMV4/7JxLtoJ8A4y1aCg7jgFxu3YtRhXtfc0H1DzKC8Z8PfQJcjuaUgxlaKe
oz/f+4LnP62EOFrVcKhtsZcdO1QcasyyinSDdPNgeLPKk3GLNf1sB558mTCrjxA9FrXT39faDCBr
mX6YmoT0iW9V6byqAUfvxjiEbbIYXg1eNqDKsKd7DKO1PrqOIwSbON2WZf5aGXm9qEO8ZQqY4ALP
m4fpz3h3m4MXtD8gifT7qud17A64Meh8TMryIXOs/WnTu8E15g3sklp2LYZqoyKigXbwFKfdV4ko
gBDk0RtR3NQDQ+TytSnbR7eWbxAOmIgdyvESoCSSF+PTxkGURcvJ7p8T0kNt47HpbrawyG+mgbH6
lNkVmi2BpbHNF5Dez1XSQZlL3PfYKYF5x8NDAlplkUKKVJBJZwRnt0m41WeaI2+bKplWIxmztR/j
SowHfatJM0aur8EPJldd5mG2SJf9kE8Qc+BKFjJ5BRnB824+FaJP6SIK84WG4L9ka/vsSlYTLRLx
qdDcbGfnNfM1vTwBHNc2OacDeLg7bSBhyoiPtAW6pz3Cj5MKKIpJxTPfE6Q5sybX6O5LcjXRTEcu
cgmJ2GzO9NacSGXdxkYTrTKqCInlMe13HOwUBqLDZJ9tzjf7KUtNBmUh98jposgCtCdvsidCiEPW
pa0JweLdCx8rLDJL/CokYo1T5sN3o192QbKoGcwAjHr0aJfcSaNKHWK3gSNfeFhVcAxhJKEqtCvz
lUXMjwG5YbCVJHDV9+fChbtbyzYD+d8eYCNQecxyO2rbcOC5it3xQwvfeJXXay/qo5Xluk9t7Z4G
WigWvhuf66LamgMD8UYIf3ESVervFYnIuAzttRGMpBSLki7Ort2IVFwJh5Mf+0hG6y0gjMl4KVzz
1TEXEvgcGzzWzbBrj5bKDoXhfxo0GSf+Z2oSaEpLYH7sps5NkYbLJiEWXFj9QXo1KrT76aXhThXo
d6OnPdE7iMmGiCRn/a5c50O8axHXump8TLm9IPg5tzAQCPLayc7t3FXcc4yMk0Pr2t9RhPRgORUP
tMuf+xkKbAP067PgJjeCF89/AQmYZLj0RWziXzLcrV4MVFcHcnf52h7cNMpWu6kndz0OQOAMl61B
rzN3C6wl2CWcXX7/jNMNLK5GqqGLKIOpbEbHVTudtTahYqQLdpmbMEbk4xlexbGJv61OwfxNYqBX
o/5MDor0g7DWsjT1tTDrw8Q9jlmEoCTIcY5D5X4P8w+bnJyXmp+Qn0OoKAsfecE/B5LjmoHlP+pf
8QDD9rBfpK8j7lcnmIv3QJ2qNRQY6pc0AlY9Jn6i02n6Gufalmnjqh+jaKs6Z1hbBaq05upfQSSq
Qzu+Z42663tyJBQSyr1WDC+N7V81gUevOxUIiDHogNp5HHWTEjN61/sCKjIbnrVOWxBzUYtUq23e
xQVNM9nerMAyapxca3PjKUtsKeKu5wNg9fMba4JtY+YpECVFWMmNp01uGIAk45H+5kljrsMYFCUC
tim/bnsYyNsdLv/6xxt/HlCkUdyuRIsfe7C96dCBth1hOm5Bg+IUTERxUCX772bKb8Yhng7Uu02H
KA0JnyUTZZDzN3caaRMJHkDf+jvTcY++k2J0TZqbi3kwRpGtnDTcZBXKEsk8Vo4eGSBASFjEkb5t
DXldWOJazIaVXqI2NPI6kujKcXrmEmfZNWMCNT7ifeuzGyEFscDQFdPw2xwnBwJQDUbZ1+Kvtgrv
8O0bWCGzL0tPcHCfipCzxzT6d/RlX7NNGoC0B3d9Xp+zOn4o4/CYtvlX1Q9H3GkrBLt3p1Vv5sGZ
j58dRqQ2zb/Qg+4kIrQue2Lktu0uIwzK7DKI0CvWdVJHLcUnVXvsynmbgp8nEhNLH8MwSNPAZRnr
ayP2/qThp0wh5cB4pd84940HS7TjoTdgwnd0eixypacpfjBerjIz9x3o2kMB62Xuq2znLkqF/WFt
tTl2GLygF+dlzBMd19bRT3mJaiEN0oSQvMPlTdYnlK2F8Q37bsq+NS7ZqeU2lvTWliENxYsidumi
TKvZjp0/Rgix9RwcuDy7l39drpVwsvRVOHrssw2/Dbbe7NQMIuyYl385Zmsw5lE0UwTusq7cRyXp
UrfS6UPmqQ4mNNjT9PzqR0x/+i57QmvZZvNAQ0Txd9R5jxyYdpQx09SRWZT4+GcXStIWQXCma1u7
cGB1y2aHF50nB2dkvuM3PQfXDncVL4J9lLKJgzDTkNfnsG7SS61RMre2JACxcZYqmWE2kUMpDNQq
H7KlkyNeFKG1maoW3xXHyV5AelDTtfIgvPIBxN5h3SuOJx5/nqqJvjv0eZ4d7WvoIug2Fb9AI0km
ov7ANUR4NtliHmyOl9Wsog/jKNf41+N5WZ9Hf5dDIvmuZaEAGJiUQzi5iYA8H7mnju+tI8MvUpw0
hcTWOcw/LvSMs66Pa7J7XB+M8C5jLhjdj6VI3sppYl9LsfRCJNFn7dFiP0zr2b6uBn6/qLoJhIah
3YdPKslgrMNG3EfSYcbW80n2eKt1IDDcnNVVkQZdAjMVa4xIWgHRqxj8adNS6941+rQiMEWgSt55
kBZZntnCRWHx7jTeg1Vlu2g07SWS685O2vdUYXMKO7lPGJFfyfAqaRMir2g4nZPJZaCo8MB4oCi/
RkFczFcMLS9qVc5zTES2NbmJTmd6UDVpQUh7WJnVGGIrdyzGCDyVEJMAwmUiAY3Ba7ydx4p9Hrj8
WsOpseEJKSYCWT8eC91nv94xqFBR/YwpijQHf25L5E96O9FXXUJxiOL+WJHRpmCFVbsn95QbbJqY
uWertLKJLGk8KKU1d0O3z+tjq/Pivjw9AXeaMKBuUnnRW8MTse6m7EkKlrKIyWBv5UBB6KyKxdSv
NK+/n8yBBAx2OJLmxo1mOCdhMTgJS3bTjuvcazMOnHhhsmz4q9gRUwxU0dewDU+ax6z3ctXFQ4BX
T6ClD+xO+kEsee97mtg/BN3PgxCcfgIpF/+gx8QR/QG8pec8JpA0uCz4GKe2kgtqT/Lp8gQYwXyk
nicxdmqdqgpiWMFsyKXaikHSV6iJm8x8CDoMYyO66uVPGkZlv6Ypbh5UoojNwK8QrB4PPI/f2dvi
Tp264MpO5zmuhk1Q1ZQFcoGv+yZ+SIfhJgKWtu7mGtA0NKGsiUQSY8EuSXP9dVJAAmfYQI7BkJRB
zItbw/N6GW5nDOOYbPd7WlaX+MT482J6Wudg/ihbStkv9NFa0taIR9sMd3pDiWYykvclKklEvqfa
c4zefILtEN+uOhJ4iyrKD0lq3nsOvEjG9yzHgX0se6LUQMzwvHV0KqVhvaopuNy53kNQIwAHHoaq
FCsQx6+sxRZAm1O8SQgMc+CFCxCO+0qzXnykB04FwAUy79D48QfckW4ft2RkE2f6TsW5mS9gK2Cw
prnxGyHicVF5HI8zfkjM3Ay2KpK1vU0NpnMiYqw04RViLsTIgguP+QXVYPHxoskkWvTNeIWnmSxR
mMibZLJOAOLlmg1UnaTN2obhIbWWTNx8jU0mPTEgSze6h9Mi7Cq5Fi1kg5qgTpDH32LiTgvQweBW
uRBhKlfeSGdIqxMCknTEM7AXKUBXSfPK0AHDEDVzNa3YjzEcZxHw1Ll5/Qm+/3qe4nrxVVPSQdP5
zwJEBUByqjgSPAtuh9+zgCWOCRpLtGcFeO85UGHi/CqLGAtZiAEPzBenEgJDkcmA1KVpTeOesgyC
SWf+gNSW+l2NeaPw1n14H6vhvSq7A0vsysOrxoH/yu3zbEGGEquuzS5x4JhTm6OH8qzd+tD28nCf
l7tKyBLk4CY2+y2+0XyPUvAcms1J1P0uZyKly4gEuxNCbOXYsdUzLFcszk3KZsyHutmr10pPEDqS
kQyLvdNT+71ztE/gDKjWumYCLp42pbFXOtvCMAoZReECqjjfFDJ6LuhOgnI3vEEIB9HUxfvOIIOK
TXcRZlia3LnBoVP1XKGysxr5WFbZ0pnCG1EmN8YYntpchOBgsIq4kSJ4RyyS4P+RkP6H3iYvjc9h
MQQk7s5Ve1HC9WjPTXpi6liLrBfdm/xNX5c3mkvsm5FtdKTnyF3N1jOzaTt2wnF+JBrUHVRzCk3m
mYuw3Y1TOq7hbH15kyxxX3jlBPaOh+qBZSNkzRtfELv+1fsXIDXtjAetzp1jVeoQMjT/vuIRHPQ0
wXticg/pBm081hN+lykuV9SkMhCdhDjkgYFTdVSVOFzedwOQzgZJ/xgAFtNFI7vyEGSnHiq73tpr
wodEFgEuYNQTQIMTAyOeoR+aOAZBwIqpH4o5vXL51+UNrcwopqzd66QhKHR547VJwBmX3HQTxMbP
/+/ygSkIr5j5QxSJmBNWOW3bvvHgtwZgaKBPs5McCwRJWJOxyC7z0CcZmXI0rmcKuWMdxUxkzlm1
F5fa33+8sVyq2AyzHdbwFbOjZlaHyyD4f40Js73hcSy+/vLn9x/zzTismyr8bH5rMjBmWfkPjAn/
CiBnXb7o784E6yedfjHDxXiAvCWdfzgTHOMnBbfYNl0bl4HlGkhBf3MmGO5POA9MLldhKMVd2f3F
mmCon/gBhjMrNY6UUqn/iTVBmuqflB9+voE5QRk8DCEcfuFfj/mdTuXwbX1910zlCW2wpOUui9b2
ldWEbGd9ijJpCNvaJa/3yT7iv4nNTt+Sa0GlSA2vOYzzya/XR2Mv7RuAP4CTB47pQ1UcMIbHuy6W
a5S27pAW1IRWuH077Tzps0m0JarPGSkxkrlZlppaRSpdH+5t5lV+6xxKUeMOOhOkJy4IJJjR2HWi
q3ZtBzcx+5vqufAGCk8KsTFcFkFCQ299fRc+sRWnWrc/0iXKDEMWb+CZPoY5BpdyIvELdR9KdeXU
NSYncj6dth+/Q0LPyKIeVNMsRj6yu3FnOy6kDknQT/hEViXxPi9Tt2xS5aHG2b1z7HYVWx5EADMY
gNAR95xM1khlh7DNsVbjtcZfmWXfNn5O8rDqtqxcpleEkVcjqPhoSACuxdF9JZ4S94dhuY/Aja+j
0D3TNoJ1XQ7NIalVc+Dpuw+9rtr4czKQsSy/DEkhLcJyQFR1XaWFv84pJeVWrDnLPECLkSIb8UvH
mOk04ZlQFA4AgoJVVWXmS6TB+JuicNtM3hxV4PFLw1BrvA2vTh3gUSeZkB20zKKEs22Y+9+N8/Sg
1dieTQbTiiI7FyMPzSWsteS8gG5g+scuHKRO4QmuicHR99Wg8XVdss3dlRmMADl8/a31GIZ6Vdwf
ILg9WWEWbBhP1YeQ0c1+ULsQ0vvSIQ6KW5FBRJR8Wb372Af6tvfzH5OjfdBam2/w2vVr4Y3sg03W
K87ApJTHbJ6eO9lVpffVQepZvgkD5zD7aunvsFbpCKejy2LKuHRjE/v0wmnUJcIRZW3qTfSFEbhy
xcYYhre+zFX6UEwRwDl9/BgG2RO0jqoDdvEr9AmATPO1bQ3kwDIZUQaQOBnzEt5UKQ3cABbm6AGR
SzXWc7wOMR1zanNo5jcmilbaR9YO0jtZR9qCK/fVFClUNzSUhoLytPmMHWfrNwAjoipr2Gs6NoeQ
gQMwEj3LavLNEAaDyXyNhDUqWs6Z3wzyH4mdPlep4KBPwKct6/WAwQObAwP73rMW2DPrw+WNpyXk
AqZ+a9VztCGwywOK3GQQk0hJC9ka8mUUECGMGXnt3MJegTMnBgs6LkqrMzSdXVQNgJERG9bYs1nT
53Z6L/VzhofMW/PQr4+5qE9Vq2gtjdSNoyJmSTGEt9LStoo8qVZEd3Y5c0WsAGEDNlnj+z3DEDYB
0mTX0iTTvsndTePjQRxVextEIB8L/B6Lrpjxi+QViMqTvau1fEeaskIoM8lyA/U7sFUHZtOJ25Jj
AO52H1BwG+x+fpyh9YBhrweD3k7LTPAMGTmFL+WgkTgO3p2gZqLJJ+nE5HhW43HXh+Vy+sGwZDjI
+Y03GQunv4/7hkl1iyajN8usnOqDYTs3hW/zp1UIWHmU7tEolvVgj5DquEZKDc4F7WWU2bbFwe2J
Ydkani0te+9TeP3tqN/5hAcWbREqmobqDwpDwk2R2yNNEzh9Oyb3FmRomCeEbkifetzlD6xR9Hj4
Zvsxzfc3BwbjYUotgaRWfg9QRzggqq9eM64ojm+pIuR1yCgVH7nlP9iaWeyIFfOSBrKXo/CF127t
JDexm1ZLobJhF032hK4fasuaip8HZLO4DPTb2EWwHYdJ59TuareXN9kK7dymmh0mP9WsOTAmCg08
I60OqZyKfUVHuyh8Rg1G5p3sWnrLbLCRm+tpfpeG26w272tIhw2i+dmiB3NP0PmKZCSbagq+zqoN
GBvflN4U7JNEdjd66YdrlRVYVd0JhbLxK/qZodCxEaBDRcL5q4RVHfORCZOjLG9rdUm4tU128ESt
plOrWfU+Lesf5MbJylska0y9SB9lTpq0rAr7HGnXbsLIWXLX24OHZlKkF+W20ftPNeuPOJVgdkVd
8oC36OatnnzrI/TII6gNdZ/aqeyn6FgF6ZPvYd4OJhMLjBPsHU9haIji8coMc/1mSNvrSDUPhhP5
P6Y0fDKFJ09NHKx70yL6NgZnJwmTvVwWY1oDn4sad9NGLHGeXltXWm5/pNgsdk3d5jso+85da5zK
oIPWiLr4YugBI7dUuxFd2NwSL062zPrtI0sLS5XIq+vOYJRh1DMBHKTqRuTEXBw1OreuxV0grwiz
mi65yJ4pzJUYo/gcGhHKZZi95mE3bPH0PEgd20ROiQAAgQaT1NApbk1A87tyfJ8wRqIlhtUt0P7P
UfXebgoLdCEsFUdunVRx/P6f/dxmc3mjl+MjNVnQsn75X5dPRtz822eA+uA7XN6/fAS80o9Ql++t
MU1XupdaW3O6iSljewoQW037M24NmhyzWfmwgo4TFWatPNWMa2Wmq1LLY7DN07Xe1PWtVjoHnWK0
Zx+Ngtlm0h0z1QP16kuayOyoujMULVGg+LbcTuTR+uWN9FNJda3O+FnPbvMWjWJSutwBPTQ3aqaE
N402EB3gCNMV9yrHpBuCK9vafstkaX7Xbsd0Vf9/6s5rOW5k69JPhBNwCXPLQvkqelIUbxCy8DZh
Enj6+ZL6I05LHdMdMzcTc6M2anUVgQRy595rfYunulP9xmH4tAsFwTvB2hukd1replKVOgxkFW3K
ZMTgLInDnnPzkAQZ3nTiD1PPZzrVo0etSeeZIHee88yJrMbipRDI5wVDJTElRB54ZSgjU08gbbIW
tzXNhd3gECYPOycfRP4+uvxeZdWktYxzhA2MKDgoUQuQzELkYt+ZBRjc2HC33ktpIBJtlkvdlUQm
hA5nMukznS7SV4+MjEtSzhhgU8QUNV6a9ivZ7OpBraKiIzp9t9T0nDaju88LcXDmTmyXzP3BDP6H
KJW9r6zqG4T6r9ZK1v1Atk9kw2BEOQ+2PSDgwfKpCG4QXvkHw71LLfnET/Xmymo+Ntk5oGZ7qNdD
I/vpxKaGG84KQVJOC7aI2w7/4Kc4WQW5TMDol86tHuljEQ+BHQ7by2Waxld8VswuATUfRQpABCzM
2TD0rKu3YGcwA31omHmTM3FMhBy+8Uu0toUmKvtPae4w0J12xpzWpGD1zVlMM8MxO41UWyR3WUb9
4E5Ltkuo6TxD7guXC7bwVkTm2H/2AHYy6idmT6dbswAxnhjZE73pYEN6arwf3xaZT2zVuGp6q434
d0AeGkSsBlp909jRWJwJxRMU3wPg3WEgj5dz6SG1J9z9FFJRXPE+rTk3R9wFKKMer5rJ+tKtUGbv
bV99mmaCvyCauAdjpP81ria9jnm5BU6KX6ysPBoJnIkjb2wfkBEFZJETBWkbwdnAex3xbs0+2+l0
ZA5evtPE37q+YaGN6tJrFTrZiSxaYmQVkpi1Sx2uKxWXhDN0Z5nUWQE/UuSl8XdRNHTDeg8xYb9w
RDGq/Djlw0MdrM49jEtn0wVQppVDeWOGEhRbzg/s0dSMaCDLiLDM9NCzmsiApiMEm8Vpf1T4oQiE
6iLLlROB9mF67ybjDKuvHw7GgGvTDDNxDdkJtjj//O3ABKlcmQx0kE1qxmLLJLeOl6IDXkheAq1w
yUqzOTOi2ktnrJ7pjvIwe9luHN2nbKYt3w3oWLJxO4XiuenIXARTxXpZmpJMTq9+7yCeIP9hUcYc
OpKWPqMaNsEU0gSXmKKNyB9PMgemojr6hwn9o2lJrrbWF5H/SToKPUGpc43QWepdm62R/Y24blZV
02ZfjQnWWNh9skb3FsfZF5XZ730yQmxh2qH6+q5nXEWaDK8eSLJpOTkvXN2JmLHxTtjtZxW7B0j8
sJZRvTPO3vg+4/U6cK6CNqnvFF8FBkso+Dj67tsgZVQ0OzcI7zSnDEe5mzH4bZqU2RnNpDKmxVMv
9h0NQvK+xZ4C4Mw5kNKH1cdIaABQmb4k80ICdfcC5hDWZGa8kMcZUpCNKWehVt2sacpjNn52CD2I
JgEAGcpBQz3DUdQjTjrESqzy6hMjSAJj2uaTcPee0SLLmxGfoPIda5BJBLTgE2vWz3Z2n6bYZNry
jbX47lam4nyBZ7v15OchdQmJteJXSGDfClW4+8IwQaaPM5HO/maOmcQw9DEkQcyrvSAIyK1HsVCQ
2eSkex58wqL0qQi5rG5aPOCz9i3iCMTsUFX15WuyECSJQrmNauWOUV/ZexfYJWbD/MWloQ9Aml1e
sE+MDSRWlwsJmIPEEAkaDA422zi3z6zzzyP1PzZaL75ZJwd7Lz/sUK0/SyO4FAnsPkWciIXysb14
GKoIqCaNAoyhLyEicT75OgbqK5Y2joUDArwWt9iyoNWuDLSTdJmtxIv8QYZ4Tnmtqe6Hl8XvqyfX
qFcwp5rydswDDYkj9mLeEnx28sPuYLnibLtYedy1uIwJ5ipB8UL96t83BAqy1MiFmwZwfDPN4bWR
73ERPPgWiVzmSnogLMbzQn/B8ouDG546vLHbxgqOcFWyTZjTdZPZuW/bbwlOdG/Nsh294Zo8z3M4
r1/NsjJIxqSsMnPUGYAUE3eWR0JXNtTn97m5WMdZUxenmLx37M4y8J2Lx2+x+SdRnDbOpmjlj7gT
891KpkplJd9m24VbFSDVMUE9CpCPM+hHXzMgXU2DNDUXstGEyF6zIucWamSh+ZFk0BR3g2ZKdpou
GWjOZAhwctDkSeS1rGxNo7TBUqq1wSH1QarUzEoTeGWCrPVS00AwwFoG4C09TbmEdmlq7mVl/DQ0
B3NcWXF4K5KjQC6DkiGLTM3NzD8ImpqluWiqppjGl1RzNrtW3uN+QaQNgnPQLE5bUzkbzecsNamz
08xOAbxTaYrnpHmeDX/GnSB8Fpr1mWnqJ5iaT6Zc+8+5BxF0UbBBY00JFQa8UKXJodBT6PJrmqih
uaIhgNHAEZewbpHdMZUd7w0dwWEbc7f/sMwzWyJ5BWbLjQe4VAIwrTXJtG6XR09h+Gb0vXH6xI44
YDx4Gn8KBhVbOhMpTUaFGoEAYQ7I+TM4QXeNce80t5ZMH8GHNZzXmrt1Lh9Xc2i3+Uy6eX5b9cjk
aAe6UeqRliRzcuO6hKp/Wt9RO3wdbUiuvUJBnLK2eN1YQ9zsEWnMRA9+TWYL6lt6RQekN3L4sL4m
xUrNjC01PZY8on4XeqmPTgoyYZmUF0ae9bGmJggQJ+1cpDVLzO2TCWqnNdfgQBRDdc9yr6cb0F4/
42z9uUA/eRAm7ZowVw/YWhDWF2wKviNhoMGk8UmX5elB6yig5frdu9LwXAFFN9U0XQketFMP8EVw
29vk2fSJOFeZcV8XQAlVQ/SkaQ2Ri+OV8ZFzG8LtZUVUjDQnajGAohTbgWkV1zqkiuAIhb5mHV7m
SWupx3W4OCVkG0Kl5iEgvjfr1qhq+tc8HB49DRRGNzfeVLC+6PQwaoE6XGv8MCfv1wUwIUOAzsIK
tNg7hE/exW+HaB38F9mZYBbiZth6ZiMPfUbAqZljyB5qpgvh1xA+5FtpvjdU/junS4ECd4iZusUg
V5DBJa8mGR+64+jNMBdo5cNZDubmeZljkmg0gnmGxayQDGWwmVcYzbOGNbdQmy2Nb841yLn/QDpr
uLMF5dnTuGcf7jN9vhtuBJacHvlT9jZRSl4ZFW8WTItYYcqzLDnwxkF/WaFKtxZVXdgyaIRRu+0c
Y7yZg1i7yR8N3pG7qiPOLo7Zj1o4aLF3WtLOokmK2LFFj9C5fBJWII+ZfvOj1uDrxvs+twgHqhbF
SlMQ0mQpN8q7Cls6V2xYkHrY9OcWSkF6RYeR+JqNwB0OhIoBGzFydGfGx8E2iRvPAwbCPk1RH3Kg
l/YnozKXB5zRD5PkvYWqdef2zAuFN+pmx9zflsiSg+Vspvb4QEb93TKSM4d8YtcXR5LPV0gCwTFe
xRqhHdsn9NZQMVSAKGS7a/MJ8Pg8fgr7HMCN/SolY95B+c+4/l9smOUe7PIM5HVSeIekAmqeAOG+
bzXoPNfIc2GGT0k7mecAGjoIq+lW8FptNCid3pbXXuH2NJdJg9RNiOq+RqsvnOzONPjrtxq3Vgt/
HXp0cI9S9p7yGjR76hzJsbdugXYW+6xlr+IEj7LXvlSQ3XuNeOcZpvCFErey0Wyki3ud0u7G8VQQ
DWJh0t0PvM4rUilM04tEexugqZ01WJ6NVWPmyTp8mByI4srt3sZvWWVOB1JgNWY14yBeLeTflk+L
LbhumUlzH5w9Go8gGiHcB42HTcyjL7xui5nme7fAvQg0XK/Cogye337ooV2RGUaQwITBz62mfWBw
eyQcXRjwrhpphCBe7UdzNwPU9vuyPVHrW9sRT1WWEy4Gd6dwYxD0LRj/Dp4/hDo6BjgqKkj/kHRv
GnO5rFo13hEfSXSeimgylnRTeNWlQh80woKcvF0FCeVhGFAsoigGXKm66xrafWQt+ADWDHqfg7y7
ZmGmw9e8BYzmp/WugZyG4oE3dGPJ+XYOv05tQqNyXZ69hoUCTgvGFaQylxyEUgciFCvtx9TwXkX+
c8ydH+gBLy0exC1UUc3vJkigbElZCDKcF2sOnXa2/Ac/8QGaMxVZExS13WvdsywHZ3j1W4vgBiHu
IJQDE8gq5w7f89aZ4++FT3aFWwvj2Bk+TGxYJNghML2IR8viPSrJggvW4BFCwULj3LQvbaCOtje7
HHaZq2OY/7aOOceGtcAF5QdQs+1h3+LXmGFZ6MQ7RD6j+jKRXmBNLSJJ/4uCLbWR5ZfQWg6BQJxb
+lxjeE4qQiOrgSkrwRgjTDTHySDlG/ntVKWb8CNGY7oLSNXgCsJAi+9Fand7DDqHaYyjfkaoESfI
hli/4G/UdD+HqG9rHdwxMc3HGWHvln4+WqsDq7UBpRqMP4ziE8rMTe2THwrK6nYtVLYd1wb/ARqn
yXlorfTNQjlMiggSHdqZimCRUEeMTALGFpEjSoeP0CsZYS0TSIIitNr39cwpcZ13Q9be5kTbQnHj
sVnm7/xABJs4o0EKxWNj1o/EC5BA9oLEbye8oL16g7gVjnmzFGIioJhDrIjjx0LHqNScdF3eQxjz
ML4CSNizfK4e2St0Y7uI+MFHK0uIvzDkjaWDWnDYnAad3ELA6xY5RHkcMy08CrYwf+d9NnKDVmqS
iAHHHjvgikmU/nu6rmjaV3JefdSfAM5g9iQc9pV3k1e8XRuk/pbXBVutyMh9VBhD188HA+wuMrPu
bmp0EEvsbbPsvSmgLMa1D6ZGPHQk2oCHeBw7gC2NW15FwpjCsmnqjOTghOpbpWNx2oWAHFIWiOnm
BOiZ0xBhwK4B9PG81WxHxrIZB6d9K9JFnPWwkNq1pCySM4E8VMM3BpC+kRUB6sccoSOObZT6s7VX
Qcm5JvVIAPBn4NgYu2JkRDsaJeRheFlxidPlTQbDtUGveO4qRKsJ0UHl4J2SDI2HDhVydbwQ3eSz
pQOHxgx8oWW5tzClJ6yDxBIpHVCUklQ0kljkpyGc/dJ/6WnBKgJyInKld30wsmuqEHJv/UX/bjYT
sElAameEZw5eW4OcmsR6zfnmHgqUFsz4SJqSS6qSIF1JDfLVJG1pTY3nRscvla39bB4Q37CT91cL
InMki7A+4mmCsOg9hlmlnuPS2FppQaynDUS769IdIlloNEnTRW1CFpc3QaE1BsuI6pwv6C/tddXR
UboE1lFSdTxlEUdzYkW9FFJe8qXjcL0hPggTBX22ESDmoKYnZVEkJaFrbvFA494wPVJGYdRvrCIP
t63LjFAWdMbpHOvbZrpbi4b+lmbKel8k49WfESzHiNmAtj8JxjrbpGVbg7txjXW0ltIhW/AeOdJA
CmEUU+sYrrlo7gBxhmwpOh+MqC6bzK5Ch3fh1NoFOs7LIddr1gFfcJK4RDr0awrIOyfVkb75Fqd/
u3ONzt44Ft4RRN9aSmUEIMmAybXb5HNcqE9jXBaw2lxYeMEQ4ts+lenoscudkzq4pgsAdNOnZ6qf
2o2Lz+5m0jFmOXlmQ03cteQ2iEzT6jg0LB05hz2Y1QnTH3pA79hvC8Jvbz3rkvYmaYVB/0VZBeI6
3IJbAkv7s20md2NO6BSJnD8IJcl3LlyIFOGVxkQ4+RTuS42OcDREwjMOLUPQQ6PxEjmcCTBNm0mD
JwYIFDjaYjSFQCl86BSJh+9C4ypMuBWZBlikBBPzX7dTZAZWhsxruEMdkB1tTb7QCIyB/rlDP4wn
/8nWkIwGWoYDNWOEngFax95OGqjB+QNEo4Zs5Bq34WvwBi29p1yjOLzuZdRoDpNkeHbefA/s8GrK
5SWsxEuucR5LPuw9+B6TT9MIfCAUEP9LqBEg09cBHsiiwSCZRoTMsEJw+mHL1vgQkEtfkc8hGc7I
OxobRlDlRhmuisqagMhSULJ3nEZ8uCRSscnmVzvYdgHQkiGREObhmJTwTGomc1Ra9Sq+FLlatgab
xCknKZn+rEINnpDHjD2ekwZKSKes3wrMcm0N4xKGbD8nTDa8BbYYRaBiu5L0PreciVFwElGwdFfZ
L9O7SMXMJNNEt3CkFgv5e4heSjRX2tgXl+b6YQ2f6rB50NBLxMnNCT3wSpII1rcwcTh84jjikOyD
wxlZTpRd9JyXtvnSGxkSS6R0grfX0chCBO8/8yB3z+a3mvNpZDJ4OooWJYRXAakDLzjyEmBWW9jr
LklFDzC/oJSxfmYM5UinGZ8tM6Z94Plvozvus8qz7i1jtO7pzlk3U0Iz2BnFW5WARIgTigZa5vC2
ZrSPahJvJsFf8HgxsHDkTonKdGfxubKy+a60H1R4mw21/Yl9gp87x6KeOfgnxDrSUwmwI/lMS4us
gcEEiLM0l33RcF9bGO+RJUdOSyEvMubK602ZO6/D9B6TKAD3qC/3ixpxmI3VflZp5EtIzEZPcYoG
OIf27Mv2PptWbxv0kFM7znc3RZ998tuNZQz4p1R1N9Af3tWI2Gu2mW1K6OAm8YZttuRXbkH3VAYB
lMKlw5yAe6AqHxdA8lNXfx58IAsekX6FwMA4FAqiWEdJbHvqIBYkJkML5FQ6DlRFxt5VjBXY77/J
vIziadlQhp+EFHj1LLxzy2o8TAqeYtKGLz0eFMSBzk5o0bDrlYQBNvpk4MpyX+MjZnmrrYw7nz01
Komc5aw34xKM1+taVdbBhAnBk9exsE3eewu8cb9aj1UaU6zapChywRd4sQHf22++Tmz4pxUJe2lA
fB5z2ruuXX8CYoEdIoyJC4N8PZvpcqBrQALRoSTBFmRRTKy3Rz/DC9Gh1fnRaoxTGg53puSZcFad
AN8JrIxxtSti72sFDm5f2CQh9xWUWJfL7fS0m2wO6rjeCA1vUyLR/DT3b0MKqGDFT1a0bRstQYtP
N+URXEL3WmOwbPxQROgteBMI4yq76kec50Tw7mxlfoZFeVUVRtK+fxTjMp17vx+ORmkdeiZnGyZs
cN8c7rFTrpsEeMuhnJg208DNwbg2wAQiUeN68nJxmw4TIgX6aGypHOBqxu46aKtULMsKOtok4QJW
RBufVwZgi8of2xpLtSPjF1t+sbTp5kNgA6W3vVkz6UcymzpsyBQrzMjjmxY4etTqmX6dZcfMLcet
mVs/1gUjT+Jo7Y92Q5AGe9Mx1Dwa7SCOVZ8SXg/AD0UUBKfe7J/L0C53pWERIGeyXnoTEvaEQCBR
cXEyOxXBtwNy2w7Zriy79ChwwnXaqLGOGBeMjuacSgmNefItaz2ObfzojGW3+5Bw1B0u3VgiBA3w
wCvXpievxRTsBHfuSm52GBQnz7GnPf1uRdR7dqX1THNlaJ/BfjanaYF3npoyEvQuMYJJUFM0wG/k
MJunXhDAmcbJ8ePrxHAFONrFSVTkT3OPWYjZDclEhBTf/JJTrVoPhj/jkWY3tvgW8rJh9/gUptiM
pgnn+AZYPMQFJhlFZIjxYYzbZS8oApbc33Rd0GxMyOw3suKuekuabTwrpCUeZgTAAQDfBUZ3B/8e
nY6ZfWuD5jDPPBye5kGVKYrccJHdNgy/T3IifowZuGd5hxmn71EB7FwLFqKsgGqyD4PY0qIROOLj
yfDrL41ZwYcPUkHUHsZ2jEb5NomXz+tUEyA3+M+rOQYwZVFrbKw+cfe+aA4kjVZbuRrvEP5Gxiv1
g0eGQBRag7/lsb0i7CLfM7Xf6zWEpPvxSzc3x4w84TZtgPkn1DChveIIcZG3En8YefZjYbbBNkfo
GTAs/PVLV6TYglq1X7WHaC6yN68WTylEVcPLzvNCX3tM1CnPrJ0SNfM5Jz4n/Cuk+uqOWPeXFYZh
kEzHDzVQGbp7RyAPbl1xLCz7Z2JMIdssWR9FGFuQa3Juc0Dmc9l27rYr3UobIikkY0ANCxm0N65A
loUW4tWxLWff8ZIL/ak+5vTdTzFkNYRrQbTWKIoCx7I29KS0ViZdvK8l6vFtXNbdJl1YEji91MYe
2i8ccT8FikCjpQIzYOG4ck2sUk2ZrKegyd1dN3SPSKPmbVb5gLHnG8GJpCJliOZ8vClruprLUp7p
PHcEtvL04am0nqRqXleM3RipjTdPKpuzr3allF8+lEE+1ccvLdNCExX4XvjAwYHiCQN7odV2w1oQ
kzneGWEIepzoijG5RY1FctI6dDBxmzuiIjMMzLXaMGV2TzXTaFTap3q1d6bgSRjZohlvWZER0sps
heh3vYNqRD/kABuxIdmp3LZmirg3vnf4f28/luWHqunjlxXot1fGd4lCVzgYD/iXmQrob960XQUD
anmFvjHtKDo+zT60G7aeZLcILImG3fAho7mfZWWdxtjVA5sLr22ER/rb9g2W0U6vFDM287O7JGlk
5vTGlTfr3WH5nFqOPBldwv8CyvHQBlxacBvNibCvO7FyXOmaGCAx+Q9enh0c3kneVD2WmOd20Aol
7+SUBHWwuj/Cemaf6xHQLw5D59mrdhCWSNuyjcPQ6dWdY78mr+1kajndkAJ+soEHmB7Dnxmc9yCS
eN8hpWkWByQI9RSNOYXcnHyqLkU5d8qYC5/6UX2nQc6+j68u8djQPx7AxOGVYNgzk0yDZnWWuJtk
0i85u3gaSeRBElLK4na0xLiRi8KdnSWPU8FANcSpG9ndzpe4jsJW8riRVUZkKF7tX1yO/3dy7O33
bGj6/x8ocZ6ntcn/ezH2p0x+g7GX1b9JuH/9qf9RYwfefwLTI0Vb2CJAumv+N847tP8TBBYibXKu
AlS+4i9x3v5/zMCx3cDid2zf18y1/4Li0HL4JvJuFw8XNcf/iRrbcn5DruCHRU1EW8l2kefZluf8
EeaNEDwlUDr1zmS29gc/HhQxnY/CqvuD6NSyC4g8vhXEh5FD6BzrpFUbYg22mQ/wdHTn618u3/0v
+s9fWXLW79LwX1/Htz0w0ZYg/9z6QxpecFFaes/i7AibuUSbtrvc/jYtfntn1l8w07Qc6fFgGlN7
p2NCflkPwBv+F4n4189H5P4XAM3/fLzrcXVDxPGoc39XpmNQWRHK+O65V/HnJpjGJ6HiA+2e+kyi
ZYkVE0TBRKYtucrZ/l9+9t+hfR8fzlJhrQiBAsV0//jZe3SfyVhY7rmoZkGg0lJw8oWrsaBWzBkc
PRs5CNcKzIy/now8/+6R6Kv1nedcusPekVmP2MJM2YLkeviXLweZ8M8rw1oVrDeGZGjE/lgnc8ds
0DR690x5129z2X0WZDvQS4qtXSXpaYwcJknhSKij6iAySNotR01TmuynsiGACbRxN6tg98/fy/0d
XvVx0XgarNAWnhV4QMR+v2OKnmRFgp57TqcYtn0Xq0gOxEzUcfgTR17y4jJtc+wSlM2KXFqWkziV
hBiemn7A0naQOekZjpx2DDWW84LRa4dqfQRwl+R3pnUKwyli4NA/OQ010uK7BDrQETzPnvrOkMnD
3vTZ66R/IDL8kK3QhtMsad5JB3thtO0+GkV7z0NWXEOkTCZJJA+eme/KxG7BHwDDTOKfsnZ74NhG
QwIAiD8ONZ8Nz/5k2nV4+eerZf0OWNJXi70lADcKcccDj6ev5l8AS7mVYhhKYvecNY0JjRDFnCcY
myJdAmxSkjewKhKYQJ6RK1H335oYlvT/7RexsKk4QDUsHqg/HrQkd8wyXRb3TCARCUQmUiszdh5p
Ou5be3haqHEE6smzG7vHYYBkFBjq+Z8vxt9XDnBOOFpC+KYITPEHbS0b2t7w0PWdpzj9adgHpmr0
XEgRdsPw3s3yHffo315vf3/b8pmeDZuTv7Il/LFazSmnK2iXLjNgcVA9qeCGtJ8AV943cWXscpi4
50rkt/aAFKlY/Svnc6RclvOK5/ZfHh377+8bz3RsHzii43Ij/iThBbFj0T21nDNBC5emmJ2LE6Jv
4KRr5mX4aAbLN+EjDAUwxXEmm6cdZ4+rBfPlKNc6i4hQsa7ATQPAvEKcZoJqtqFXPjq43o8YW0mz
7YsYtkoDDUYuu4IoNWExwuJxG/+FYWf//c3tmS77mKlfni7Eut9XNtkkdhx7hXue3aU512sb3/U6
AUKotNqr3AQJHgaX1sB2D+7CPdKVhhW1eGTbtVTxNIxmGDM37VjUtBPA4jhzj4S4RRc4zs55ErZx
qyUOsZlSayH63BJTQNdkSfwdiW/0cDx6MqLFJwvisT/881r9nTz667l1XSd0Q71c/Q+W3l+e26IM
GdoXLeumEN1BGeR2Y+QCC4/Z99xNbxy1mu0/f6Sl1/9/+Xy/PhOkaiAsJniO/efzodqgb8hjg7kq
QoTBxIbct1l/j+S8QKLch9iQg3Sflk5w/vglwEvofYe3Uf3Lpmz9vvew0UMHxK0VulQo/t+f1DYd
GkBKrXEa4sLYEbr+5JZhufc9sthSlam9jcp412rQM8HfDkpDyU4oe6xSthz3zIqjJOmTJ+yq/b9s
2uL3N6r+blATfRPPHI80DMU/9sUWWZDtWT4iL9QqnlGSVy6GfFNM+KS8BIjmRL9+w3e7mr4tz4SZ
R20VI2ZnX0lm0uSBaAH3IYjnPAv47Z7KDmJKMEGHHQGNIiRgh2Vc18I/qDnYhlRlN1kiw62y+YP5
IlDvEZaprFFcAHcl1zDvrFsw2t1hGQJmIm78YCIWa5Mg3NZSnIaeOaqEDbJXKcrGQNd9RVpl+6pQ
Owgc1ZbyqEBJnWEdyputxVH8gKvWvCfZ3Gqa8z+vM27h7ytNUPr67OE8uKGJ14vq7/dntw4UHurK
cU9JgtZfCu+FxC2gMhlwKK+u7hwVz2zaoxkRhIENjO+OQwo8ORUarfcPS1ees490Jq3VLBCoqJtu
OVXOApbDAOKo/bIZrMUdZdc78N3jCm6BtUNzP22Vg5+QANzQ9x4Y22f7sgBX5hJQjxwFnLr24tWB
zGl5z7ddkicbrN02NxsvU+omy6ZHZsnU18XB92FBzKt6WX91iT7+WeWlE8nQZxLcO2wyrR8wTV1R
gq1tSrdxmrZz6zRnwlzApGHHOs3qACtyuSVaGyfVWJ3tGbfKYHvDjvKAJTQX56GDsbwuRPQ4IRk2
yOD2pIfDp6s/AS2YjmtaP+J0eOS9humIsggG2PuSqe1SphL7DHrOKcWMH3aGggbixXeF8MHYVu79
wDv0bjaGBjAu2Wee2YIvsdZ9l6fyUskAPJpI/G0BX5JZoQwvuF3gGoZQEKSw1cmtx3jTraW78dEC
Rdg9sKchl8s7+8034YBkyVgSH6C+YJUwiNF8pyn85ogDVJ8Md/RAThaOvot0ZzLVZvMTFs/kyDH4
y0h81baVuX2zGrRXGtoVe+kT8qR8E/NaNTmnXVN3JP8A2T2K6TYbHe9K4OR+VQ1mCaDR5RD6T3OC
RrrBeNkFw0A6mFYrrcsLopP5AoLgYAszPZqV96NWEH6A+BN5oZPNnQaxpmuNsJbSIbmfoMnemCNN
hlKm70W93LlBfQCROD36JFLK2aGQH8ZHDwLBhRYTOXUirhmroq4tmvSZHpsP6TDuNwGKfreqeqYT
3sDoDwRfVpc/pSeTR2NCQ2fagAQEyThTWpKROgwUs6Jcr3XyWrToVmGPRRka4dshrpYbm27f29z2
Or7k2uWzf45TrfSRKN+L2J+3jNidKFmW/nmEwEeq2340YlJ75fIYVOke7aS6NSAwOlUmSGA2GUez
rI8WTTcmAUhtgvbW7kjnhGy8HlhrDprekXrG4t44tHlvUrsOeJRAO6Oca3+t8L4GjlbFrNSQv4PK
/DPMemx6a/M9TNiDw3Bt7tGg3/Ims2nyryFSh7zYCGkuuB9p4kv51eDReImdz3kNVbPIYPnNVBYO
J+l9m7r5mRnyVVO95m7pnqST7BN3ju8Hb4jyRTJ8zQlTDL0fGSqOrah6BhVY1XCDTM2xSkheK1EH
uXmOO3TNk4cl777go0e6J8P2IBPadHpem3vh7eS6kK7LmVF23vtH8KVf3DBezkPV/CTNZL4mQFoI
4YUaYHJXb+jvZs+JYIXV2UkC5Xh146feJrYuGUf/O5RmBH+Pja3xE7AomSA7/R3GYKR4VYW+sQbW
1/0MSaYnk0GS8DTQffYnyIvr18Ss51M9LnIrCqfZF1n/lplY0whIlk3/ngG6lI1I78hhQOQe0yhf
grC4MqDbzLOPGk3ygaohuXXoeAWuHQ0AqOO3I2YGAGDcLbMKkRiB0UA1Y+SXpjNee47DezH73aaH
6smLoPlWUVJgryGxwrLaezwkkjl7cQFmEV/t1COPZ62fTJXGOy90oEut76lYnG3eMQG2DL88dpOr
A43ee7SLYyUJUZD+hrNRnww3ORkbsGwvWWAdwJWiVVTywaEtRoDNzhvQ9bqiz3nsGokjc+AYCn/k
ufYPCUC0Z8RFaIhLhnkwki5EIMWvnev+SDRSNliXgmM032SqR+ehbBHhV94cviIfam6xnJdRTu87
qlNo2WzWNW5hFy9CuWq56SdFhXaDD7kHKTeqSzWFzylwU563ae8oy72DDbJVLkAldOjqxqnF8pxc
lImqonKJOvET8zZrIK5MRCTNVp4AwOZMXSlxlLKD4TlY913c8cfd8RJLGVyN9dpPiBs+Dmc1J+Md
gRVcsr5PgeUEcFX7sUbqTxoL9eLTKmmRK/R6RyKSs4civkEDoLYW4JPzUqz3RJRwyWzUF1WVkZ6U
y2faXD5ErwBhWBG+x5XXPFZrSG7nkKN7mtGv1bZyPk0ueZptzgjd4OWEJIwdwpZMpSS90NmZjnUc
QyDkNHQzi27c1s1+5swQpam7bBtCi1gk9kNiSGIyBGeJ0I5THt1CoEsY3G1bl8++ocqLIy/L1BuH
sOnGiAzxZDmPa8tpsVX3Ehlq76LnSmUsLq1tvIS95d7ExgQoMEnEXo3oGBBQsOf3vkF6Ee8URAwI
AnQGu+k7d/ZcjOQpyZ3N6OCtk8sb9sz+QJjRuEdo8tnoKLOTRc+0rcrbmglGzLoD2Vms6I5afbgI
UOl/X3KUgIOfmeeiWcknUVrG7dY/K4lMMDCEc+lS/2Hw0LgGkjzFcGjVrhoDrFxD/0AdvvJxYUKG
u9iVLUlvpXS7KEFzdzLErgWjeDKwmBydZSvMldyuJoUKghBD7gKHfNm08I7zojhdOqihQ2PaZ6tl
7hSqBEO55I8OSl2mHl3YkOc99xFZXqrRZtKlf2N1aH2xKeEtV+0Zela56ddpPvEeNmuOxKG//C/q
zmS5biTLtr9SVnOkoXHAgUEN6vYtW5ESNYFJouTo+/7r3wIYL6hgZlbYGz2rQSAAB+4lRV4C7ufs
vbZkPU5wgZOT9W14zm2Vlxgi5vjrSASzSdrQz2aX3HhtRUCpNX4N1TwBI30tGLXrUIutiKP2pvbR
DflGjCi1826i0qLQR3b6fshoSbgNJS+TWioPf5MMugGZAMqQeZ4cuwd/7ml3KSIAt0YYBhcGHKiV
+ruUVsV1TCg4rMpSs7fLV4zKoMUTiqovtl8SZfSXyPf0NZU8QHgmyZLAjkL6aJV5EcnJShuBeH20
j0GQuVu/deLrwBN8bzm1x9+7Sx5Tou14MsKonLyfsnF/BTNwv3bF1y5zXosiYrmLACrzAbzi5fuO
NoEuZ50Gm17r7rq0oQtaDXz+oa0WFbmtZH9edKu7yWh6bJRoXkzNQ9KO2o3Pd2oUP4VtfLU8k78u
E3yzP0R7Y8CX6wsyXfoA7U/6pc1jFDEx4DSdZIXacB7wYg7kDdkQzbLgq+Oc52LYEFjBXuboWAz7
15BNcAHMlAzH9rNdx0epOzsnHAjYyFPFJA4wXR8CQJvqx4E/2W2NjQoR7dfaLeJ9OhjTdpxVZOXQ
HBNP+btKZJtqRNbpB8ZVlJW/7qL6qpkY+PWMPpVBp/5TB8oKSIP17PL/0eDX1jfjV8jGDsSEARQY
fNrERvqtuvwbWuJvLXxempw/7C1e7gy0d/LYjfC3C0Qsa1GIQ1o9a21oErlL+GZoE55e2a8m3Gy0
ZlWC8olAqTbBXcUvA+chU2zPLPGDmOgkBvsGzi29uBJHxZjEMNMLrAZZpPFrgWfaz3btQGX3nV4i
mRrbrYEcwLc0IB5gn/Ux5MdDfGUVkvAuy0s5uDTQIweUU68QLSYls18SJTFDbxIkops+zG/oHSJu
73bSRMWGNeOxLeCSJSXBW7BJQn+jC89Y1waaY9End6rp8GhMw8GYA/KmrmDtoextYBcsdhoMAyYW
CNJ3KYrb8bbApM4yuMdQVdRiZURNtS4H5DGhoWFo2+dN2DOXTYI1WdCIIqfbMoYBF7+0sf41DdB5
Cmdw1k2rISPNbjVZ7Vtfb4Cvc0NnpbZhjgiCrA7BeuMha8vwJytepPKgrivhZ5uuEs88GO6Yi76K
CZh+D7w1UrLYMO/sN0KT964W4k8DL2pVxJNiTn9IMsyqZIOX29gNdszQV0MTH9McFFI7cJeTBEpp
5c8RN9TayuFtNcXnyu+x5FBKsi0oDET7GatcmY/6LCqiL+6tJpmfxayWS634kVXFaerrfCuxipFx
le0zZY3cx5yDB+hgE9Vk0PHQQpncynTvx6/03n/2A8qswNLlrh4jJETyUwicbAt5gAdB5G/TNLA2
jlIX3bDKnYUTYdW5HYiI1L9Pi/gmhNBQMAnm/gHJXIDO7XA3rbqKMj1tH7Wj3e4A4xpKZ2N19qPV
iwlemv9EIuerVaT52WopnKcEaFZliFje3KFLBzmPzXuCfr5SOY8fQhVTsJTfrexuSoKBgFbN3sTY
2jRn3U8APHAA5Ju0s5G9598TbURsQFTQITZf444OqJd39iohM1dqRPaNWY0bm/jPxoC9jXiT8NOL
YiJI7AFCf+nNzfZCcqcdgs/TvinrG9dHtOz3nlonor43Td5T82H+8Y0cbZ9/RQ3CYdURij4TMiYC
uEVR3aCnYrUu77MuqFG72mCvjORkOy92hdjPFvkAHvzgR6aBtNFO11EXIPaU/Iz56Lr8/OMbs1NQ
aAyW44Ji1VakkFNZTXCr+I4GecCrhmr3WwILfNCQ6aYu0ne3hXEDpq4hY0fYuPz0SoBDBmYOquFB
OFCCithqyULBYl4r5xJVPF1Tw95jivxsGRW+1n2nKuNgZilOoO5bZX9JzOYVEhnTk+Y0P8LMYWw3
qhbn2gqTNasca59PxiUEObwO9KbZgL07iT44YMR5zvTiF4xIKK4oF6PeYzlsE3QP/kLxlPNNhPCx
59xpzVjsLFy4E+XpgyRybW3q3gOoDtxXWXehBNo/Ko/kUNYWYFo8qkTWVFZb281ynj5xtDX05ID8
gagDa4TY4ImvVDxR1vhWt6Nd4G+Crk0OhnIlJaxB37VaBhQPlQVqGIk5rA/N/ZCXPwlWMa6Ogz+F
2/DJCJlobzy50zswpaaeI6MTQ3TD+0Q3y14yZNFNoNI7awym4/t43Qjw8NMIit/JQ1ZUOh5Xk7+L
5XDZsCgpdH7MPHELC9VMKxAyDXXX7DvkSTeFZSGRbTBVnEq/PzbzWLWMjU3wSvhRcMiHSt30tPSV
jkJBloG6WTb2n3uO5evrQY3ValDuk9U7X0RidYfWGSg6YYjwjoHSLvR8OJR9eYkLm49QvC48gz5B
GZrbIkyKr8kuL9piVWtJeshCsMZjBCYok2T7tVrsQ4HTv7IqHjbSwCPgFUi50JfphkJBUrzWWYRF
DQgAroPu3u0PXsb6R+aA1wtkK7mHAoUgIuM81jy/dUee+Cd1GRJbOx7XlLavld2T8oDEh9jGmBtn
KjbS0V4ReFwmgeMOrkEGjxbEnt2S86Buocfpe4QDO972lqIM8ZkTqznP8JLVii5tvAsjEOtVN36q
S+vbGMJaYXnyq51mBKYo+QOaa4yBxewfR1EKEwqnOI22VYGS7liLKXggjOxSm1ZwR9xibITBtRfZ
fgCZfbVqp7vMd8p+HC2e3IppbRZZZ/CJ4FVRkxzJ1kY8PNXpmqKHewZW0UDQKrHWtNltPYUToJsE
N6Oshn2I82HlR6GGks84CCjPGxbR5rHWB/ucpNPraOXBI92LK/6X4OJil8DrSrz4MPrerdNi7Kur
ez0m0qJiarGasPs+GjYPE+wl3UaD9n2u7fQWJSYPawgDhygd00Mcj6j5e1LiZQZXbCS53ApKkpBD
IzriS1xrmiu4Q09QEusg3Fdml9/plMpgXudwTr364kfwcs3+cxpoakN7w74QBPTolKhZQnSw+Qwo
QpF67Ysw2LkIqFeZMt09z80eBfVdptdyC1jVuLeDhzjBINn7ofrc1ekNQcjB9xx0hgsyHZ+D3BSl
bW00s+lwdvYvuZYkB4JMkMsOJRSPETpjLp8i2XB774fpytdKYiPfVQPPAYXn4TGJjokpAEUE+Y+q
rOpbmMnhYepc7DvErknTHr56nXyeTNyFZWWkZ/7pwb5IzW47DOqU99aJiWq8r1zhsEIRznnIsp1k
cRsLT1378c6cLMlfY6+ghPoe8hYANWFNlAkdwR5WUzU+FEzvGwBT51zln8081dch6PeDhPJ/ccvs
0Rvjnaflc/Y5z/+mSdJLnlI/weywJS9bfa4K/xtM5PDk5O7D2IvqguDiyUhs42wM5rRyqNGdikl7
Ivo2fzAs68hy293kJZ67ZfFp5mTONJ1zpVKk7tpaYUrIfG7Ulir3KfXDK0hl/ZqIyLjWOi4V+rHe
rq519LTL4HJNn9nd1X3Mpjn/1qnvCbsMHvs+rnchPWAKVkwB1sA5gOekzX3niebIoxC61ZDg3Whz
YV9yf7C2qWONSBkFjtsO9tHFanuqIxlkJ/eTUWjVSUSUMaZ8XOdZPm5Llj9oFZ1PHnEph7JKiVOB
OoEhecLHVXqgDeiB863T1zJ7rJ8Ry+fEB29qE8/B5/ghmIwv+vAlwvG1sZLZiWPFl1rHCYgvG91b
MWhrQtmDjZUx9eSGpbMO3QJNwN11TvhuucmZ6QbJ6hwVGiKKdGKykoPXEAsLn6SNKbIr7XzErKGd
7VIkkG1FeFLrYJ8ZE1JK4uAHXAusMJo2ojN01m3geAe3Rs4qzNY56uq56NDrLRv+jh4mEf3AgcKd
dBanYqWAp+Wi5Gx7ZKLLXj7MNXyiwmviKGE2R43Kz1Ccpo1nwUwYpIPYsrb5qSQuJc1gmqWt0GWY
jZ0mA09/181NOdb9PUYT0AebzjWgJnQGvSCEWnlHaodVUD9xMexn/G2AhLroSht23sx0svANNcQQ
HOuKRYg5Oo9j7/yoFTjxyFnur8anvhzsfWcU9z3OAYy/stwO9nAbRmSehB2AZdLJKgtPT96CoFSC
+1dt9az+2+gUWBBxpdXU26D9ifV/OEpRn7Wpp1fFVH3jAPWIY6rRpcp/2VWsnbn7H6jCFSurFeMh
dvGUsuQbHTKls7ZKTi4i9GKS4X0o/ZVrq5+tKJ1TPvIdD7YWbbuGuyNLMtjglboaDkrvIsWVF2kR
s6wMtTj52NaBVaxKZIhkjtVfEfojqH/cFUGVXCk0xVtoAEwOKUWs4J89W51mnsHKPw4zDAoShdSU
s/UkxX1XNYo+mXerxxSovKT62rGWPEYhhXWDaF4JIJ+mGUjjVmzbAfz0VOvxrk1wIZuRvh77uETU
QhlsNMcTy86VGKPpzsI60ZPpQpV/D43+AWOmxP3ZlvhBEJbAFcSN5m3bSCcDXTjBPtXoY9g4XyLm
JPo4Cz8l8EJfs15gQel7Lamu6H3TYzIYmBZzfx8UyZ6WgrsO0gIeIpY419ZYrVHSc5iGUl8kxUJQ
qCxfdYpEaSIp4ZZzyWeApBwU32RsBjfBcD8BejlMsX5nKBgHKGfQc2buTQgI5Yhvxt+0GLe1vG/X
eV7RxjaibWFWaksxpFtlYboJJvgwHcRLrXUDZnWod7PC+VmKtN1JL763WGez8EGLq5GczINhp/Cy
uoaAnuC/pJ6Ob8zwemSzHTaIGN9izn1pPQGX3Q5yM4ysq3kzmikxaGO7yO+72AeaUXyvKYYfHA+u
ceABi3EelMBv2pj+a+VoP21loaL3XQTRSfk1RM8D+5fJtUhopZWSdVAYSBTshdhxg3gKjPRRN121
VY7/0qfOtIkgv++GiipBX6NriLnt49ikT9Ok8pCQoell1rOv1ItXWURm4p9ZZyAzNuMYGpvcC7kr
sFoNQtAnsU8z1fI3jVZ2KGXwZ02s2+vaMm/kGD03gUXHI64eoqr9MQ0NH8VffchsoaTtRH5kQTp2
IblT7NyIogiwnUn/MlUES8Ksw9gSY+ktMLBOHllaGiFXUpEEzwIeNMsPr5hLHHSkN72AAFGV6V7L
FdN05OmRvqcjzBMvGRBnGePFoESxQ0b2ZA9Zsunr5Nl2qgIvBKyS1GbS7BVluMLEU27ixLmfNPF1
9qJxP3BNxOjZdkRYuvVMixR4qBCkZQluFtb88dZ+2dGoY50ok60z4hujOE3JwziXwrf2NF+5x4/l
KxIx/jzc+lXHGLAZGtjzTRQUG7Ml1sugCNSzHvckE/Cpo5Chu9DMiGVJ83tvcveepjeHRf1fFoTL
FGRD3+GZJ/+CPKU+IGAlDOmRUtWmETdUSMCM6HFgCQ+ubWOhnYN4iuPMAtCNmdKL1yhrog23VXut
OaU42SHeXVFOL0SfNk8o8+1bJ+hu285T9xCLDp7dx58A0NFYrfBcXfqEe4IPOHIP9CPa9fg416nA
OdIzt8MqmaNiPiK0LC51uSdf4ilz3W9OkhcHd5SHMm7kbQEt3aNOv5vCKtrpCQuLlFhRz6iT23Dq
CASxhseUluEqyZpPk9L8cwCJ4CLagPmV2PQE3OynVnj7QjJRKtI6ouRksQ42WR2lBZh6YmTz2qGd
PwI+om/A5681nhKSCfDuxpssLk5aJ9QjBvafLWiWDYtmjGz5cGO3br8fTavc6kX6I5tgolDEqw9A
Vr4h2SK8vrD0Z1MRM9eEFpTRuD4UZCm2BEvRcB/uMiZcpyCj8iK8z/nc7PDhTlhD/jkFUYDtu1cH
ZqU/zJx/Td4RyOemKS0jApn2TSSRmjcN+WKYyoAv6ftMprMzn+lKWGg7g3y/ICbMZY5qcpFLp1mB
0J9S09oPc51WMF2iji/0yVbZay7bHwIH3b7xjaudO+4FzO0hRk1yrNyiWBPPiE0jt0AlJf3WsnlC
00NyYdxBo2oDguohxMxZsdi3UNmTYQHwi5pVa+zRxXynH92saQ/eu9yL95abAM7A17XW6wr9YQbO
PcIOkWKVwrLm8+uhehnaBR2uQdwrI907FivRtIxPVOI3Nh6jbSuY/Iw+0Tq0FrG7eWXDpJeQmtB7
aCtYmr6CcKAGF5fjQJJ4mV4zu8c0PcYntDoQWDSJFzFraUvSDzeC1ESWz0MXe7PcWaH54nf85gLE
EYk5FOgM4qPOnROqAE1RCrqxTSTHNEeL+KtAwG+q8QswUUc+ENUHv9SCk7WFFqHjhH8LswMUtGp0
piI5nZu1ji6V+Am4B6XsRh41Dli6TBk7U8d32k3Io7zJKc7EbJ1j2RxBA32pZJrtu7k3KEgKwPYe
/RpDjJ4ABb4PNq7I1p1OIhlZoZdKbZp63JeqTC4V3LmVOwi81mGgjpoWa49+uXdje1OFRPhSjk5v
4WFX6+wncFMMToW45M0AlECaYgWojkgD2yS2a4cRS7uFmLwxrIqHN+oZuFf4f1sZ0j3rKbYSz4ut
bNXUNTYRp+ATGjRMC2vCD3StQV8BDx9pTratHf9g5WSKRTELKo1lkTJpiWvolNbUxlkgkOq6C1MW
n0qKrVnF3smlYHyHiOqTjioNHwBRCb3Qdm7DDC4yS39vlMbW+WIOqQFjh7WMoL+uDdELq2yXp6un
74D3/iIl0thGLpJBIzykYarogITzY6NGSe31Jx6gNx05cYJlKaBAgByagZu0qqp14igktG1x6RwI
nKXf7Kx8PMNLSkh9JN6ongxJ5QAyY4OWnEChods43VAyKalhCYCkwqpYPsmRPxVXS54KvS12gd9T
L9fr81QTf5Wjy9jYnT3dtPzk0NM0JyH50kUNRXby3Ik4B0VTLWyP6GIOymwOllearHA1HE5M5Wg9
sHaNKhBlUoQpH2xkV7NqHi4CHZSxUsQigUrAuzXe9TZEXJ447tZtywuqhQYr73QHzwkcHquwtWkW
CBtkA2u8FulNVRjjvhvJm6tMOWyaqGEJahFiFHfP0dqpdfNWwnDYDL5e7+SAgiToJECm0iKFk7L7
ONDJKTp6JjjrHxRSwcfUM0E683Mrjcg/+Tq2y6HdEkP4mTiFbq0re1oVU7WJlHcGCfBkTxGJCMHh
3Qe2uG6WzTK2WG8+jGmJDvaF+C3gRrG2xcLzeajxB4ezaSUCKEpkwLy7DC6bUmKjqmt4Qm2FwShH
oumXdXVaCNPaZIA9WI7fB+Uc2lTy7MJnM+8uV9Y+n7OgocmeSjjj6567xcon8oXuPe+WZtPZz3lM
xnrO97B85WD5dpZdPcUfiffgDVO9sKqXTdmNCfHns9lm2ZAC2G5DJ/qhRYRzLg6lydYfqh6WgrBz
m1zCer+ce79AL32HZWsBa2DGSi/f7ZvvZ9ldNoEJTluC0+7KMGJa7zSw76CeL1jrnj//ZEYuL64i
2qrkdMFFtmePkRej3XMcSqHz0TLUu1a+q5V4BLeRcgdVpIHFMaY6Kqz47khl2ucEYRy62VpVwk5w
Jvt1efniLCqEW+2N7FMNU06aA5NjzUPysKjs/v+ZeH7l1X9cH3ef/hfYeAx9lpf/exfPfyff6vjb
7xaet1f84eAxTO8fnjRdvMmYWgQeg//8j/5n3fzXf/KY+AfSVLISUMcS2O0gSv4jTkEa/7AEnwyy
Flzbssmq/dPAY3MKthNnLQvhO2S2/xcDD1rTv+p0+X4M07AFNQaXf6j70cHj8pyl26WLn1Pd/KoG
gmWCyaaU3hJniAxi+hbiq4yNJnoFLGZCQTGs+yqqMWETN7DPK2DbQT/cq6Cbtm1La92z7fyxqrr6
nq4qObNJ8bhsAAGTQZ4AMA7UWDwqFlrX1nbvpDQIZ23msLo61rvT28Way/pZQCUAc8MzoUioi4ad
uk4Uaeskv75vZNHlVzdoaFyNIZOlui/TzfvpZW+5ZtnrOqkhgXl7k2U4M/1n5hDtTigNURzQsS+J
NG7ssmp/GqTWjkbbvpDXRmtysJ2bRBE9GetWulcs2h8FLDH8/lQn5YQ+jzTv6pqafnkVhPCiNfCf
3oeW8WXzPlYSXVNjXuf+wYu00KkvfXuvWYgL1zhkhjOe6OEM9WQ4L4d80kjBrNJ/GncB+xAgVsBN
Wa5eNm/H+RBzbnkjGorHKunbAzAOxuy3V2XZcIRLB86iIraiyuv6nvKpWouR7McUt+xZ61oYuxD+
0jPZQ9RMPu76YZqeRYEZ2ltbMt5WmQtjKEuH67KHxg59O+kV0Xk+u5xoylztM7txAVWCGK7iqnwJ
J59cpq5DP+Ap9wugYUW954UIL0XjCAK+1w5UKZAo9pi6XnDVAkkl9+DsRq14NkxK4n1RvgymQ0ws
pMTdchk8i/uc7IsHGaHBfX95qTqx1ixFfVm2tsR8acDrdcu7t0M/jMUNMdYlrDin2zsZXveVcG8x
Yfn8gaAJYgqjIary3FsCTL1be94A02UqhA/rfbwNCMySprpfhpZNO00ete+424Rp/8d7BIgY6UEP
6Y5eTg+xlU2n2x34PBjN2jAnEf/1xHLJ+1gdpmBcArrUhYwkvcM5bLYuPy9H7SQIFF12Px6jAeJU
mzTynCQpeO1WWFC3eItlQ5AoRGe7M/84XgYJq9n6JQ+rjtyah2WjMzlEHyVv0qxtHtrCaAi0Du/L
1IteUbrejHqQfrOI5Vslhaeexjq1NmEuzVsTqeaeuL/0THBtcZahGpCQeu1Z6YXWPwVN66NzMcG+
B7VOqbscjcMAVposu3mTZEBCE+P029A8rrkw4e1YoXX/89oQcMDdqzkMwR+vnc+kUQ3hJkNvHNEL
WOHLxq5ueJ86/kEPy0aY/J5b2EXb97HQny5ehF8gbYfmoYKnQGKu9vYin3rqUYZA6cbcFBcPSg2Z
V/vlgMoThdbfdoOxFpfRwyOvqLy+nennl2EjJgtPBD6ia8uAZlHrwY3LLBc7irhG8BSuoBOQ7M7j
NktCndsti5psBNn7dl07+X+cT2v91cIyjV6l2WuN0B9QdI8PcrPsv216s9irepzZBbHxsIxNkrsj
NV0EmwwNKs0ujYy/vL8IUJi9/vCmqLfnq3PV3RIkb/FrDLI7GFrM9M32SuhBdvc2FLf1LuplRy4i
Y4lRZ3feaKbv176Pg9Cli65pcOP4mz6lWIhWk+j8a0+RGQ2anf5w842mJRBw0cfRIE/jK54iLrD/
eCr8/QV2hGfHVn/jLiIF6cND1tM9uAGOy3+2sMyPD1mKKUbe1JP90/Fke2j46V+Y8BsX0/Y6ZyfB
Ce3LtHnSsPpBCRVFvAVknu/xyhgPrasRUGHat2go9Aejs3MqwhmLqPnkMhYogzXNkAUoVEL7akAO
T0UVu8csir6Tmkd4q17ti0l9i00+oUkHCbUYs91ytGz67pg40LzfDorwogdTeNcEvfbJbugXYXht
L8vJAm3QOsuq6rgc6hQlaienugwR/DZJbO1kTaO2LRI9+jwl5R3wrOjV0EPARpSQcie0cKHHcjca
7gVOCzRPzDd3Ica2fZVAS/frDvFXCjPL8fXsycgKiLY1EXljgmQoas34ZFLxW8E7xR3ZssF+RKkr
lf4RKMp8iHoQnuFlOVouc2t0VEnBlx5rKR7eLsMPADI7IFnjjuwAsR+cSEMXFMonDH+38GG7776K
jRWfrukOFcR0bhGpbdx0yL/7N73EX2+kUFYmsKoDARfOzW+TyH/hZTY/etL4KEjPsKUgagsflffR
MysjFux5XanXXurGJumq+KFTxnRvqW0cmR01kg75D9SGO8cd093o1w10sQEgcJE2F0nJCZpZNJyt
ErWWNgn/zP1EOzMXpTyTIkErgd7Rvvm/J5a9ZWy5bjn8MPb+2g8n/tXF72PMMCFUDBIklpmhdRD2
tRCxdjRsUnTp0Xd3KdEU60Bo4sso20cPHdMv6FcrStXqB1QSA4azsuwL+lS05rK2ThBb8JEsx+hC
YOXBqLVOb7vLKEDEem8SY/d2+fzCZdwzCVeMwza50DOMDqWp18fCT4tbL7LItYkt74ubN7ejkfsk
hmZ7MLjFMfXg8tOU0G8Ss522fdTV67pLOYQ2TvjovDsk5W1UOPFpuW4ZGn30a0iEeMzFMuXRYH8f
UEPDnOZvbcrTgCyDziKtXY/vFcjVe71odMaYFVQip1UC7fXeFVgQ43BWyc9jy3Wg5rRD6hIlvRwu
mx5FwqmNxi/vQ2Lo0qvEeG/xI9+YVW8e+CpzKTu2nuKqWKcDys5lA/EaqVBiED0yP/ffTyx7yxia
PRqw/+p0W8UmieCBtvnwusbER0dkqvVtIubo4njqp6BldTO4rf0sIZUpS4WfDEiWj8TPb9PI1h4K
XcsvhWeptdEExnf63gdfueZnSRoQ8hSVHHts6rheux/LBWZMdrVt14/gY8ujIKYAvYulfa5ady+K
3vju+Yq2qen1t07sFheePiDl5xPJXmXxXk1mus4AHKyBV6prPGbBdXRMaDZ2YB772lSANdvgkarW
HfnM+pVM8eARBJV3iGQXrJeTy6bTqrsR7dl1OXq/ooSuBB6FV/35HssVlCj8t/doIkVggwmyB5k+
zXx3Js687S4EGs1yGf1td7ibwBHuJcRawKut9ux3wbRhGWcfrMDVnnHKAYd1eRosZx0Uw5p0tccg
zrSHPm33aOW15w4NyN84Gs2/uvGE1HnQ2XicMVqi32Zd+1c3nh+AQtXiJPsZm153l5tdseqB9X0v
4oAAmWoMVvGNEQKWgvXWXaiTmU8uQoRTE2mXgBjZdI0SB9tLkeS75enmxol1qscggcWUEaaFU4/O
lqTT7sRZ/ze21cW1/JttlW/fsmx6C/jWXW667gczIZ2/kgrz4L/SnrliM8qfh5Ggp8S1vtRW0R4h
tMI0sizxJdJZsXZdyYKCBfOnMscW6Bfii+Va4SHEtbNdDv2WWDOrJlrH1SDdEFb19uoikzvRIG1Z
3rsEzlfrVxG2p6z/Gg6whVRa1Ge9MsF5Lbtvx42scVVwBidvQVFpdrkDsda2+Zh1FEnzqLsNPHgv
QDlwwFCj9EV7jF2bKumA/P0cJlK+baKh7qvVctxHbkmsC0rJLoWSujz9hI+ujALdF0Hm0m4w84Hg
mKJ65G/odbmg4q97hW/OfZimBP8SQqNdjWbyJUF9KEIv/lbXQbwjPcna2lNDKKKnwxuqC2tLi/D3
QzECDIgs7TGVQl2X5tyyt2wCwFsrl0D73YcT4aT+zivszA76D79+1ryWzpPHknhyPzjsDYugGm+I
HJBbbuXc2CE80rmmPaT6bR2G4wMedzaYjQE1mMEOutn4sJxItAbknTO+XaagICP6S0B29eQGG3ip
VlpjuvcRQr77uAq8s96mz2QY+fdi6v370UAUbyuE212SS0SlmF+Q9xF1uLxiuXBS6jM3bPu8vGIZ
d3CA8K7LQKaEu7zrcrS8YnnX1AhMFBN83WUsGCtrHdnYi5brQvhCJQgyyyrtEwF/sVi/7c7Hy96y
6ZEzn3qH+f9q2W0jAjgqyz60MZb3/3nqYywgg7/+Gih8CWBognqGRfnsrzcRE+9iTLK9+ZoUdQWa
voxv0yp5IOMgOclCxbfLphuN+JYEKJy8hVvslrHl2mWvaqS17cFIrT+cGMq+OXYAez+Mj0MV3xT9
44fheP7qpoouTU7I4vv7L5fVWkQXM7G0t6++jL1tLEI76rahifPn9/vHK8hrMps5GfSvJ7JaxVfF
+uZ9/P2LaUaxpz2jnZeTy3gomvQUuFWyTzOioSc6CqepiZFevh1/3F0u8J1Zm/lx97eXBYBK0IZ/
fLP5uNEKbeMU2iylGuTV0RP3uuzh+jMJ9L3aUfsYDurRUpV7KXOgim7f5js7aEaSHPKABup8xqEM
eVkOR+pTu4ZkwlUc0ZLytKB/qk3j84RZ4IEK1HAjiX6kazDpLwlSx7VBBNllUm72qUjM8zLOYpo+
euMWhzQIjRfTeRhNuoIOVSpMxxVpQvOr/8W7GqQdbv7nD67pfKCC8PjwMFnBSAHOQUF3WQj+RlqI
8tyIe0wxrxQ9+A07/oB5pDXda9xXuwar+Xk5yiMz0DeBmSZbKq7Nehn87UwfHXB+lddliEi0UN8g
r/aYggKheb94mJT3dk1dxOlljOivgWjZ6z33LTOGrooD/QaxsHvvOS7zHymRSmTe/TKUNVl9ovkU
rZAHuPcoi937YnKqXRrBOF7GluvixiUywXHa/TLWEwCQ8jw+ulVmnzOjt8/L3vtmGXNwQO24RdNj
na+TZknkzodr3g9/Ow2IbzxoQPiRxIiP7/9vv9z7W5U1j8TRQUnyz9+Z1zTylPAzguk6aJdcZtpl
2QvD+rmLUUx9GB/my97HwIhWpMCLeWpCHfn99R+u6wEerCtUIpsPJ/K8RDy2vCE8N4QTfLcIqf4c
XN7RoUR28KijBa0tzn7cizMlqug8eWeFJ6neaQ3jy0l3wKq7wrlmv133/gqqb/e+r4/796H3ly3v
GYh96D9S3YWfx/eypRHdPzem/WLNpe+YRndDneGbA6wUfnNQEi8qvLtBJdvKccuv7kjPNRkrVhht
KS9BLbFvC9958SjULMt+J6Hlrc2OqwF/5AH+aHPIIoxsSenfmv6EclMWz6TlqNsiaV4Ibi2fIxUX
l5Y+HjVXDls0Wcc0roiLXK5NW5yAxMRsyUQpn/vqqMlLGuY01bO2v7OGqDqOuoMK1SZHrs8paWcy
ka+69xK5RDgloOSR34TTg1tO7pGcuZa6szU/0dvpoRBSrpwIl+gyZpPneTeG7tsLliGK/S0SLiyk
ShFWt7wTmop7r8iD63JFN+T8AylxQdssodB7SF87esvV5u2Oh9iyW0mfKtBolCzluR8um+Xs+53x
/UTMs8U2qUu/D+Eq4k3eb6jvX+l9bLna+PPt/QOhT/MjHJs8z/HGI/J9ea6/Hc9nRsOmp2H41/eh
98c/9qR/mg0s171PDj683ftr+REkf3w1YfTB30wW/g9h57HkOLJk0S+CGbTYkkxqlUxdG1hJaB2Q
Xz8HwerO7nrzZjYwhABYlSTBCPfr5xr/Rqiw4bAMG8qMBcaLSlvrTxaUogWKU8DQ+R4AQbHrIgVW
EiXdNskQT9zbXhSG1wYHGSzSRLG9d7oVtgm4MDw4YkzcRUht43VSkbGOmOes5CUiQTVeF5O5ZO8c
X1AdUsLNinxlKHZ8kX3ygN2kvWkiFZ3rPGDNB6fGjaBzJ3/s/59wovEfW6yZN4WO30Z/aJFZ/ANW
ZFAtX3tx0nw36wBjjagE4+/r67aKfyJPnNS1VTXl8X4aeG+iVBwQJb76HS3YM3IP+1WjJu3BHyzv
0HhOc2JJD/m2pginpjTt4FAkv9CprjhNg+E9A/amtlJ13ymyy7edY1KLjj3BuzDbr6Xf2Ne0CNJH
0NkfhPUf/+9f1DkH+u8FueVqlgclh+Ug7Ks/I6cAI1x9wBP8uz3j5+t4sG/gWBcTjjdX2VJVV9/k
RC7Qk+J9tKTQHHUUb60czfqZsq9naAs8x1wnIEgAWEwAb8bKB5DDWWn0F/D3BKLmFhlPu8ZxiVN5
mK0V7WlU9z3oDZIStr+vlK4+iESomw6x2SXEhXzlEIV4pl4kWLZeaS6QRmCR27gKr2tFAXx8DkRS
FSC2nMm+ydTjXev4KIL/6vqcJue22Lw28D4ZVur5XlHUnYMxql5Ydlprx41yzNABKYgRBUVq+s1e
Nk1De1Mwp7zIlqpDDZjEqzeoVFVW02Oj5PH/A5jS/kwj8y30+ECyIFJZzevan8FKX9HUocQB/Fuk
WMBAcuWLkXb5ozz4FgX4IPyv/DOp8WP3r54ieOGYOeWPkRXnmGwHGfyYbOkplU8BvB/YV0r0uqiL
RrLKX61egQ4+3xDwSE5IbFa8mvX58zWAHx2wI3aP8n6yX4nqF5xdVgIU/WNbBi1vv+8dWp8ijSIW
0zr1bf2WxoiqoJPh7wA7OksL85ebIk9Pbfer3tseyBUveBrjSaw7LfcPVPiIh66u3RXlZefPdJA5
UdjZGlryzxRRbd8gaBq4J5EiGr0cfzmt+l8vilqhpsuICwCOG6T9SD0pLlZF86uIMIVsVI4Qwz5f
wVKqa2T1KI2rQtwwK25PmBKfo0QVN9nFl4JSjdCgqHeeoXVesSaMglwc0yTHPpp+/RMpJ8QUI/Ie
USs99Xyr3mvsDdftwO99TrnEO/Xvp67zUMVmYYp1pkvZ89zfZeixTQRbEBrGcREnKa57Cnwnc0yB
afQKljR/HULV/t2sxfDiJx0xdhBCHVZKfx903zQOOIFACfEpfNylVrqSfXLKKDLjgIWHtklUYgV1
XLRv+vfa6Yw3VVTjKatUEtdzU1EgItTGSC16HRlvNUuCRd/lwfn3NUVQmTctCO0NwMzq7BpYGKb8
N7439mlSS/VLhLS8txW0PXVbPOEcjV9ejG3piKmZFSnm3unF+IL4YQs5Mv+CCFN7oAA621ExEb3H
yBDk/CzUHL6dpcmSkss9C7yzYn7kVClvCeS2d4XOf0WPasj8//wl5FvnWPI3EDMD956F+sfmwwog
9mRtXXyjxk2jUMS1L9p8AMI0LEUGOFL29S26P1ju+rbGrfr4OS90y/7gp/6x6g1xcAn+LFpn0DbB
2HpvHQaXcadPX2Mvow5ddYOjCWR0b4z5LoCLfs0tmx+k3MZqLGquskuAn950s6/DZ58csHBKwD+s
O/k+V1Y1bgB1VmhrS9XZDFJvPRxIF/QHLXQx9OvQkchmEGBJxm/6iGOKPJW9tj07sP9jgjwtS3I+
cTzsZEvMd7vPnq9GPz0tYj+xD52J34FJtfGTOYQRTjguK4cxV28BdBos/hyxtBAE4u1ehEd58Jl4
HEt43yQyEFjOA7JPnrnz6H/tMxLIW779/DlLTiVHNi5dtaMUsmxUUpA48SpKpeIgmjpQQGxfRwbL
9syfN292KdaNryFRmbtGJy0uSjZRKUVLdjVdnu5JTKDd0/34qjs9P/tsRI2iGT+qOg22ZkC5eVva
0LCj8KCzgMTkJ8EPPTQo7Z2n8cZYi9xNonOf+8aNqvyb7EcN0z/UGDvtZFNnTxdP2YcVg3Gchelx
AQjHarBNHMPwWcyHTnsYUPc83XtC1NoB5QX70K6tS5Jn5SG0xEEf2pq3gINi8t6kYR9TE2XXT00Y
UGAcA8qSo+A2UDeoY7lTWDisxjiIzshU6n1DSdtG5El70yeVkkrX9r+BZVhGwvR/2nb1Rkq6fuub
3oIHzkUVEG9ACPZMUwV8hdNkwtZQnjo5u8T7gcJkKGRzG2sGf1PG9YB6NayMlW6ZLlkobwtyI1E3
ZQChFoPmrczt5JSYkD4Ixo1M/CBXxK47Gfcuqpw3FhF4yUxeiimROz0Rwj1TFaJ9BH5uPSRCGVbm
RFW0RXHWNTSFd9TwWpOtqiycqzxzcUn3KJQ+u2lEVsId1sAkfOoO52euG1H3LvToQz53LVi2vwdk
e/armMZSP/zxfI4s49ZT04SPHu5jnZr5D6FX9I9OERergNKal9Qj0SuSLPwwsV50wPp/xxd937mZ
Hyy8/hGT0w4lPw1gSv5ZHtzKzkCmgLxxOsu4DyiK5Z+LXHuPJoNkthxQWk8/l1UHsAkDc3+cOLiZ
hlcqTVekEyL0uV03drOtnPJ6nzd33Udlm6+Her9EzuMjdpW3GubaiDrFIDKE+jHFavckD9jteci+
8KsnA+XHUNN6O6nBtjMhoMLgVGrdi2y12Bs9VXX8zaLmeakZBD1L1/Iv8uBVcbNykaE8fPaBflEu
ve+tg6yxscD7a66TUNmsON1PXkm56GrFnpNnebaEuqOtZaecrOZdvKvj/Jw4hdghBEnfR4othZWR
+yKofG3b+JvsjiMz2SSZaNey2fFBR1sfRhcbsNWzJxSKj7lauE6xJ4uerOCGpO/JALVsTLBPd7WA
ja5daF8KhXKIouRBkA+jd8VgBEmZ5tVffdxRMJkKg0e0T8gW8AHk39v1a0pX8PPwMY2XhwRYLE6r
f7cHZUI431c4nsx9mRwO4rLFXksXBw3LxF2b6spDFSv51fEUHCWxHPohJtB/YvhOjncAthG1lwI3
MjKrLb9hYBRewdM8ypmRrr6CPHBfLG0c10rqp3svVP+4V+BS6ZTY5dXpJ9jLGHeCvp9PzSExEKHP
pwOe12XZBjsVrPrB7r63Du9M482Ow4FdvVQZoGM77RHisml8Uf1IUCgNdoZla/1SjLNTWEjxpBz1
sCLYTL6lgs5g1HGxBG3s3MTCh2aT8UgztUGBKUQz7NT82HasU2Qz5w1zUpPqNfziCc114U/PQ53l
9wBdMDWg9Nx1vsQ+9mSR5uawufAFs3zN57vRgXlyw2Dba0u9xbMncc4VFPSH3iv0ZzMX2kI45fi1
EeqhrQ3lS6KbYHuM4NluQvc6QYViv431W6EkH77dZCcdXfQz7iTdg4XtA9W/Zr4jBTseCkig1K8f
5UEj33c/k81Wc7Ij9pK/R2Wf4uNORzk8wS8RjGstjx9U5J0HeSDyLQ5mSLnyQrg2Ca3MVTYKWA1g
E314kYfCy6Jdl4uvn13ybFJq6A9RoW2VLBOryIQZlelU5Ftm8gxJqzrI/mDuj1XKNJLxaehq49Aj
2VnVAVyFkBrtMwHl4izPVKcuzniF/R4d56bsk6NeihSmB7r0blLos9RH1Tob9tCcalJeSwWzjm9w
xihXtLOPMWjBA+pZt7PKSn8qjeCrPrECRi66xb+oPoM5rs/yTCfet2KTbS+JlfE+KS7DcsS1Y9J5
ASZYsvk5IC8eG4pQDWfMN3JA9t3vYOl47LBE25h4fnn8jKHQjS5xX5KzrvDXlk2INf29SbEFReZK
eeyB1++LqQZESC03ESEnuU4lzC5TV/mns11e2O3QXhvhUDimRRbhltigUM2qiEnCra3/3VRqu18D
lCiP2VffLfgQV5nxrOpF9NEZ5kANFopiU6T2eqiEeShStTl47QhH1VXLR+QaYEormwB4FBYbvrnp
hTr21zzK1Z0xt2QX6JX0gicotRbAFNe5RSqcPwvDWZhUDy7w9+VQVye3tMMbPsVwZ4ACrZE0tx8h
HHycmtpnLeqcY0mx/VLPqg7frVRZDG00nCLdnp6Ebp5gFrcfel5k6yHSEY/Ml6PfAZ2Ux4+VElM9
ROJe+sXIZL08OGGOGc3fRjKFzPB/zqEwPlzlFuQcpTWfdDNed2kn3lK+n4cMudXSB4z2FlOEve5D
xb2P8lZqUB16h6Uno2reLHMjc59NUfnXvELXR23lqVB9qnPTwr+Slo1PhU3+em7JLnnI849xsI2L
iVDwOileuQNFeFWxiFpVelbsKMZoXvUMSrDIaiigc5PSr69i7K2zbOW+vlXVKr7JFtbjgTO0T1Cr
Init1coADXtsKJg8zjk6rNHmU9mWB/wrfTAPTfrwOVEO/NFsncJAG1b+436fN/lj7v92T1GRA1V7
vLRU1HYYnwbR1qgBWEUEVpIHaF/uMgL29KAmb6Pd2j9Ex9fKNOCXEUy7VFGqfDQeEIvJMIJbP39a
u16F+J+WRN6LXltro5pQx0Wce9Dy7ABdCxEPT5EvgRVf6kApn2U/5pS/+3MtvVisk25691VkUXit
BsJueCLV34RVnZ14CF4tv2GxnrMHa0ZMcWriD3KCYqfz09+kcH+MtaM94fdpgnX+luOROKBN+4L1
vPmAtzRuOWHa3+whBjM439vF+SHAOvVpCBpjZ7ZOum74jH9MRbeUE4wakusgppJkpOkAyEFUnc9X
9qm5DYsI4/eOnJESowWXKnB5kPpvKRWXZ58Df8z7oyknVxGWNK49BKvPW8mzP+73+Ro6C3qUeROV
yDb191YxDtumGsWHW2OI2SZfGqD1GzflbYo1N/lCkGfZ+c5ILNSY0HBUFLjO07JCHD2CKM8+3neA
lxR1EYmxPgy9Ux8iNWkOn81u7ktcBUKPHJbt+8S/L/nsK7FwXhRJ7WOQzHWfA/KGoaijbW3hjg4R
Gyd7g0+B7mnPmC9+D0srP5lzqx5da5n0AHKF4hsLJeInK1wUlJsvZUCJP48F8CXy/xFycofoUEV2
eA8yuR6Rt7iJ3u4RpM8L7u1YCQ7NPFkF0UtVsxVS10stVhpgzBrp8Ovk2dynmHH1yzTKJSII72iA
5D4SjfCOsvl5KAKE70L7+dnzx6zJHKzlJCiYnbeLZV00t2TWxo1oiZDziXYvm5pQTBaXmLJ6fZ4/
27ULh9hUPuKe8H5lzH71RaqdFPxNobR6+UeKs2CI+d8PIGuvhh30r3lgWw9m3eiHOHPUUxtVKv4d
I6LIMlP2OuCsHc6YEfBLLNNts/t9GEzTXfTsWja2lgZXOSCUHrPBdi0bY2z61IxihLgmaLcHDg0L
LIBMEqjJT03sy9BLf3VR+DNSXbJbSsKuAGvkU0gybl9PfYbnWV/ekCaGmBGaANUo/5cXsUa6itKz
39XGjFcelNdLayMkNwaMbqOagkivWYXKJL5BmJCK56iCtIV9e3S2Z1WfRlnOCL/sEV/jfgECRf8m
JuUSisR/0URkbizVZP2aaPWL6fq3JrfLL4NjvUxqVtycpMtvquOyUKgM8PhzUw4odQOTuuvOsosK
YbL3JAKF8cZuGd2DVv7QkuatznyKXZyG2k8P6zZ1SqYLW8NhGUdD/h3kjzsl1Y+M6lAgJVrymPpK
teOfDqOXhPlzKADbySnNaG8MofUflHLYqwA0wxHLdPfY83O3artJfFhdtpWvS0CcDypr1Ftp1fZD
k/v9ebCn34cCedcB2DrlFH/1e+5ANW0Xo/Cv2DYtPyd/zhl70gXFqPmLNrEeI2zENvFQha8s9dRV
iSEETrhz021c6r/5T8jmpMXAbf102ssmGGVYfo3qHQimha+WQN9QaVjCy9FI+O8EpJ0zj9LolW3w
ucTh/Hq/EYn2IAuSm7xQM/Ca7kX22I5g1uWPd0YKq0/AFcofbdnX9jFZ09o+fXbJfkRyfUU0WdjB
jg1fLG5m3YYb5JpfNdEhH63GtNoV6fQd4fC0bdUmuwBkVZEGGyRfRw3mVtJ4P0aSzPoI1pPvXnNu
iSR/iXIImepUtTffnzeCcCOPtt/nB7AL8abUcvFIVF3FaALj6HSCDWf7I1qeCq116VnxTR68Nt2p
KKHO91bUEKe1lZ09pcl9AszbaWPEsJkdUQC61uHYJsNJHnxdQJCXp6P33mFnPDWB/1r4TnjoG4rK
zGTyXiN99NZ67oRrfW56ve8s+Xh5OzmKc92PMjfds7zUwrW8hZ/4TOCjvBmpdZ+EwTou9kaCZe58
iyKw022e5XjMCSw9TJYm04yA6ovR09ZjOTN1eDpBHWxcjV1h1BzVuKAqTQ4VEPYWcr4h34JsLGG4
pJlOPT48LK11uz04hkfZKqxAXP7dr+r9aLH2Y66epr2ca4R6c5+GZvUf95D9smuIxv5IqOoFY8gH
uRkii4XHcksO3dGz6G2Y0nt/pg76gw3cZQczNnr793zZ39VF8VwHbDkA3x3arkVFPp8BGlQOekqt
jpIQLB9GZdoW1cSD6e9Fp4WVDMD16iC7XBzPrvIjW/t7QYZvV5WVUpNe6d/+6/JODujC+lk2Wsi6
6F/ryc+lYJtg3N5Zbbpo7HeCJv0HEXBwkBZO4s7cDPEMJj7KQiiN9VPQkOqR/fBp+GDXE79tUCef
O9b5IElBphkvCj4XFLlBVFYyVflIdOVL7XcWDHEDVqdXsxGY+22ssIBo5yUBLa970IvO3vf42+Iw
CKTos26j0RwIEskotlLoynpDufqwZWVL1n6UsVqvgRgPK9mXORZ0jrhtHrSqmz1t9Ws91NYTfgDl
yvLqasOf13oiaK4eKtugkLhUzCc55e8LBuScbJVjJJqemj0PwKomHQITvGTqP2qeiUUWP8dKPy2a
xtl3VBvjHyIG/5w5mU+ZUXYdrLkivAj3eZqKQwegmfWDOI2zHE8e9HnjhR3Eu993zU52xfMGLZwP
NkGtJYrPhAQNKTxl8oHqKwGWn3nRantIWad7U8YPzaQ8RaWt72WrnnQeqK5bUQPmb1gE+U/ygKTz
zRjsirICz3+aElAULN4diLI0W58Vi1kqX0zwKWDoQOyxuhqvcm4Red4SBJNyv5sRzXFnJ7aoJa2U
J6xm9afp+9Crdr3EMQL3LjPq9hB5ZgqzZ+/M+DVHn/NL9alV8SzxHsD9WDmQnO0Idyw9ztheR4kg
iWHaZ2BJzWM9+3VpYXvvyvOO/fg8QwzCOctBOW3ucn1tT21HuWWPh4SOcmD36IDsrleRFj2ptVps
WdCAtdJnoYccvs+stGlaDYYBV+3zSjnJCoIfSQ+dF2OX6FY3xmNmmuP7pLLVJ3wEuWpuUi/wJeXh
dW2i6T5LE8TUXIHsPGKjOB9Y0/BhnPAY/uzLgxzfi4ScRREIU4HzMS06FW3vELMs7UGc+YMdHmRT
HqYCV0v0IcWiKkqWwrJTS5UwXMvTBA2OvZSn8kqxJr9ZbkWDP00ads0tAKVLNZzT/UAaxYnefVNT
FTFAbTQXgdXDPtD4efIxX3lpOuULqYnuB0QNNunaY5aq6j4LsjbYtJ1FCj0i2+/mdXgiVseCqmth
d/UAqfQ6N146Khiy1FKvVq4aLwOtZG7JsZ6KGzmmzjPnsbJOtPvYf14nx7RZA/33daaXoiYPkxDq
dNksjSEnozb67Q6Veb/hZ6B8Kgx4tMUsZ7IV0M7EBGP8w9ssMr/16KIWY5vpVwVv1QMUMox30MN8
qViblROwmWB+y1ViGV0XJWdkpvpSDmhGuLQ1tkJ1z5embkIDy9EZJQ+AZSHvncb9ZQiU6DXE7wuv
JK3YagJOIiKmhEWvae3j2RCvma3x5NlgF1tfgU0Lim8W/sxTPkfl2edl2IrgCAHt/MxyfTFUhv0e
OPq4KZNk2Axe6r8PmbYIczP7ys+UeNC1DAtoHs/P/JmuNg8+TAv9dFHFU/fs1yHitKRV196odBge
JgOR8yZfytFObahHJBxh5BhVEgNrln1rJDeL8tpn6uQJBKvmdPi8U+OgVy/mGzMfcLtRH2o/aY8Z
7o8zClLBCH1uNg5v/nzoXBt2rzy9T5w7EyV+1fgkbT7nybNqCh5R21FqX9avPPabX/Ucc6Cy4QdL
XkCMkZc+l7YTIKCFrNIMmAIA7o1BtQ7npHaGx87JxschrVkSIRSQXfJgzXzCsGkvskUEe3i8j8oL
wpoVQgeS+/MetcfjO60GHLW5rTxEpjuC2alfZSvjUXLWyh6R0FwKjEDdOYCCcQ5iPnw2MyV4i1Sc
EQNZUSwH0PWrYm3O1cOyLQ9Nglt4G1eQxrjBn3f9RzvGsrbSTZeCdCvbaoiIwe8o6iu2p+LBFlq3
8QOhvcJ2r5DeDNYe3ky6G+fgeqCjVArzqFineQjQzfGmTdpiAhPaeYpXD3BXLBgxHunV9AX2eQhT
0cATWjZDqpR0r3iRrUpBvetVtVhOXlId6tioDvLs86BELikS2Y7JZbn3mc3MGI0FLKeobGHwKO2z
7wGqzgLRv0Qwkfb14AKunJuxbaWHXM+tRaVmw0sRjgiFTNDSctQZFEweBugmqW31Lz02VSeQEt/z
uZUT7jjH8fgqx0SVGhcvKq/ywiTwjSsuyFAzmZmakfVYOcpajhVl6dz8ANLAPObl/OKJ/KccGsww
edF4GgVxNGILDbg7M5/lvHxsF1AFpyf52k4PpTAecORoGxgNrZ2/+P0IIphUJdUCxcsUEp8svOYs
x9wYGbAeD8lRDvI1z5aZV8d7Oao4UbHCmaDYymbRESfIB0DSsETJ+5fuIffL6ISP6z8PIzZpaq8d
ZffU1iURanP6PSPWcPAG4bBqg0hvVnKOGivMmcQ0bVO9fvzdlBfKcXl1DI5xje1RhscXfIbS7tU9
ywFiTvxkI+mxUhwPW3eAU2pUKwEJlbdq7uyxLkB3KicBxlqZ6kRwESuV0+dhGgIV73osI1D47bS5
JQdlP0jgdqQO3IM6CXgZU02Gc40q9sXnJOLn0UNTt/OCRvnVlajbSPmi1O01jAcHOz3KQxggDO/u
2kd5dFsBzHYez6r8FoHahMfx9xx5qihxdnT4YxfOOFwSBzqXHgUl/Jy4eY0qft0HzwqIx9Cs9eoG
LTK+ypbZpqvJ6MYnVi9sNYpjElSgGuqqWPk6CfJoUoz5iWU+hlUyrkcgU6vYi0MIYj5KLaMrCtju
fOaWmUOmPVDJm93bWu1dcBeYMMfQzUd5H7fkBzw3YNZzPxxExNkafSTnvITsouBq2o+J+CW77v1T
CrMkhHAo/xGyr3MLynq7oH0IO1DFmtfjCzHvopIpaC7BRLUoQMKTmDdc9XyQ/QoIilBTjZOcCsoa
CCp/qXvf5zR51d9zZX/mjhWsdT73+AaMX/zZeUEr1PchcsR2aD2Bk0l/7w98e3p360lsLbVq154J
a5GFSng08eRaiqoyN23WdbfRyfpbqG1DV5iPsocVir4lzqlgbe756TLO8epTXKvZKYHT3fA4Ma8a
+//7KIIgio+i0FvKi8Ms+dkhJV7Z7Zi8tkO1G/JMfzRwwaCw0KZwhQeFlkXuS/hVdjaR2z7VnUPy
hQvygXBFYQu8B7jAZr1/8ZTxTY4FhGtPut5gNy8i/eZ21msw1T90v+ie4yqwn0obPy3hiSW3e1E8
XzmZ85idwjRyk0Js5dTONaYNsJKGhwWj2eR7x7/vo4+NvE+csF7tI0qHG02/GPPOqJp3S2VuPGlx
b5xkK1AFsSCwkoAy2Szhn1Gf5/lyEPS79QRV7c/5xG/7BznoG1MNs9O8OFmIaCkFIzq5g7u3SzDf
ZV+aN36kTKyPeK7Ho1fsRB1at1zTg8tYQiudB+W0UBvMFazedP15ldU/FRSrPcpr9NJoN1MyWhgq
/HXRoNU319djWJa8kq8ULkhdXticZ/zxwrIZxPExqaMX2+60S23VzUpNQv8VXMovqKXTz9B4LhQj
pfKaymPN1acPAdcdtYqB+IifmXVVWxPeRD6BNYVNUIFCEnjvKJa941qvfpltA2CtVTVkT818qIOe
mhMFhUxepNmT57KQ0CPrKFtyhlM1zgKTc7GTV3ldFh/r0fvmmI4FvNop2DInVYtSy+l3VAND2sXC
/ty5g77LnO6CIgLyYi2PkQ8CXFM/5Ix7F6WX+DzMV1RkmVDGqQdt7pL99sTmJI+rYaUWbXcpDDz6
4jSpPqbGqFeVqo17oKz+G0RIN9PLjwkb723fifbBipKKGGRKUUwCehK+v7qsvLK8FfPB9IW6CKew
3Mk+Q9MI+LINat0AS2e/uPkEYVF3FN1CjslZJaAHCjOqk9V3xsWYDxZ872WPI+ha9jVaYlyASRgX
J3Qe2bjo+8+uCsbyOdIe9YZ1wUJeXiIV5wsP/j5LKKn5MdmJdZQHxfUIdcnToqs4LXCiBMDfNMvP
Sc0AClw2yfdClf+7idH4biAzuzP9+DvPjZ8g0V3intN01HzwhA3ml08U/IKjdlX/a247G1wZAL52
3loJ1OrbONu8ZSKznsYQD6dJcbDJMBptH8FTmmXVwSPIhX1sBei0rBX+ec5HmGIuo8XWgH0RTYXk
HZQk6801fGcXd7ggFAlJ9iIESZFOUKGtVDHewFe+UGJoXXUsJJ5heK9ld5NAkFTCfFjKZmD43irr
MvP/vMgokxxsM8TXgeD0zMa3QwufQYijfBvG4BLkAM+FUb6zr/zAmG26dqZl3UDYHmV3rVGXMNZ1
89BGafWeJ/aAh1Bvk2AeolcyMferB10njOhk7TV18RcjGfNBKAaCBzohXL3G4AMbjKvfo8lTeIxe
COMD/Z37od3gLDToc3AzCD+qad3HVvke5prNQmOKV2EB9xPqEZDvrDiqPgGUjh3jqdP0aKnM2e16
pgKPnRGfUM4mz/y8HGSau45CHJxdYW1kcpz6tmVPludVoHo/jGUdYBRFNtyg+oe6tzq/mJA8HsfR
epe3rQrs3UAgIWWaX6WFq+hXH00Kj8qxRfwgM+vART/IbPfEPpuGJyokdHnTqYS3bKEO2DXjN6tT
43GhGeNTnITGtiQ3WWxC3Q23OTVPx8kij5C0wtuoIjQpaxCdOIuOEoYh7g8EVzWNT57sK6KTgJRc
zC3L7Lo16+Fkp9ijcqjLAo5Wn3nPUTUqF8tLj7KVGOb0PDNP5iG369tDUWQzyjSmmogSPdwWyNNH
8PxvvmaqfLqK8D1zve9lZyk/fL9ZkqyIQgxHirXb1+N3OCNYdUe99Qo7JpoFRhXS3AFL12ionyYF
r62aQsV7s6My+eqp4WrUNEF420CtmVOw8BAavn8udRfVGtIqHuS3aOhp9BlcZgPIgRxTwnI4hWZF
kSaDYZMwI9F+JLgdHBNKCta8LkmtxIAa27G/mKrMvJStqt1FYMAFf+XqmMEPIKnmsMDFzANxmNYN
65xN/5tWN+XWMC00b4Nhf9QFIdem+cq3eIC7Szk5j9Zf+PNBynQr6I+Y4GByivNAHuOYq2iDs5cH
yjcQZMpTJnJajLiVVPPhz/F/TP283hBt9/t62Skvvw/XgnhBleuPbkvcaMDo9qujIgtxwEwukrNb
wZZAqB1eIk8Jv+pBjhdcZ3rPdUXFN0oY9UJ4XANCKxIIbDX0+7gJF4Zqp/s6s/xHkFPdJvRCVsyD
8B9lX9/mypLPsrHucpXAcNrxOUzh7+TlVG1aJM/vY21/dSEsXWtKGJ7yzNiEPCDYrWL3k0w2SmSe
ezbEeYJEqBgwcdSb3j2NJTIGL+xX1kgCMkf7cROIJLZqqBdbdDfKLez5DpWsm16MBLcwzWgycmt+
/TaVWHrotpWcrLmpeMqicovoBeQPEtPOuclukQ/eLikxn/NZK7zxG+8jysfaRo66nvWLslzvLAdl
l2yKoj+YVPy/DEM/bb0+cR/MvtU+iIid2s63nvRcC05O2Dwng+ssCnztZ5EDL67jh9Piu/Sgz000
djhi+jiYylEKE5S94pMJB3AVvRhRGZy1kLi+Yn3kRfimWqP13DS5vkYrVjw0/AGeDX9W0jp1uOwa
xXp2SU6czTJ+SXv8+HTRD2ulNo6t5bRPWKB1TzmAGgS+cXIYZw0oNKlgN6VqgnqAUTkvFtGyZgH4
KFv9qMODgMKMA5T3iEi4xPlO2NeQjD+f22b4rrUV24s8++KbcfjA2p7lje6q57a09KWcUUKVU4r4
uyBqtWxc8vH+hKrDqR19NXlgm5oW2Lsyne0qOvp1k787sRaiFkvavWX42XtvutBt2XG12Emd+zIk
h8Af4r1LLf+Blai+MeqxXoQB8RGgX8Fi0pC4FF34kIJk/hrplLk5pqGcY5Sd+6HkZ4bvv/WsB3hV
GFVZPpppGG8zQ1FO0j9WHtS0ulkwOTCe+KtfoLxMzQEfx7zXqUAYhg9lKi4tGudffpasaltNv2MS
MG/mETtRdZmsu5Z9ojqo/cGerSZVPbNvotT9hQ645ZtT6utYt8ZfRuDvR6IxXxq9qJfqGHhHy4qD
hZLULbYOff0a4f6zB80zLmWzDm17g2aFLN08qicQOcIMX0z0afUridti5eAXvx3nUVsnYGSbFcGd
eZTFEHXLgndCITiBGY0G/6xMHuWdSpDVdtH0z8h0xmdsgWbFGy9g6PnW/x/Ozms5bh1a00/EKmYS
t52julvR8g3LQWbOmU8/H9He1j6ePVNTc8MiFkB0kJoE1vpDkduXFs8wAF3tL8/dm2pTf1AMThdD
rBUv2HCg4TtiTpJqJPetAO3qkTzvTQUuuRwDK/8Wu9UOjl7zKy2tfU+i5SsOMYhQh9V0i/UQUreS
YhJWBOPZVOMcgY9WfzHmUq0LWfUDsxvWf80vbgE/UYFXX5skcQATiJz/ODjxePp62wHlhquFachS
j5yNVfM9AuPvDkr2DGhUC/el01RH1Gqw7phGJ6JEgv3pUR5k12fT1kNAVS66Zf+6JktgVWilUHY8
PvKHaj7UYE5WWtV3K5Qn8wfyS0DYZLdWu/G/ekL2dKzYGSN7YbW8CHYSzbDPXZ7F94OV+6yO+mZT
9ngHy1hfegAzslp/RzDL27eyiVWpiwohgNX5WtXC9YHcY0fxRQuPVMQrzAXm09HX5tMpq7e51z3c
e8rOCzFl8cpgI0//NT5wLyNZlJsw8dohO/I2qUZ2pqYIpGxuhg0GeYbBzUHzOv9NbfGJIGky7WQv
T2qsQ3JcdmQvRXWUuxT1yRrL8mmecmg05VVOGbZTs5BNOWVP9Wslmz7Lm/uUsok6xNYyS2fHb1A9
SMsDHzoWImVquPiMybPe8aaD1VdDeu+Rwb/G/FeMBcuuFs2ZCo+JmMBLgxnLdTA699r6jnt1IXQl
dj6dPuPmMOiLNAEzIUewv3WvyYxKbMjEUqH651IcRFDFsPE8k+PwgDcoynJ/jrd90Lrnaj7T3Oj3
mYyxVfrd+9e4/+oFlODe58sT/+yh5hrHunNoBviEKBHBkHWFaZpLeWqaGITdo/cBcizFPH0RuF19
v1TGKnm9PP3XRZRLnEOBvv9qDJwUooBSYa4DUDfFxuY6pb4PZ0NjWVkB0ykzQfHxT8cYO/4D9Pml
HPYZFzEas9wvgNuTqnYXsrsx9TOo4v74OU6JcKWqw/HLYFnOvsGsduPgYXbQYzEcOgtR+4VsT24y
HkI198z1Z79ZZPTLoTJ4H39v66avgwsEBIrq0yJSL5mbTd/83K7WKk4ThyAM+ydda77IuFcVC2sc
hxrTp4xlXqL7/i3FsviauSio8c/erKraxpiuDIx6R+lRRa1uQHR2Khv7CMryPlpewuJSXOLiWTao
/XFVbykbQYnrLGPyYKCavgDCy11FDbxF59Zz8nRmyS76OjNJ8sSCX1amHLo+hprqj9jAY4tVqHqJ
ZXf8ahbF+AXNBNQJN2VQqC/NS+U53Qt+egbnetx1LxLr/PvcNhCexPP9Ak3bxWIp1ze9gb2q3yEU
BWTpozJa56SHyfCMcWPBA5vdUxh5wzNLXX/XsgJfyV6lzpNzPYnvsjMpDY0l0hFcQoJz2VRtNMO/
GGMHotEsxVke0pYi98LyRnwMFRFh4j63P/vlmVO2O9VM9EOLS2O7bRRMZoqM7KqIiu5odeQqFp6n
tEfZduagPPsr5iY6VHoykyzEDCREdBO8j2uEp6ZzMAF0+98Hy0EueIimcvNXB4QBdK5KdzbI+OcK
8nv+Bcex6Mz/y/KvuJzTC/InTBi5k8+vMNh6f6o8EskzN0iyfSatz/f4fMLV+of2I+MWmzSoaJ9E
IsbsDcZ9hu5nLuyhz+lkTM75Z6wM/TW7HvhHzS7rnTlMeDRoIWIdltfuRJxGBUyEdqRM1+f5bFw/
n9KWZxlKqQu8zk56UHD3cTzjAQkv88HUJx8NoXGldUrxYI8eQsRamGkrTK4yQPdzr8n6oe8EPgr8
o4BVnh1gxvBtxDFml2HgvJbNzLOwaY1ApIEbjrAajT70GdokO2PrkV+J88IY70qB8VpqSvgGllEc
7A45QznIH8qK2xU2sbLJzxp3G9Otj3LwEHjninL0zbVt6mn8T8hwnVoVsrR2eH9TusleTvl6hz4U
2XsZ2/FVQhpYo9Q3IjB4kusn0gEM+l+RXHuP4i6+Ahau73iJ//M899eprS+fc/QDZDHoyoc2G8EU
kGgOjpXqjbjZBgrQsPkAs7FZZVPCfSIrWuiKShudUgirJ3nWyOA02WzOsXtk5zYPkv1hrTe/x99H
yQvilIo6UmdAc/+aRHbfL4qcID61eBiiwxaLtt52rXgmwavg0IMR1lmehn3mw7AiOPKD5KYBqQG0
n4PDqgLRkf+D0CMbEnnKMSQ7gl3LwyB+Nq4XreY0Iv6hc9FRViL/uygpuwAElEc5UjFwTO6r7GCK
AYEUCKqlPqNJK/bnZ6nAdm//6a7VXukf/jSHEE3qhdRm09A/qldJPCz70oqPA+7R/lZOIQ8Ntn3y
BSKLKsvDn+Z9BhSMBuRyUkyi2CTdtHfbsoybPGBh1p4jMwBuH3D3wu9X2YdOlfK3a41bVifmLS59
GCMKNlCfMcE9eFXHDoXXeSrZkTuVtxh1KoyfMVW1v4h4ao5yJhnnvrqqwY9DI+JKQ8ujq+JU99eT
IewnM8qz7aO8JnIg3HaNvsdJZoC8Xwwno+F+1XmiY4VaRosMwY6WF+4jjmplUeyaB4yev8INajj4
84WFHCRPPZ/Coxa59fpzIVbNK7vP5v/Dgu3/PqSOa3wGgb9sho6NzwS+AQ/X6uIBZ0ZteD7Y/dUf
reHQ8pi3AKYRK3PnlQysuZctJ66qS2Zo5cUR5c8B+/X9Z0iOwA0qAUmCJ8toIUUcd4VyRmUVY6mg
G9+SCTrl0HrN44DJ2jopFO8smg4HVvysDjoCzqfanfytkTfVVTGtfhVhTfMyTSWb5s5yX5N26I5K
i4XQggKJC0yTg58O6akoj1oWipPu+XQiFfy7U47Q9TE6mXqwUNkYq4kVXfO5sBiFkfPg2t1atuRB
4S5wSIzmZzf6cQQMNey3hSgxC7Q9e1XbiXmofcjmfhgoW3Oc3OdOqdi0ZvqxwebXoaR9FeGDY1kx
8o8cYp7Gtwbp3tR1mots3eO+OLAXVE4UIPBmzrP6q2eH1kGOUJMkubmILy8oXVs70/FVfwlBA0hC
XQXbz9nVFCHQPqNw/hnL60RZT0aSruQ0csK2bMctZXU+0fymrPkwZHGzLwIMOO9vQagGawNbezbr
afSXNsoU56Dptp/vubUxDc9Jn/7PT4fHJgIyKaD5+W3L4eiw3z/dZ+jPJ/x8B5HpUhKJfHt3f8mM
7QZAFZYPn68ZOfh7GhkVuM9X7ULFW0OF+/0J5YRVmP3+hPdvKwxcpH7nT3efW7d81jt8Ojlazi8/
YY1w2ueb7OdPmDb3v9/9a+kLSODx8PvTyatVxzoovgsqav4i5NUYxn6N9Mo6fE7vUHZcDBU+QMDw
yidwRzPfVS3Ohd26j5TKnmrdEe+Qb9DYww32kGle+ZZr2bKwlfQh14W5FhNWAo2TX7gxWU+ZNN2e
PO4yYUzVMzH1k6IZ32SnPJSAMQxLjPfxVQdpviEBupH10D4K2pNbxD8/xwuN/CHPfBacrrpqDYW1
XjnLtKfD7OLlao+Bn+uPaGid3KFRztHcGkunPwQRX63slMNsD8l6VtsBOpgM8ZoAOQoXyeN5DnnQ
m2JYp51T/Cvm4V0rbKe+3F9ljGpy/p6+kC8jr2rMEFcQu0gPsjloY/0AuPneklcNDXJGpV0iR/rn
/QZ6D/pAc68yFCH4sENBIl9+vl80w3/lalIf5YgEk8Gzo9f3dypDaLuTBx3igGofH0jGjPfY79r7
VwLYv9iqUQqM3/g6iLPhZdlDrWgQWEc/vMgzK0mhTuEYu5NNx0pQci91EAihifH2X6NFrA77Crbj
5wRyhDzwCl42/n6Fz7AdFxFk/H9e4bMjKdvfr5JDQplNuOyl2qGRrAbYDukKqW0WHRvdUgwo9X68
ZzmPmPUkhiNVZ5dye1U+CIFVwqAGzc0AXbCinmM/K4HrLzsjG75YdR8stMEYv0d5c67czvsl8CvW
smBgTYidJ1LpqJInrs76RA1+OKb20Ti+8iVIhYseWZu96PB6sIQS5g3qEltTw1AfeLvaFltF5+go
nbsXmVvtB4X/XCN3pA0LKy/N+8GPazwB1SraRS2PGkv+xujSvewZDDEzjjJqyQu9S8fTPeoYYjHw
IFiDqMB0b9XwV87wi27I9ytasmk1lifLMpvL2doNv0LzsUR/aBvWxT6stJCcqfAvqgAPAr5YQYCy
S5axnjbnqbbVx0itX2Tc9WPcx6aqOXB31+BUGis8PJV38KzaRuieTSGZy4f+nOstoru9Gez5aWhr
GWaHeMS6V32ObtYUuNDA7KRB/FXAs9ywTCQJScU3wQjMTI51XTRwlOfTSUe1wrW0Q6/5OfnFYBW6
XbGe8IN+ETbls3bAHMF1bDzXFGwV7Bx8h2x2LZSrKFd/ydakNC4K6eIsr0TzxXpEJX2JNjLP4vng
ZjuQJfhNzo0+LrYotzc3eW0aTS+mH6oPssUnQYnYC6KTHJr0gABbUvV70gfKc8r+c89PoVAXZlGH
5Oo5GIMWLlUnM3CmDH/HphQ+FwrXNUBhi7SfHBgN+j/d80C7nYqDN+bgjf/EC2tONHRqzI10eo1x
WwFWXSZvnTLqyP/z5JdNXJbxsYlM/+AD0npjDfCqWmV0ha4+vbbWSg7SMpFcjKLj/5gZXD2Cz2Rr
rATmSxLXopyveKAE5t5R4+bYO5N7lr0T9W9wSP7LCLrqZhnNQ9Uk6ZupueFxasKKdDwX5d2UY1Dc
2xt5kVVgyji2IZsHHFaOqPd7Gz+GhikPkfTlEbMPTzJb9sigAZaQ7ChSMJNfVU8Raa0xbvVbGxsV
asthvM75hjeysx9d70LZ8d6Soart/WWWjPyE5ssFJe2j1lhUvIaCAiRCqC9K60dsE5iJRLDYR5AL
QDD/0qz6O8oOwH7CmSZuOsU1Nktra3vTzJkbkD1UeGSL1q5nZrVYIO1dfKsd6FPaXEbXWsyigC79
sL2yWMRprr4UgU2pxdR1Etmm2PUoRO2FMs14kiJcoyWbv9QJWzP+Kfsf5NdW95nKLN4XfWd+w+8R
Y9pWNZ/ahqxXk4Tp2VBzKnfx4O9CjCwvgWPkK1eL07fQVn7iTGd9JMPtPg+mVzcFq5X31uobwFed
chOoPqy8acKlaUheJmytnkP8IJ67Gieo2IE/N4ei2pwWsDZAVs+dZZuWm5x0+lr2cm+MT53ZAxGd
ewv0lJ+b4+dc1OPmrFbcnGS/I9J03Tr8kynvmWi757FLVyUCzm94aWnAL3BVlU2jsJyNHbQl0t1N
/cZODCuneIA+MQ82Um9D4aN70ry0eoRadQ8Pdhocs3xGR8+jkpzfHPSRYTuqrXXsFSz8TEvpz7M+
xUqtg35p2tNwljF5AIownJP5MEWNvcLSiSHzFT3SvTjXzz2yratItH52y5jsRQ4O9FRmH9UaR9S2
n7yH2vadc5M7OGAak/uNFNzBH7zptZgwcMg9nHLhZIZffHPCWyJxvykQmleZPpmnsNOia0b5Blqv
7nzLovFNw3wCY3gcRLysB9fYh9fPg9N455qFzhEyY+kuYlfE+0mx8RmcxyWh83uwH6K6bKrZOcab
11vYpOoWpdXU/P5lm93Fpkz5ejCfH681gmaHqQfKI9kBeBT+qCaUlSRzoKEFpCdAzQlWwSjCH6rd
hg+SHTD3NfPI/4/r5CymNexdrQov6gRVQKkpxHtWLB4DqxePbg18xLVvMjKqJH2QyWlWsk/GbLfZ
DKKZLrKVWHG8q3uUywJM4LKl7dVXZHqHczRPlnu6u5lwkQp1y34M8FhBQjNlY2I09qOeT+4tcYC5
0CcjtW0paw8++yrJa1QbozhaGxBAzhqobLeqomUUxdWrluN4L89kDJpV+zQO+L+TbP4q+l+GnVdf
nMLO9g4Et7UMe354FE5rUuzlboV1DFIGaR9+jSb1B5T97hbEbf4wGqOzkOPrzEAqInf6B2Go6c3T
zQ8Zt0ThsQ4obWRr+J0JtzzJOPfWBu3MFItWK/W/RCbF+fntKL2SbBMk2Layybuz/ry7vneHdT6/
CxRmjmXr/H53HUupZa97mxoplajs84/S0S5kZPMvU5RbKzse1LPXiPJYYqa96fswfpk6IAqkUfIP
2ODLuBnMS2vo6ao1DQ+pSx8TkPns85C2yri1u/gk7PbfcTnWVM1X33SDl64zj1pi61+8oUSHLIuD
c6m10ONVL1/rqee8DXpy8UJX+xkZ+SOouPTN8PlYfZUrx8iY+jPqFDBHzaB+Byu/91l7/9S84ivW
XOaLWinZxi1Ivhthoz70/hTOopne11jBYn0eihwSjk6iqJ9z2N+bzmx93NhD+4J61LDUtZEf8Wh2
iI+PHqi2yXT2RiR2bDBiKRb0NmVVgyf6mHy1ivA7vtbedzIJDzkCHR+lPq1VbvvBQnRnRE/yaNHa
yN/AGFlA/diYeVp9iEC9YqbWfje68GPqAmun2KLfqDiPPHmA9/LiCbmI/KmrSjago6dtZKybzOoC
cWyX5X1+H4Fcob8UiUkaA4e5MQ8fgywSlyK0QDHPZzDx61Wb5OG6cZETWQcojPEXEMdKpyjN45V9
o1XGj/fexoOXFOHnu44dxIsod7fM888l9xjf6v0SOX+g5Xj5DmGzSdxOWUQKBsWe2+tH/MexD/Lz
6lsXvYI/dr4nVestERvXzvwV7LOJ0PKymjva8UcKD/lbZPfR2q/YB9gjEJVC7ZFXiyPn+2QWMDLa
4EvRx90mdCN1rxSW+uhGWLbKEUNnPxtwMF/CzMS3u7JcwHt29dKm2pMcgCRRukDUD8hZXVeYooc6
XwH1IqCYwOvqLw6Y7J2SpMWmwgjGaePgFcV/fZ+Yol+7g2p9tTFpD51sfPOqwdy5Or4hMl6p35sh
TN5b7Ny2LfCjrSZC+2uSptZXwyWjMCSqsy3bPnkfk++yL4bjvGFbbeywbJneRqNeybhmsVGN6lQn
5zUErySUd/IlyO84qxAjaMNOlGVlBVidsZc4yrNibn7GZAeu0P/bkN4UJnyK1lz9de0A0v6Ajj2O
lkj8yUMVgVMuw8L4VyxL+/zCm4i2VArwIvozOJk78Cdw0dm2fv4V1xsot4HfnP+Ke36enVsQ/11s
j8sa1vKy7/u3zKqrWzkzF100fI5/QrDe6xvmNPcQVbaKJBKsWIVtbWBi61zgqHfzc8tYN+aA4Ekn
xKYwzOIs2OntYMUOR7Xh70lZ3Nv7tiiOaR50uxqVz7PloajTxAUVDAUXvxgt5GsQ1WgCeJX/lGod
CrERi9FIVx+AAeSXyjbUja113iLLLI+N9f27UMcdGgnsTG07u8iYPPMSYR1gBj3IliEiHymjNCjP
NQWpMOmzyz0WVSkWgqmarIJxVJ8gg/uHZqoAsHrmWLLXC5YAoPub7LWSplw5IfagsmnEbn8qxvx7
XqXqU21W7QNii6fE91Dt1aOQiq4V72TTNLV+kRWRd+8N+2lrith7pHrqPzd6u5Kj3In1S2Wyjldh
KwL8QmtmtCbqhL0XnYLKbF5Ds1rGo4Ecs0OmcDK7di2bbRP/hBs/XrGYjm8Ze0+rSQCJCpyDC7ts
0L3kohS3qpyKyU7N8Xd1bKt+rFyywGYSnttZlTZurPDc8fCXffLg9021bvWgWtu2NiUAoduradnq
1gdBss9wr7/Ig2aW8UotbQztjDy7x8JmSmEr+QEuoDZwxnmwjMkzGJzVTm0pcH7GPCXwVqi9aAuQ
h8W07pKB2siswZOKNj1EkJq2Ce0r1yFn17UtNyjxInTD+xUmBx4Y7kdUer/0dlBf00qZgCXVwaXJ
a3eHInyI1qJtPvQa/N3CKMpXLSpC6htl9wGW1zIM8cuooufoOatUkyfUaN8PTeqgUNeltzLOsTT9
n/Fu7vwrRm4Dx5V2kVjBr9Lya/1BgGeGkqFOaxNgwTmfDA1sZPSBwPmIqss4HuXZ58GxtHSrxS0s
alzcxHwIWIfAepxPI6N67nQqxJ9GbzKuK/D0Zew++M842fs5eKi0cp2oprdTYKNtMVsdQRvZ4Zuu
KQragaq1j2o/fAvi9Ftoi/rCgzt8M+cqeFK/+p4zkBpOn+QlU1nrB0qG/VIOStjBgvyC7UEWlmfK
yGNj6mEWWYNjvNiRqa3SeKwviaYnO00tU/ALhn0qoyTZBNWgPTqQxJY9dJL3fnIeSbLPQH6WXxSt
Fh5M9tBjGRKYRrWE7tg8mjVPkLTU1JOGVu0hcxV/N5XqdCmCbFyNGJm+9j275OIL95z0ZFoFJYCo
7hckuNR4Bbw1OfkzTUq0UCEXsi0PQPIiEA7thEdj/E+PnEMOl2Pu18i2rqDY2nfvY22mt2CWvtaG
Pj8NWXmRoWgOgUCwzlHfbGVIHnpTby/kChbyms+4PNNnTex7jBH3oX/mRxpse59QTcnTpXF9cYMs
P8nx6hQqG8+aaoBYhthaJLaOUxmVhybvBSn4Nji7tWFswLfFV3Tx3RUbl/EpH62GgrFRzs/cAnMm
w1+5LbwzMza1I4otiBiks1qIVjXxRgYjLXPxXJ/7XR+FZo9s2nhURx0ImsZ+Ovfb+qnrE5Dgpkey
OlXTrdr2CCMOhbkf06rcZ3NmMkKRcTOJKrkWikxl6/6zqebp0lbr8gs+wgE6oaQWO4RJYXNmLJXH
rTdvohYAC9ddXyI15uXO1nHHhTUDPrpSCQ9swPF7m5tO0HoL+BLKKUrS7vXPsNYBXegOMGbywPg9
zKttD9Myhglmk3E5mz0PA9fy72GsQmxwAlNyipum2iqJS3E/HvWn0LarW8Ad3G4Cq1x6OqSADkWC
QyUS/cmxM32X+xZM/nmwi7nNUwa1Zx5qFmm+1MC67eRQTW2SQ6sA15ZN02kwvBSlvusdSkLIBqlP
aYCypiWs+LXw2fW0k25/aSIWw/z5tW/xhJRE0Gg/laxjzZUgtE2uYuGS5ooWfrVlm4HpKniadR2n
5U1RanNZt1DNq6hDo6lNSR1SBPgGifycBy15i8jd+VXu/qI+9+INUflepFaxdJTSfDRAyW0adFTP
dhQb+3ZMjR0WDN2DnBGpnwxRLg/V7G4IvlU5q1OeXXPu+D5jmYLemWc0O1Esx1mk0AQWtZd7nP/a
Bf0VoyJWHoKU1PZk7QJIilFuDhkOO2O6TtEfQqVbMYr0FjZF/lK25UveG/rD6HXZC+8yB9xokZGZ
OyclR+rONaqD7HXaOkK/0+p2speqR4m6k2fjz8m1pGGtTU2ue6jbBzA0Jfh3I3l3Q/Vkza4rtsP2
xPfEl8y0Z7nRsH0QUQ0ws9M8tucNhLC47Ba14TQf08bzleKjSpIBgAiSWGrRv0PtECdPqX4fmrYe
10meGIu/Ov5q2lXNbgtypIxPYY52iMBCMJ1McQoa0tCIr7NpjSx2+GU4/GRFhiDz0P9C+fAVQ/Hg
i0jRCYZX1F+iZLB2NbwcuC5ucUkpCK+Q2ba3tjmKJY83vvb50EIwONqai47cYGAvLoM5rqgYS48x
lWnL4/k1hYvQ9M1TX9fes+f38w9FbzBmpJl2olpXrYXlxTwYlwB7OxkmchtzM2gFOs6YId+ncgrR
PgRK+yIvndgVPyJ4tHTmoXbT9kuWPuEmYT8BL9Kf4lWRsPHMDWUw3tqU20+9Yt8wBAsgyQPODyGi
A9aqiMf+Qy20p4wq4zevs+uF7tjiFQezcYnnbvqktmq4Rnj6KFIHncBgRLM1mvL9ABIH5RNNyZdN
1R1Yarjg2enVHDPZKpabrPLYy57S+TBSWaDScJMR1fNPwpn2Kl3nILDFWddya8K3G/q0anvpCohQ
r65kfzWSEc479Irr1jtH5OWXpTm4iyxQn2MH9pWNJMN2pPy0sb2sWkplISkcFM0E2CYvZut4YK3q
VOOvkuivjsnHc2P9IlsqKXSQ1894qtZXDc3hQ5Vn1crPHOt97PKfTmqlt0LUygPy0BS9rZ7fET4P
czbyRjW5/p4G7U+L7+ydh0uL9yWwgMhowyWKzVfc5vuHHBLTOnRdkMTCwTJT6+t95UO39tCbHHEL
wmBInU78Wr5qEzdIfEBwvGs6f2MLEJbovYU/BX8Yo1K0XaxFyo4E4PexQtg8NREgL9FD/81lQSEy
0wvnzRxNb4vVSba1y6K9BXZxTrxRx4bMYOtfpT/UBmUXks7B1YnKW68E0X4YQvuIiDeKkPPBSi5+
8S0vg8Zf+D180TzsfvX6RjXU7RCW4kuQe/26MdTq6LKBuPi8xWXUssgyUHDY4LptXqqp9Zc9uUjY
QmWEUrQI4kXTxg60T/ViaO30TZstVhFPyRaeUxT8R42bXHXfArR2v7tuiLJKD+GMB0q0tSuUUTzV
6t+EDVyrMoPuh2+N28ovKdy1xnOXmQKWnnLz7WzXmIgtjA6iI2OsL5sGk+k+DdxtjCb5MR/qYWe7
ysGb8mytjeI4JXW3UEl6kIhph00XGvYm99ovgZM1OLy74aLOxvA7ukxX1yqdj4IfD1LOeMAig74R
StMckH49CPjNDwyYzcxhKDxkI7j0GBjI4AfRTR4QKNOOSowq/RyKFQVZsdS11tR2tHPvjNpZ7Ysv
g1tcSzsjG59Xz9DHkwvCzupLrmgIeGnOgx4V9Xm0qmsfAeUp0ig6huIjUtvspCI6IaJh3PsO6irA
+3PzpDx4LUzFwE7fe1AZW7DpSDPNTWW0L3Nm69HWu/6htRuI6wqgNlOJwlWltsFRF+1Za1oXzfoZ
cTgDEwPBGUuEn3ERgJEakS+QcXmAjAWeXg6RbRHUX1n0Z6hojy8DbkqXMoleGi2vH0i08kuaeip8
fd29qm4WLSBZpNsq7H66VEJu2AQb52FwoDaaQbhktZGfOLvJTkTj+xu+CMCVp/g7aX1G9Jo17kUY
F4t7O9SdYTHWegKoLuvWxeCWr6URtWtsMIutbNqGzeNHaOjL+hP8N1GMy76BBkqWzciO91OHXevR
M2H6LWdQxTH2zUdKwcoy6LFdDMQhq8drOUbWxU1BtfbN2hTGT/Z15UKNmu+9aXXXqUkpO+XIfFbh
+1TxO4wUfTm2Uf2rN59610HlJw7EqaTMtECFqlsNMeSZNsKKPFRab4c1Hgknfs7XFCXPazafUYa+
pnpSQuIkJDu7HKJU33OvlE1VN9MHRau+x6B6cpzOnqtY7XgGIQslm07oT+fRJVnGc+4ZzGf/mLb5
EhqE/VzkaroIgQlQOB/+7SY3zc0kNnjqBva3/zKTkyNkh+DxsDdGXv2PZ52DUvYYJr9Kr3APQ4n2
o9vibwPrJt2FJgwr+Jkwkyu0ydhyjxujMMrL5FYOZEu1JYfjX0VT5rucpfoxc6nLBfz8dzxDKM7l
SCkgeDhdEGXO114Yqo/tFDu4DPXqc5HcqooF6GzXe+u6KNp1Jo7wkS+ayxjOxReRVO+6l53Vkl96
nAy4rQNnIstlLG0Hy3Wjtcxd603qDqw0Tua5nqw1yyn3ms1sgLvnR0ZfUplmXQprea2rlf3hFumT
NmITVOeqim2Nsu6tqPjFLu8h4F747ne8wz6IcySawnZXjc2Dy09pG+tuvx0sd7yqjuuv0IDW31QK
lLqdRr8y+0wlC+g4P+arPTTOuxOgc1p2Wv1IgandlEmTg3WpwEaTxmLNVV/z2myXWe3E38t8WAZ5
lXyoQYUJQhYmLzbQwE2H9MlxmgxUWiywvIHoNWr641lvTPfZFULjlr0hy1V+CwMLeqerlgfP7B3w
hP2H5sfcKF0HKL5V2wDh2+iIFHG0JnMzPqTCLhadZX2PtMJ/hoo47jSEU7eInooX9uhIRWb+D2Qs
ABBm6fg4pmYP7adSN1XWtW/ooh7kiNBuQIyX5Of0vs637VDvVMdP9mhC2HuN+sOJv2VM6a+xL0hP
iFWIkP+6HUi6j3o4njLSvoshFN6zZZqkg6rhMGNPegOF4HIALTg0yTkEqAejpmrWlYVNtc93ubJx
/NzzcFFe22gKFm7nUv6ee+vWxXHGMp9VFfFRCg8sihoepBWQCsPs+n3bkr2eXC17F4nz0YM0vZYi
Mq+5EfzErD2DAC0WBTjqJTw+FBaEau8xkRq3Qxdnj74+Z67ztv5hI56Vhq32wS7no1RD56VE+mmt
afG7O1bFirqnuKbzAcwySqrUjnaeregK+h61tpoqMEuBV4mrHCiEDTQ/ooj9GSuUwSb7y41lnkUO
S8grXd373PfJEhtznfYydD3JZsUP1m5eZGfFrzEgmBKEnzojOYG6+OoAmDyHhrXOg/oJCepwqU/6
aarF0UzJ4zrC1c4Fpu7LaQy0ldU0w04ktb7Hh2S8FPMh3GUjKRdQBuGu8EW4Mu1Wf7NH9PSrYfgF
GW4KenbsyFq9VOTbF3Uj8nX/v1g7ryW5cWVdPxEj6M1tedvVTm5uGNIsDb33fPr9ASWJPX1Ge60V
++gCAWQmQKq6igTS/D8ASTwu02A+EUFYh6ZiQRRVGgd1IoktrWwNX03gHPxEydd85fm9aunn0NOB
gXEhgTHUcrrMFKuuM4NwdGwb42awEjz06uRQUtd1/SppuxfAgrKDlC0NVWE/TRpXH7aDMxgrdiNX
k1DBJ7cZcMM4ZvRRoFFu+swyHhMv9HYhxdl+Zu2JSM0XCozyQ2DBeDPoFYg/UXsdaiN7AVGBfTUs
e+RemeNRyrSM1BfQZUkHVdxHjgLOd03HDTULOjL3OTDYJcM28VVVlOkUmsV8Ih+bT8cnghFR1H/p
yD1iI5h8VhrCDgNFuNseAOZDVo3ukwqhqeroPYcemOape8VXGnHGCaNunQZZdCFnOD9GMw4LlzSP
TeXM+sYIPR9wl+E5wBvuWTYh/DlW7GtLhqJPvdqTUgTFE3tpUe0MbcRss2sKyN79YEMEALlhyCYv
besPsHzhRE/MV74/Njk6axDe80e3E0zK3QeHYuRHPJ/ZvamIS28qEMK2k7CSirhq/Ie2/FMOoHZV
twRMk43j1PMjCFPeytDakSiLMT/eZapl7/XUNcl/xUQqOC2YN4sUSSEphzhZqxYE7q3S1ZfRc6pL
16U/eilQCyB0A8MI6DVJytLm3uVJxPcqVftdypvwWlvwGSuqVe4zzfOpqqTha+Adu9bBf5/PV6u2
eQFk8VNbKQk/fx6L7GAdOHBB6IbYhBKS2nKepKx1CxyNDbClsatzTGp8gnR4dcn6289qnm+Kanro
gAN6VEE2WBt+GDyF3PUe11xKtHAANT+YH12SiS786JpB24AraPKa9s2zV+rZvo3NL33YJ9ew/xdO
8Poh7aZy57k+aDERDESND+im7IGpDEyO7C5N6zyM1TjhOoV+ZLRVG6IJB7xqJf3ig3HyhwW9xcoy
lfYjz3tt3cZ+8FK5NUxtce3fbJUvRZQA2hMlZ7uDjVjvLF4tYiibAVAPqiC9YixWUqWP+K3zYaMM
qf5oNM+RBGdS7RR6Hj7gO3aTijvuSFUY4YuZohJOvbpw9UHgJgGWZFOFGtuC0O52WqAadwCnuu2g
Xx118IUEhJO0G+C1Ai/aviQFOAJlHKSbztHMUxtRr++RzPWqhXbzzHF6pY5Z8Qry45Y0SeVJbNT9
rtE+GalXXeos8u9Dq8yydTwN8Q4AFzhW8n5UttC1KvuUNN3nxiz+pHSCHLF8GE781qLVQKTqySoS
8uW8dN5bnk/CVa18DOG2eh6mbG12dfMaTFP9WmTuYwmY8EMZKPWrZwzWup+mjicsQ9fV/D0hinjj
t/6DVZTDtS8n/yGHXh58zvhTkMX1MVLDksKNIPlkJ/gm8UNGB6lNqKMmR55QmdT6CsRVeaK8qK6p
PvP+OEjx6PT5JQ0LMps4aJIgOYeANxDBtIwm3VAPYX+w0gQAbx3scCqq7A9Zg++bRDN144qhNana
vix4vSuJY33IqFIiJVRLt3Ku7vXBHoTvbnuf25E5zNveAOEXY3Z4za6Y/QCcNJZK+jECtJ36LznU
Iancgsyv7qRxPpCTbgI7eteqQZLjugnL/X3uOPobAH/UvTQ2KKbY1KHr37Wp3XQbhzL7gzRWo4Gk
p16EYeV151BZm22b7MkbPViO19/6YHJ2WTSXFzc5F3joXmH76jV1eBWVNK9ZPX4kPuddC5AFDiA8
gK5vjMOta9MjJe3e2TEU0FikrNW+VjOVWXdRbwzJg0mmgq+WegR0aW6eiY6c3MEdbtI+r6N0w/k5
grAddhMnH9jiRcSJ1TiFto7YRaaNf+al1X8ty1CHx9ewbtSlx4cI3KiWcNhjZyUfOhWqMNvL9RM+
834de2PwqcZ1vDPAOdhJrdZA+9FWKewiQluYpPQ1Rf8YRK7xsfvaVFlw0MMC0PIBt12c2fWmUap6
T+Yy7y03mKeTB02FtY0t52c3FV1Tyyp9/cbgTdfMtHKXiGqvwHqG3Db4aPPfo2h52ijAAH00+LY9
+SlERGKkWIN5i4PpWY7iOS8eKrLz5IgcK+tiwNCzigSe+lwD8uSOI3jnYlUIOo2dQNfaxLZi3CZf
/dGYytFRKAhcxGz4y1Pqk0wpjBZ5aoK5GE6RvX6nKIJYXVV+Nu0XY2mCP4Kzjg3W/K/L+T0HRqvW
tA8QE+yo756+uLPtb+bWGy6TlqtXVcfd1ekkDsackcMJsIlIMArJphK0QrKXGpbAwYAYdnZgFJIy
7VcvLUSQuYee9p1CGkstqL2QfoiV5TQ4fwNwFACy2M4kUd9XbfAtk/ZEUKpbkcm8SaY5PxVN9KOh
NjA/4fnOT7K3KBa7RfHO7j8wWZYn3QzAe7n+Mk8OF5vlSv+Bybullrm/vcvfXm25g8Xk3fJNoPy8
/d9eaVlmMXm3zGLy330ev13mf7+SnCY/D62f4HcMo2cpWm5jGf72Er81WRTvPvL/fqnlv/FuqX+6
03cm/3S1d7L/j3f626X+9zt1g7Bmd2gUkPZObO0i8TOUzf8yfqNKmpBZOTHC+6z7uDOT4u34PuHN
tH+8ghTKpe6r/Dv75arLXasDLDTbRfN2pX+33r+7PocZjt6DGbM7X654X/X95/BW+n+97v2Kb/8n
8urtND9a1dDvlv/tclfvZMvw/Y3+dopUvLn1ZQmpScWf/J1MKv4D2X9g8t8v5Xo10Lm18XVSrOjc
Kb1ASCTZ7Jz+aqQmmabqpBuPUiwlstfICYut7dfxWaprAkhHL4WWzRiC58LozHXQWNRWtZbyVEQp
AGrt+MopGCBbMUpLKgl78luEXs6ZI9M+EX3/S+ql3Ac2ajfXIGJJmWyaEbQM2yQJrAVs/wJc9A1Q
j/RWuUp6HFwPwueBOl/XTu4NCJXptcxBIBVWRpLAJCe1kaOQzhaol7tMqvXE/N6TQIXnrANaRi5V
hiN1zqWubu+GPqiSm8aKXHCSLepLihmKHU725GFCproLE7hcXfBuLOrnh+pm4jQgbh9T3SOGU+RU
t0pLq5umdcY+MCtS1+Xs3mimg1+R2fBmtjN6JCbn3RfABVlRTmzsEloiq31a1pJLh4PR4NQMzvf1
oqzqLnGeAsv785LSLB+H8aqzsbibmTNHNEc/eGo9UsQMX1AgGOrvZPXAI1Oi/oa4vlOpv5qnYW/x
dzuTlBtcwkZw2fsWk6RQTl/UFXkinuKZp2zoyKpwy4qi0xykj8I5lpUT3geeFnlkwwh5STouAFc4
r+4zpHCZpjhzsibo0W7fzLlbNlO9HdIsP7+fOGtTeOxi5endWnJoFfYVT7d11BoLrvoUorVZHYKH
qMuCB9kj2SuAt7UO9j4ps8S10S4KaTd4c3KdqSwVpsvM+0JG/+y6SYrfNDJPsplxnZ1gRjZPsgdh
2nTMlGwlldkvMzn0TTPIKThhRkFxNGSzyqr3VNLLYBsLAR7rKv2hVxTtQUp7yOS25NQaa6m4a4W5
7A2zistbDy7SdrEg4mTvlBJID/I1ftgu2kQLXyAZ0nHY/k1pzIV5MHX36yK3ySfUwdPKC6I8vrqX
muViHhyGZNUNQJiIu/51X/dhTqkepYbuVt6E5QQ6n0idgbDl+ifZWEUBY/29XaRDYiMtqAnBWyhs
MzJbIL6eYL6b00F5s4BZlTgM0iFV7gveJ71ZsB7BelVAaNjoIKOfTdHEcdmd5VD2luadjDo9YGM5
iK0XxX+1wDLtfg199HYF0HY5B596vGQcEWFA1rPHUA3zx9jKOV3FEEpIBf62BA5qSGoFOSW4tO6J
UoA5X8kxuac/hI4VvkK0oO6knOwx77TMWGxrSWwpl5FzF5t3wzIYqcbw2uOsJl+ULieSUVoguZlx
8hKRoHZ0HZwGKt+wT1VvHKQFBVweZ24vfHREGnteUF1X2mlNSpUDhL9IJ+lFOkk3kdRTzqVN6FF0
pbAVGtlbbOSUZtw5I/RNi6kU/9Mwkikqy0qpOj/4fTs9zZ71aLbZ8Fpx4D6Vpl5vpzrNvwamRUiJ
BCtcZxMgbyIEpSb+58oicTWpgF+L29ZfKe10lMnGMgtZNm3j+mvL8rLtIpNpyzlVdduM/K21VNzT
k33Pj/eGy1f/TdJz0PbJEeTFb3fDjiruJgIxF4Ir/+RVnnfi5GrmK9mVDVjsFikEDZz2d2lNmfZY
6dbOWCwBO/Wh4RQ2xI2giRWNnO5WbUSCJW6B0m5GEENzANXVOWihzYmah7oE91n2ZFNOGdW2uUlW
h9/8UCS/emlAkgNIzuZeGquGAR10EoKJ2jrNbczTj7HvOYAPp6ScKilsWL9kMaGsm1SEovc7eTbm
H9NfayT9K27L8tJ6ZXIF+z+5drWzaTxcn4B6/RBJ5VwNM/kkjVYeAaG9qLM7DStp0wxkUBP3hBk+
9xLqA8VaWd820V5208767kZ6sX8jk5eK/yrBBb/IvoLLdByNDKA70ztlohltDUTKZSx78ATDS2I3
h/dypfdO/yQbrdA/KZA+wekubO6rSqkcyzmy6SdKT9ZSU1WTeiCq3Fu29miaYfmxxd8cqiSy22lo
fsDr0dpd+TEIchUG9YG8frX4qEEhf7MG+0XOiEs3vdYlm8bSxFtrdzxoTEquz2Ee+mfZy4byjylw
7Z0cDVPln4OGlGRe7j9N4l+9RTaQZgobjg/7hNAuivtkuY5c8d3lWqp1NnmbCUz8v81bjH/MjVRY
KJxop4ZRsa9mM3hS1BoU+spLP+O9+2KNpvYX5NqeZRL6dYP4JXWS9ovXJ4R04j58DmOXZ6YVK2e7
tdPzu3U6QL/O4VCDd8OX+KKpjXMclBL/E7ADqxbynEsEvcR07UAF3PUxqZfkItj1pzhRvG0KWtfK
wVFOwDRLtuCOdZdONATr3jaLTJpoqrZNalc5LnI5YRlKMynLS8M+zIkHV9vflrTK+e0VlvlGTDii
zbJH37IohEohd3BAJd/LYaqW2YOXpQ8k2CblusthswhC2LZCowXna4SBSzOicQWo1kDg/G9NAV8v
fK8W2N4rqYoHDRxr2S2DDBbYCrfaG6FfFfbWGGKy3Lym20VaoomSg/BFNp0JgARc909yFFQA4CwW
gzAbsIic+acFuybyHzXovbUqbzaEHYNrLUGSqjZl2+4X41YKgc4Mr5MEREqFkRT+3maZs9g0AnZJ
KuLYCA4quXogCJXGB7BCEl8rP/QNTHQ/Bz81lVIpu5zqKIphxHPPCIptDJTDWj4Gl6diMYGMGwrF
Irs/R4XCnHwc6eKxKptlqUWxTFuWWowLCJvw12Y5z/V2fqHWf1y5RNxPcwJfjJ45AbFWSopSx++q
dQNWSdjpz6NQAozhrjuNzGxpOyq2dY4awXdbGH1FWCU6u7Ue3aQ2KvmL5Bkw5nLoEJl/MINREAmp
L/W07amPacikI2VB0J27hbHxOzs85hBdXDIHFC7ORGWykV2Axadm5RZkdlKGWu/aKR+bVWWoP0zv
+mWq7A2RwGCYOKvIIV52qplGkvASpXh2qTZ+8FtDe50Ieq6NxDGPZE1pr2HtuKDdBz6M0yVQYao5
rG0RfbWgfD1aRvVnNasux1UhI6cxIAmsq4+ziMPKxgw08xi17Z9y1ImYrbSNKN35R1ux5jJd9uS6
WqHUR1C60vOYDBX16+ynND6Hm1mTMCNlvUa1Zuv53n6uCuWhpE53O7U9bHNjUK7HJtNOs2zShgSn
QtAJrqTgjUroC7A+TkHW/+hJkzfWRhJ9zgu1PpC9U590FWDJX2yDknJQDouoOBMWCc9S1EpWwiYj
dGaruYDg/8lPKI1rm8o5ZdRJPYay8M2MUSvPlu0E5/sCUrOsMufAXW9+3cbUNwTK5yBdW1H5nVBq
+UIEqnpRlPQPYv39xRQjTbXGAymTUFkJi7LSq5ci6jZAn8+P0l6rZoiIR0qkpFKx7OZJb3Hdi+ly
ku+nGglHcH3fL+Cm2TXLLWr7jbJcD7hKVnbiFWdpTBbBfNQnKoXk9WGIUI+TS1gS4GqnNz51TW1c
HYX0WDl0AkCV55aqHDmsPKdZqWbiXPNAUT/9mNP3mnFVMnDG/cozPi1z2MTGj7oO218IpmXkpN8y
cnBuhWgIYWq3UM+s7SjYSxeZVGRmAU9CAsuPHMpGmoRm9DKSnXhaRLJHzeho45xZ1iF26J78HMjf
X5e7W+rUmvujR66ruAXZjI4Jgnoe7gdfac8WZ88StAG9PetjfbCHYDq4WtsCT4so1W2DqhU5ll0p
vc+R0+2GICKpuFWzDWfyn7u2+IcJhUrNZxIpB63jCCGbtA98sq7EuFEV/S6k3OWHejF8J5vFjM7u
vB+Tpdo0Un2vkZf/fmkr9dwMbs+/LVtS+nIwJvAbwQVJNwmMM5+1zht405qQdNpB8VlzPwCK7HwE
6Ky+NjGUgc6Y5p9zfyq3bkB5OUdsgJ5rdeUUqrbxRGY+VND52RKZm7InZTOJ6KQVC41sil89OQQm
DbVnpcDyDOLFWwxHlT3zBVzq7lELs/5R1yx/Mwww3iwyW62Ca1P6eykaKLoEZVZAuhqTOx6lUDYx
wBB7m4QOgXPdPS6N/RK3fvFIdqbDUdGiiLNoao+Eey5YxbZ6zSyy2Sgx3cTAax5KotUfu4ZPqIkt
KIcFEzP1v1RX+117NsVwaMlgpULYv0it7YZfh8mbHuRUMmBvWa1Xj1LnmuW+M+30WeoipV2RgZO+
ap7mfRigHwbhxbOV1wikvEcSNptz4ZORKkYZ0Ab3XuelkBBofXOUitEK6kevdrsDSFrsR4TxouhC
5ahqZgfhBWbSljy2YNcFJKYstnJ1SOSqJAzvs++6sCYdQzG0rRIE/s4bQnAI0qC4yUa1oIaaWwh0
5RBC4x+KpmyAplHVYLcY50IL5cSwCZMS6LlfqySjVtyCUPe2Q1dCEPRLIWdYA167WHEAYzKVnQ3S
9pHr2MdcgzVGgFOqgmoPWi64giWs5TJe1BAXAngpx1PbVofGpHg5TOZ9QfwflKegf/QNne+b6BnJ
NYYD8EZM+Yck9otBeH34A0kDoejLtqaCgWRSvMVbX0mp0489cAIBoD0OXus8TqKhKhcW4BrvWKpF
zmOYWc6jpfnOvh0TZ7XITE3RLlQ4naVITpW2wNis2lwPyVFkNanUgiC6X2aRLZfxeiqOe7Bpzl7o
9EcKsylOT8v5k82We5OZHf5IMXRBo6Js33wae6V5SUxnH6j6TK5JH5xTMkzXkRyaTrJNu6A5SG1U
jV9jX4Tqyc75UPHtlVZgqwB8z4EQ0gqWrhot3wHLEe3lcI4rsii10LvKoVaT8ankn3Ij7B54U6X3
SfCzgDwMUsNWWpWGpazqmnx+OcwdADt1CLfNiq+tXRYwLQAHdGxKJ9/z0DVeCDbwJAdI4F+RDfw2
gPjfwAgc1w5U37d3tiY4AXCxYJunsLyzfdxQvOttWnU2zr1oZE82EVRUZ6cK/QoMdDQK6Var3kha
ADcZJnXzbHht/GlIWi9+LfOu/VSq3Xeti3auU1VP5aDqr5Slkx5ZN+wUo9B4Hcn22ATW4O+lNjI5
78NaYpCAgfEE8/c58UmTSoRxjQ/xkRLwk1TK+XH1Z+pyGpKSsIy/BLUCwrWwVkqA/WeA5VXLUjcp
P7Vn2VB8pVrh82D15TPFnDO+JBWwy9lP0rWbclzNTRNg1F/2bV/sjdCyHnRH/+5nEJKNg5behoIn
JdtJ0PHJRrx1opGKMc/tYzBmH1q7+ikSE/LcLa+1Ha/v9p0dnOJwvnYSorSFKlH2lqb9B9mUWf/O
bpkWx3z/C6UdN2YaJORK+yDuTCYVw6KmVG9CHcQgGtnrS+IkKzl+pyYXNDqEkX+R8vsKcso7u0X2
xqYEq2PH7+G7plY6mwwu/OZKyxTZe383uYlvaGRbt/qtoVxxWVvaGaFibSueKiB1wxGwHlxQpfnW
JuXOEtjScgy0SUTyMAmNi2wYDTiM3ozFxE4K5ZylqV0nPpXloDyROGi99E3+p1JYw0WOcLnqO85m
1qbne/MCccghSorxkneuBksOlRqTHevwm+b6Tcpk0+cWIJeuXmzlsFRmcnerfj7is+X739XhR7Kh
IyrUtA6uwCLfmd7UXZOk8ahTiYKTIpBfWRTHNQlC4VwH5KAH4U32LJ23TaF1oCP/XQHLGN5j3/ok
5facxcBQCBMt/asZCCTJNbLCDQGHGHUec4oNgyy1ofeFpW09ETDw/0whJjlnbVqcnTF+ikwr28e/
RFJe2XVYrt53RyrakfJB32dL/RujX6tJ2e+XLH3v5+ptGexJcnK32uDl1yaNeoAWqDQoqTFZRXYf
fs9J86SI6C/+Mp8NsLE+zVrRbnzNTW9FAZIg4H76YbIr7WazR9vYfVeuKd33CD608yU0Sc/e1SGl
RE7jjJs3QtmVjRGQoN63hk+6Fjnb5Hbr82VRT0Dcd6vO52OCN/nrooiAh4WJDc5LNSueedvyOAaO
VI6olDDPTTF/kSPZDKUpvjRDvdWbqXiWMjUCCKaeXX7ciHxIswnVRlupM4UI+BN9PytGt15kWda6
q6knWX1ZaEy++Rrc5fdVKQc7USYXr+QaUpZ7YMv66RjvpIzNUbSu9Kg9gDNyK8oJig9olp57zx6v
4GZeYzGiTL56nkDh3wGaNm/kUDb48L+TKB/jncQsbSzv5hPxlpOkqKXaeg+yQb+uAYamTnicyCTz
oWYcS/2Wkh1vlnP00IqRlOuhbZ7ZO5zkyFVnkyxFfar2DpRbKym8N42q33wdqjCjA2lOysJBNR7M
KV41WR1vbU+pHqLSIjoLNO8hdTTjgf+3S8Kzo33obQIoam+G/5pKbZ0BhkIxd2+ecjMqvoYVhasu
qFSAHSnKNpkr52KCUHLyGtXcOzhFHnvqITdAsKifrCL6RoSr/suJ95BrBDueM/XeoXrusfN0e11U
ATK767xVwd780rXeSWptJQHxPp34isM1ah9UciGPKRQ3G0Ov7Qtl89+BVAgpoNCg9BaipVlkNhjt
h0LtqDfHQsqVcSp7sKx/TqN28/+y3D9dVcrEHXLu0rcBmfK1CF+2oulE5FU2FBttYhJ+L4tIWgT6
pO06XeUPKmylTM6XQwpBn8l3t45ytKxLlUwOFsi+oFzq1JFWLmiWs9eqTykWdf4Ayt67NUTYpiav
DoWuRg/50FL9axn2E94gmKc8H3AleEhX0GJYf4xW9zIkfIOVsVlbAzFOTvnnO77qG6hV2Z28TN/W
lUmpjEBW1Q2LRvZEI01mgc7aCa91NGd/zXo53XiiAXM9hv03ilVOFWWVnwLAjfbUl/eHKvJjaGzU
bxbfsUPuOsDvFE7xcaQAae+587SVw2Zs+y1ETfleDv15iDeqZcRHOfR0AX4F0cV54lH5MQDJinIj
oLcqVVWu8D+T15wDv1aprv5h1PIfw1r4W+XQSzwfKLL+h1YOs8fS3E6B+r2fZw/kV1uFdSg1yfVt
84Ts6IETjK3BWMJ/ZpMpvXqVI9lkYSaALPTv8WDk2XZ0jrqNox+3gUE5jGrce2KzTmFMNRAEotBM
KkyoHO5afmomJUrCOq0tfVvqA9izv9ReZRnlRq54X5bK2tWU+8q2hSpm3ad9cbKSDJ5A6GI3M/nn
31QLEAbd+0OZB2s7a2F06mo3fzES4xskntm+DALydLqguMrG9cf2Mrg3OZiaquo2i9JQAm1t1VAs
jV01HAA0/OjnFcWEXq2vPN1RHlpB50E0ILjlKWhLlma8kZdVHpirwQV8Mmo7/AaYyVkg0PbHuYfp
kvBF/KXTwai0LfdrOwS86JISnPieuoxuaHswIwrvKzBBX7Wyr19MY0pObJW0LRDPw9eE7XFqeF9N
PHVEakuVXFhdezZn97ucxzmA1zdlJ08jFY/EIzqT925k3SHJ1PHF1GztDypK4e4kReQoj46yyTgK
hU7Ja0qcJmUTVZR9qm0FQXjuuCANl7NzLT17Iw+hbizo2vJgrfmtemuSWL0Vjf+ljgLtKEeykco4
8VcDtXHXRW7ounnpSmOuoKpUG++jPRvz1fajadWrkArOgMxtPX1093KYKdYHWJ3XsLHCiSFga0wt
DvnU9PAie8kcZs1KdoPATZrVolLdlkNLrZEZzpQ3hj+60P6tzNb2QHOcx0ssmgAvTL6pjeGzU9jd
Xipg3/KhPomKT7aZU3FY1mHD33oge0h2QwG7EwtSC/HCudwbgeRzH9+NOkJuGlxfAGKJnGmZFd2A
56Zx/AwdOEbBpVZwFcPnOuuHVnD3NKTL81aPjUOb6foHtfd/aIG+i0/TADMc+wR3RS1d8G12kn0d
m+ZfIOwfm7jDyQdIA8dH/2g3TvEoHfmpXs0rNcjDsxwGWhhuKxVoMjdxPjTjDD9SMv9h+265S9sR
56Pn1J+FvKj06Q9KZoFl5StMeGddkSF1KtQx+my6CWDGXvPaTaBAZlH/XYrdbAj3pTGurOxgc0Y7
gdwNUrPomX8fTso4CPpC1Pfu3Twk3cqseHEuc96tc7fWoBfIV8uagec8OdRB7OvcGS5KUAwQ3kNl
ZQ3arYPL3ITMF5nUJuo4XGRT1PmrMgbOPmli279KGdAg5NDoZb2SM0gyiXBPi1WrfE4OGvGfEvJX
uL6pSSrTYZf8KubiD+jMK6m1ovhL0ajdYW41naoGMSMKWyJBpR1RpffLUFaBAeljk2D2lWNskgBt
2bOhKdmE1C1BjL1SJ/auBM8MtGtdUzdB0P5VlrjylbSCJ5C6FyorfpK983+F9r0bfigkAfxdJhAy
3inc3KH4dVlGWkuW+Dtx/N/X/6dlFtmdPv7XjNwCWYXfLncTibuJBD20tF7u1Qr158DMjZWmNNUG
H0PxCMNY/uiIHvkFFDDZNymRzRzCIlcPtvPG1EvbifPQ4T7l1wpjNWU8xvxuK2fKpU1X7R8mfFlS
ZGZ9COOFZeJGjsJ4N8dW4K003qvX0h22mhzKeVmZFoQzVXOnBpSNU+bXd5eIjNDlzuTVqfd1eODP
/X5ReG3XnxucjvfbMFVBAqZsIHJ2njLcTp2Ho1S3KvcpbTzzSt7LSepUISoGB6AOY2J3JIZS0Zbd
sK01z9voMfvwNSc4f9WgF2zQzt2GP+rNBrznIlfhqdA9wWaz6Mn9a4+gulwdNzm4UWc9tFaR8n7N
CIFqjUqKDsgGD/FsWg+y5wa1cQza9uVuJ6cEQ/qv3M/nQ8Y/A8c3Mxx+Eoe2MaKVLVaVdstSIi90
csridL+kBlZGRFXWZhDRxqHvAkrwyvIgh3CdQwRsUYokh24G1EfdvUAY4J7hl3DuzbuhVEhZ78XR
rpzCGORBcv+MeEhX8NvUT3DM1U9RTMzLLHUqvoap5mOmoc7krUwa8xZsN+kAWoccSjs5t43Ze5g4
mO9z363XNGG7LxtqsTVYz89m0f9ovM45D2waKIEHaYliqp8KQVleQYQAHKcVN0W9A7sczAlgBiut
CjZyhTdduay0lhofBBF+aFAjzSrkUZBvQolZZnDCt7F3oWQaJ9tgwZZeDpm6uY+pQnUvd6vJC0Cw
sMNvbzSWnFSI+aCec/ymTpBteMp+xax95TxTVcj+isZKSgUaZqJ+APro2ikZy+gSUecK+rxxirN0
F+DjPMQOZVVzWVknYrb2ITCHZ8UYqLIGFXllzH274wA1/ZHgRaD+dPqsB2Ai8A1pd3Xa3+W5Xc93
+ZDpb+TSfiad5G5vpp1yhVURSJYR+KShqh5qwa6bJhyP23KKTrPg3h0cqAU0CPR2jSDbNTi4HPhF
hRupDYBmvfh2wgtKzK3yyX5UlejQCVuoD9yTG/gfgTCdnxq7N1ZNDWoPWHArELuNr4bWQY8R9BFw
5iYlrnqjr9LYSx76qExfYFy6VaCJfyHNKt/ZQaMAsOaVXzwqmfEflRT7wdFOwB/WxOxKiWZ9Bboa
AqEKEqDBre+iwA4BKCKSX1+1WsGXlpGeLY2ljVTIoWxKhzp2P4CRJwgF5stiKHuKgHQuhj+X5aVY
LrLIhjD6o3O+pGMx72qjCbRdNdsULSoc1zYQkVZrnqMN2yihsuKkuoydwVM88+J0hwMpW/0/s8il
ik+GZ2zui8j17kZm0n/SFKM+xEYcPSyNXZBFPUzrRQI8UvQAjiVcCXNkveKSDI5StpjIXlO689rX
NGWzKLTJZRpe02Bv9Rl1h+Jid6HsFjWZHaA3bYzUfHsXhoMrriu7r26dDKfAn/qTpzo/GimTQ6lY
hm9M4kpJV2/Gv5ZRZt9c+9BqraV2mfzbtRxxYaUtwwOczUegPeZ9NDrhqhYQWi3I/kABuOWmVDzj
nIce0FsSaisBNOqaEN9ZT1aEs9evJxWWS+aoBX+UadbP0gT4gQhkJQiYgqC0DmPqOOwea+XLMGhH
KudA41bDkeCXwC4X8mquvhsJSB1RHOoPZWuemrDbDUp/ihur+BZmbsNb0lA+RLFZbcZGGR5t1Yr2
DtgaZxfqiXWXTiXUdjrg9237NWuc+INRKs5jQSFxDtzbB594zGsRnKRKNkA/kNKsNvAGYs2+4qlp
zBWcu39WcAW/JpDbwlyhrOXIgszo1Rn5kblJt5nYa28cY2UrUfIShF3/koxZvHEzv92nmd2/qEUR
X3kCfpRK2YyB/4fLbvEiR8BxOPvGpHYzVnELrVnMFYt5TvhjsblJuz2O4OvUtQT85oI9jADx6UHI
JudEDEE+2Tqtvq9S0ICiSBl4Cf9k4pHEOFraAOxskV+6KKqm/ArNiwPEMl4AJQuJMo3Jo8y0Isvw
VrVZ8iiTsISuESOpC+L41qipuppadh2O1ZaECxN1Ra5++ewUZvHMXppiiXzO93IoFUZBnXAcOw9S
1Fh9fdFb5/VuLyYFiqBLDTj0pFMfp+vBbL/FXtCdpQmRDPfWzvZ6maCp7VrlIXlpNHOVOGyCkzLq
LaCCU//oZcotrgOFwxKJn/9D2HktR45ra/pVTuzrYQwJ+onZc5E+U6mUV0l1wyjX9J4EzdPPR2R3
qapPxz43LGIBYKrSkMBav7lgWSYv+dBS/9czSCsBUp5704WzgEdRsw8Cw+RNDNp1bUeUyJaHaSZS
tI0TbH+WljqoznIZ8THsP8cmiQvf2ELuTbVt6XioE7Kn9pAb2U5J7t2MY1Tf4VFSr3Fpzb/9zyNy
rjH+fo3eqPEkMcvwUKdZ99RO2lvA33gul1ZT9NFhHkZjrWlW+2SWY/eUZm/CytJHFbHxGMHJ0B52
qi+efPdijegkhW33kCUCWHNtXdib4sydS/l14JEd2Vry1rm+uWt9Mz6Wqe5cem4GzuAFNw2PuQa6
Lqfj7GtbrwIAieu7hxzmjNnS3ImXCemla1NIR7z0MnB/aX70qsH/NLcg93dA8zafRXdWB19H+YCH
bomU418xdab3KF6QCg6oghQLwHPKsdXVUZbcXIP9giZNeveQO+Z8mivUsZUoe48DEs8k91kas3aY
ZA9UvxDxu16ba0Q/o68AJ4GDxd6LcBMsEiswOKlE2NWML/agiUuKggzkJn4m5zysttdOJ+ncoxPq
nyIoDZR6gtey5RbhO3O/lxjYbEp/Np/ryGpvKH/IlWoKxMHv4zbFpKfR+rVpfjJE1T+pvgaBhVSr
o4tqGdVUrb3LHHMrv0cDx7uZUi1dAwDAXmRypltZz+Yau6Xoq2u6O1ZK9ifZVaiKCBSynEmLXqvF
EGwZoGamizFJM6LopGaytI6/zrW9KybX/jQMQ7WX6TYKkf6eQQw33+Man8OpM7RXRw5fG7tJ71RL
F69t3+kvQOr6B4prt1lW4vzdB1QyRRauVVMUQ74HCuxswem95fDjj3XjFDMoe20+VKCuRUZqSF8O
djSiOfXzbMxRymAzMOxUhzoYVeZcx7kIftwgGrb+mJ+1FFGwP+pbFCCCaOcWuGiNXs/OuJnSi9/r
gjtmZjyi1Dys06r1eNPncNW6jYUclzmuKy8sb5y+rr3raR5U5Y3h2aSg3QpFRu1bb6LOTcKtxGpo
BAY+8ZQqzQFbnL4bnkSweIbnVvItC4I1qcf+jzyR9xZiVO/zxA/GMuvqvvPT6iAHhxyhkYuLmdT6
JjIo2KPZ/UVNmrxjhQrRD9ce8lWkF81LITFab9xArpoQB3DqgxJFUX5z7WQ1hy51+mdyEovXGNh2
1duUUUiRx/qmOt0y9J94Y1SXOmB3/op/t3+rWqbTemvTG0CcLZdGuvgfr6U6a232fr9WjOGJZRr+
rbVMVtdKxHOY5dZGpd2k3We4G8Xdn/m6X9py1Lx13qM41C5r606g/TGjB3NAK8J+zozE3dWySLfd
staWSYP0rcYdWC5NfTTnC1lr6r60NKMST2P6oCaqi7l2dcTBY+CZRz8GQTVsrdy/UdfSzfGfXyl8
qcKYR48ZBtdDKDob6GiUxrtetv1K9fiy/rNbNa9j9Lw1juA8jh+Tk4qdRYh+0MqYTG6jDRi3G+Hg
bQaMlVpgxv11CQWL7LkeGVOMLROn19F5DLhWM5LTjESe7hnvth4BM+76YDeE5fTZnNGe+ivc1yjt
qrDu/mP4t9HqIsWS0/tttApHSfLdL9E2HnVPHtg52fsUNfpnawq/SaeZviES8qghQPRqicSGXGXr
MDcbtj/9PK/UCGQWd4P0YXMGUQWgvf9kJsa4NqnA37KaRHlV17ryVrV7cOPDogvlD99YWmPbVVp/
FGF1wVfGex9Eg9tRTVbbJZ+6b9DZObltr52l9MV2Lof2GWHzAV25dvxWNuZy47H+IDG0R3V41Rf+
/CwBtqBPooPxWt41uwHu8Q9xPNRuO6vSn0MPLdjBtv8cH2MU9TH+I76Ml8v4wGW8ur56Q38f//G6
Idf523j19/w+/h+ur/7+Zvn73ancjhRQnk3f/hGZ/fCtRwV6TjP8YbwVTLoYwX+7OJAyEN/wT/8+
JpZ7QuRWsuC07QPqQcku8ILpM3ptSLE12idXoHlcL3HMi6fPKPKsrZ/xAqLdNb6Mnz1LHsiedKsc
w5Wb1kqbZpXlmnNTD6aLgYcUG9WjDqrjo6nOmtZkyt+6y6Q/9dE4Hj7ikzHYZMoi/QlbZ3SZ8lS8
V7J98aiq/oHebq656I3183AY8ahZj8iw7LLKb5D244CfVnNWTXWmDtpAuTy0uhYlFB5JGhStau5u
1SGt/O42Xg6qGdijvUbipdt8xBqrJ4+t2qE2JzvTCueVmqemqI6pQlUWTmeDvL+rv8vZxOqtCV9K
z47PcnCNa3xKkDgZMwc7TR1HEvYG1kUOyL+kWX6q3R4X9Qw0194vMO5Gu107k+iFN+dCRZ7NRf+u
mJ/GmO2NX7Ldcqcn3EHmJw/vAiilEvPFJQbtZsLYlQVH7EDzc8Q95LbpqRt9JHCBZaB87Df1Ohw9
GAWZuKheJ154VqDEtoYZzU89QlzLbpjFZLc2ddN/S6Lpk4Eu4R9Zeu+iZBiuHAd8xLzwBJHV3/YZ
6xZRAjuQev9ZwHAb9jjPRRckoJYtpjlg5YsS13jQ3QhkgIGwm15XJ9UaSY3cqbP6rpX1eD3XeMZu
bJHxno0AgeDwwxrKQ6jnNczE26aoxnLfyIklM4J6a4qT460NbatACwqlH1N+DdpyPVaThd5tpW1D
PY9PqTHMj62dIDmLsNxh1G1/63VRu/NGHGMNLRxfu3QRfOyK6CiSfnydvMRYsQEs8GGgd65TnigY
4Fl5POJSUvPE+HnABPLPJvuj5KT5NXr0aAFdoEHJl9bt16xFqJokBreNNMQTZ2nCs0f0ThabZDT5
L5nuoq5ZgiUmBb91qla8VdriId6m/h0Ft+bGAl2CN5Qm4UtG0Y6Ld6u6gx1ReJ54UAcW93embiBl
GKJddo0jO2Bp1X0LcvuhzCCmxGJGdvuvKVZcD+QNo7eP0IxI50E3SWh/XIY6KcY2PBmvU1uEKdfZ
3BcbI8AIuQGMc5vOwvyEFH8d6t2n0hbhxUPMc6XCeipw0LCcNwNVS+r93g4LdnBTKQnFjSYWuLJe
HJu08bVNnzTskcrC2s3SyO+8NCyuhxyrE4yhkcB2gKJcSpCVe93Eh81u++kuD6UD+8ZwPyPRvKus
sPxRDt1b2Rjjq+Xqw1YTSXvG4W04l11ZbwbRd8+yzoMNJfL40Brx/Ep+ARhN2EC+GIzpNfL6zxpY
E2iCtPTQZn2TD09W0VnPOtgpPt75tcCZ5z6a/Uc1qF6+MnAejJUbo7Qsin6v6WO6qy30++C+jC+m
9M8az90vjocOpjkCzoljXCehZKJLNw7dl3qCQle6mfcwoix2MxjgACaQ2l9qkm+m71afUN7PDqEb
xvu2s7v3pWSkBuDSiwbuVMhTI4V4EnH92pN33YfkAg7NIvza+YbxvCCOdmnjxidMfyFBIma1xuxL
fB21P2qhTd8BlHL3gy/+GPlufDCr2Dx4baA/dCHa3giPzd/BDyGgpX1rQi8Dd9OK+9DFtrqVLpaz
QB2Ksk1u/EVBWh2CadbPYH/y3bRAKz5i1zMPkWmv4wt17bGXgZHBW+yaFkH353V4bxyMULFXq6ti
PIWzS2rx76eqrQ7CssaTDo3kvw/SO02n7BwO48lOaq4CgDECI4RUgg7IzIwNeQmb2H6omlHeJ/6X
xDKxVc/yqDiHU/Co+ly/sx+iSuqHpgCTOkApSNapHVlbWToGNaylHaIyu+bWXCL7xnDfQuOx8vZ5
jcrfVAnjMDeUpCGzu6yDDSo+7Qz+GwNL2d+3bQzsXx8uqoXgbX9fOR4Z5iIVWxVTh0VPAa8C44KR
CZdSsS4Qb7mhdafrCPtN5OGJDMWMlqiEu1WCtcA7ZsE/1sJ9oHqf3GW6j8lM5D3kZu0+FLndnfDU
jleqGbqjuMNNkRSe9OYvrTGcRgHSRfPT+dBplrVj0aG/A0BE/lQ7tqP2QOZJPoxunZ48W/irMAj/
sKp0WfItHtb2k1OzNumom61GFJRfRJpkmzaoW14/wwgAlOCt27JgcV0o63reeDd9pLdUbEt5Fyx2
BUjETk99D0pwsrT8LQyxbXZdhOocB3UBeN4PVdCmX3HxC1cytzD2GJBUS71WYAaRAM1wZf6MXCxe
WH3iPvQk/rbTCPwQ2rix6+oWNgbAg4NTCPNGsug9hpK30dOXe4TudAdrHtJb6N/cipwxvcNqkcci
u4CHaTEzqcNqfsLeTCc9giHb6Ho22iuj8YZ/QgrjkB+1i5BtF7n1d0ufjlWxiPAHNozhfsbiII+m
lSMN92V2sMeN+4ZNddjAkBbpxm/D5g0EEs4QZon4sOk2b1W2Yi8Uvk26U56REsnWalTmwvk2Mw/b
kWUSki8bLyuQRRWtvNht0PCbdhqsUGvt1Yt8SJE+2YlSyCc71Nb6dI7si8yqGM+asTgJLJS+mVXx
3dbt5F03gC/GiYevrOFQd82yGaCsg9RFHjYXZdcjEO13Ha+uzJU+tPLOW2hkikmrGLdgMSVy+PLR
W+i4KjSkIeosmRQn38uqpxnu4gmTabmqm1QeRjBxO+yR9Lu0i2P0K4yLaoGUBZiyHFAu7PYp+sQ8
IUMr2dbmIFZalTuPyLGI1TQ6wWfZ13e4QHjhiketswja8qq3cZHCHKmLeFeYJU/KwUw1wFEZnq4i
cSFmdO4taSpz3oQQrlgn9udrs5aB2HU2gkweZWk+hiTZeamh6yc9bfHZQmZ0lYmgvlWHfCneNLzz
4zWYFgfUa6yz6tRzC/URcmTb2sbMI/NAhXRWmFwyM985GtL3EzgwfsaldZ9I37yPSllfIBii6vpX
qF3OOhQmg3Fybz7iY6pZa6eV1c6I0xCdaAw7D9fLcUcEuzPZ10upC2M52p/bZvjDaGe09ceo/JFf
2sHrfmip3a8sr56evGb2+Z9aw4mdrb8ZuvIrKwAHFw1KyFIvIiphUOxU86Pj2qR4lfptcfu3+Gj1
+iZBV3ujhn0cypIUhlXcq4jl5ZW3GSejXwvLL7ZjcNJFKB/VIfJ4awMh9aNqolRuoPiLEs/YykeN
b+EjMpfFPvQ83OWXWSqGmibsdSPxT2rc0EF8Sedgd52wDCtFVOzaOZg2atbQWPKxafRXLEnLswqN
Hl6zsk0uahLYvRK3kehQUaG4GAOJuMnAudJsBpKxyPJz9xTvWpiHO8sxwxNpZePRmJF3VSNGt/1K
dkt/anWvOTZ2O+yCDq9gvUyObVnZJiYvIrjUHXz/3rfPqJIg4YqXwMa2FpEqrAk3yMA2R/KW3pvD
wyWuXOs1io3kPIBBW1eB472ZUcutUG8Sdtml/WoH2J/kXrTuShDzhuGlxzY3jTP4tHifJMlwV3Zd
tUVtVH8kW++srbZNXus6NtCXydGld6bPGoYQ31qZHKvUNHm2edM+DuYAXgmHPuLm7BeTYHdDNt4J
ENbPpvfAzrx1N/vzTZ1K9yXOnG1UzcTRX9kbM7qpdmGO74UgKy2RdQ3IROBCblICWaZPJbCwqBqr
u76am4cgGr6o6ZUnnE1uI8suqF6ncX5Lstk8+j5Q874a5cV03WIb4bb7bNeGDYW1iL+0Du7RasvT
DMdYDs4fiBy82E5avsdlWa/11hCPxTiFO3XFga3H9Youuq0XLR8wnxqd8rkeRxtovxF/sSN5K1LB
JoorFqAqvhtUvKZvi/eMKSLv3YlNPo/BMc9mHllP0QAMY8jc98EEyqKhPnC0UJF+0sOMXSQCBXOl
Fxh6FVcUXVhY/Q13jn6tUHSgWvv1VHwNvDrGgCrw1o3RiEPo0xxkhljSMOCaTL4GDHVn7WMNi3DV
O6bs0CIg2WvVa9aQ2l2ohXj72TeaL7wNmsXh1yza8vA3vta90WHaletnO26zu0mzioWqNj4vCLOq
FMemdaYX9vrVKRRJtFXAst/j8RJXQLTf4xXrhX+Kq/HaWDVUJHP7oGdJuMt9I8KC3kxeImlq+z5F
/8ANkvRlEFp1cgTml6q3NDKNfcfEE2np9X2Bm/qY3c7GUsTp2q8K7mFpMjsNAzIFH+gPFaPeSTn+
J/pDG63spGIKIKI6Wpu6QAs41DUROvZxaLv1ZpMyspaI99rjzt4KB8uT6r3D8fq1WQT0SQKicLYM
zX7Y6a4vQTWqTIE19dZFnYnlDEH/u1Gbs5MKfcTLwun2w89ZqoOC+J9Tg87+ZZaI5u/N3FoHYRjJ
XZ+n7qaE7rOxK1TWVUwdQqgNB1H5uFpB4rlrG9mzwIX7B8/LWss5lfwPf07BHWzv1713cx2nrhUE
kCa7hbjyS1DTA2fjzuAderuNtY20yubQIHS7yvw2wnBzeYWUV1DXVte5zl5ewaqku8kDg7yT2fsP
zmzAtDPG5rtv/qjKZPxqV4W55m3I7ygt26cIg7CdwG73LjJSG4+01t1quc/O0pDFq6NL2Dm16A/j
0izsBunl1GtOqhcxBwmUKRrOkx4Xr3aff/aTwbnA6S5erYStPL+qUxfxtdEzXrWd9eodDB/yRpGV
XBLNz59gDt2puO2VJQgNSMMzjkrv7lBtJt8pXrF9t26qIf5zepAjMRajon4xnewfp4eAWt6dubxO
R4TdugldX6zd3ASNYcbBOvXJ9qTmxF7A65NPbf/mI2r00jWtdh9mFNJzL/nUm5F3IsXT4WlTpZ9G
dq073W1BS/GZrHzNafdiCnCYM5voMna4s4/oQx/aCYskLZzkposq+3WOnT+qDHeKOnuAmswSeyFh
wNdYJU558UxrPCunXeXHu4T4vmPHYf9l0fsz1NR4Fg55EgBhbfpjk9WPCerU+h5OQPdLE++Y/ohV
1GPd6+UlShsYhoGfb0zLQgFxOeR5/zlDLuU4yRrjwKlL8jsDxfF14rr9TjXVOH3pyCdBEbExi+sF
mrHZ+GYGCk+a0/MYkEVIzPYNB8KaCvlkb0AjLQkFBLfR5M5uRx5qr3aXrVI77d4s09FPwehpazUr
DEW/zm1solWv/jYh7/dGoiU+5xlOanC8O1bvSb6Z2qA6tbHubEhrRjuZ8QRHY0A68BjZgbnW9bRE
qLsFkHsGP0SWRFL9T6M2P5qLTM6Gtbe36oaG5zsaZWuyj8mL16Ugs/BK/ZG3IPUC53sCDIG0sTs/
mQU2tONohTeWDZ8NqYh4q7lw7u2mxK9oJt1MNR19RPvrwF2Y0mCItCW2CfsxqNwj3G3n0sZ+vfGn
TLw1wr5TL2TF0SGFC4k1HA/SSp+BGpRBcqfOnLb+rmmRSyHwt3jddD4G9riL56Q+D6PGhlPqtjxL
px3O6qwvkj/P3MHWbvQYqDgDPsJ/G4o7+nDt7eWiq+JUJCZTymZpH+UHHyura9ls4AO6rUXypjqr
BS5Sxqsp87JnVfxyNesLS6XiVnXhH1BsBP4We9XJEiS7XquOfe2Uj5STo1SE95jY2RuMmoA2xbDZ
VSxYzsi7bzVdUC7GpfAarwPRHiTV25Ua8TEhi5GW8t2xBqX510XinD/FixH5WV5GxdWsVHrWxk+x
I1cdv1ydF7Tu4kSvHthK9C9t4d3GkwQJsrQ8I3/R9Ni/qJbblt+DfNHkmHL54uLojtdkNZ/tpVmB
Z17VljcAnWCmjmjNWoS+PPXtLF9SGU3rHJ+8o5pLxhtrycSaD2ruqHPDnobI2l//BgOFkUDimqDm
ehS5dr2pZzvVO6SBDfRx8derseBscgcLRTlUr4GTHGZduJ8dS3M2GeAHyENR9Qx/8P4aR5Vjk7Kf
P+tj0T16lvii4uo68dSizul3871TwL2W3ex9HnvL4G7bNXdRnPoXR9gOaQgDDcEuHzftiK1k7UXD
PSzM4V5b6PkNj8lZ94Gc/Yzbwo42FC5tVmiMUB2hbWBWUaDAsoTCStd8hF2nuwKzkhsVy600WXHH
tDf1sUsAfxus4re1L6ZjSmHzeSjnh64Z8AnqyAVObiufHRcyIg4B52FpXUMRaiYNmrOqlcBXw8s8
G25UcwqSYhtm0bQLUjCIXt87u0Ixd/Qo6FfVcop5/M5qZLQsYYj1C7vHANdbbbokAoSz4HCNOd3n
/nwqKld777il2jkrcrbWB0RG+XaBiHzvcv+AiVr5wkOivUEhdnHYJY5G0LcJ1xvdeLKHoow2031U
18ZNzDL7xoQn4/VkyAU37ZU9jM1joRX+IZqScT8m2fSci/EbqX/nW+JwH0Ev4VNZWdnOA3lxIpke
3yOBi5yMkzrfvOLR0cf+ayew+HUDJ7v4BqCAtgX1qrm5dYM2QrsKWPdwm6OpDkE6WDdLYga4/xL8
5dRXUbOv8x31YTQfl/7ONtK1v2w1Wd6vMSQIzuSvLW8zuHq8iTXN3fR5515w8O7Z8yT8WqKqPkjT
dMHX0BHaLYBRaY+QFLlZH1SQipZ37bajCLKJ78jViFLXpjfQO9FNZ37EO9feL8ZSWHhNXc7dePyB
uUuDTUMyP4Y+G05EVi6qpSZQPdQ347JV1bWqz1nY9us6a5t7NSTgGXacS8NZmagBP9rLIRSIb4RF
6h9V05Rhdon0A4zneyj3pPWbVxv1hXAFcf5R509+j8I0xS4pLp90uCtbPcdioEKV5egGc3RktxRe
Mj/GD4ncy1MU1tqKH373WdbZn1cU1ED+umKLbtbenwt9i1WoOFhGiqZF0wRvCDH/aByzuY9gEmD3
6L+q8GTqpFfy2d97y6jKNfe2iI1ndtszpu/C5rMmLtHH3YxguU84U7VvRb5R/8bZeRgdky0vdDq3
rOBiZ+OvTdwttRVFKGedTzNGS4PVnBMNwuluWk7lYgWkDq1Ru3iHMKZCAKVbqeDHGBPl3r1d5fo6
Lkg7KmdgQ0yHoqNQlfCbXNlgNF8mNxPUgWZ4wGEZboem8147Z/kGlZ8wFvMv4RD/cW0B2jy0rPY2
kdWXn6Y677i1BsUxDLR44wWB3Gk1uGvh49SVS55UwSD3fGXLtwLRk35J3FpQYDZplWL/iRDtgx26
6Qprs/lLD5KUJ1iePYg0zSifhrAVf0o1qjMluHhVZbz2sNFmlRvsPsbJZMjXsZOb6wJvvqEvhvtp
OWS1Rx49rH70ORogqqXiZhjDIq0n1qLoL1+H+VlT31X2mxr1Ee4mFji2KPPDR0ddkcBKXACM6mrq
9VpdGuBdzSL9Ug3h1uLWcMnaEZ+rfoofC7A8a+GAQp0aAAxDVNafDaN7xfQy/lGYVENFz13XN/ZF
b1RsAa3wJLwWUynN/mFOkfnm11NEBicfn8WQjpuiqq17iQTMTrRJe9sLGCVisBZC5yA3H3h5GY39
2qt8KHoUzKiwDFF7q7pb+KA4www/WjaI+5p0MFI8ZYpNXPkw9w4+OgYwrkKryL2nAvM3jCb5tOPu
1IPHe4OZp4Yn5FmOqWyjddMO5YG7FLKLbWJtouWGqw5dl1TRtZ3aTdGszBYm+b/+63//v//7bfw/
4Y/ynlRKWBb/VfT5fRkXXfvvfznev/6ruoaP3//9L8s1WG1SH/ZN3ReubVg6/d++PMaADv/9L+N/
eayMhwBH26+ZwepmLLg/qYPtIa0otPYYls14q9mmNWyM0hhvjTK5tH7RHT/GqrheiRe+qOTuvYDP
xa51iGej+4wnSnaggJxtVLM3bHHTYL7DW04vyITgzgySs2oNbeA+Q3sHb3TtNVlZInl5pzpKMUKt
qkt0zTyEuiyZbfvOrN5CL/aO3px1G9VEa7BYN16enEerqt76DYjq/C01KQZls5Gt1SA9lXLjkwo9
WkX8UnjFZe7G5t6wgurgh6VcGWYJfVwFi9qDrhYFZ9UipdrcN4Y2bYvWTzdenTf3pSu//OfPRb3v
f/9cPGQ+Pc8yhOe64vfPZapQQyE1233tUM4BU1c+VFMjHwatfFGm8GYBpqiYbWenLOYTqb+qUewm
MjbT7AhCo/hRLZwZdbCl0ePpk/4Amtc88JETT9L+9HOUvWRKfob00LFQ5dX7dRUm42uGbsUcUC5Q
LbDBkFHi16jL+sdi9iDzMibUgvaS2BZZkfv//GY47n/7krqGJ4RveoYwPFNfvsS/fEkFoMdZslX8
OjdttzOsPt9ZrA2PpDGzl2Qo7zwr0b8UXk6Bpbdj8tlRchf5mbZSHZVnvaCtGzxBN05OMvenbTrW
2Ow13RPmo1hWzln0KLskO16b0VI6UPUDnYTsvtcSjGeirIeD+bNH1Rgm9NzTAauyj4qDOhOa6d5+
zFWzPi76y2Dmq9dVIz7iwQicFelAvu9AOW6qYgpvXJjm5bUdmdhY8m7tVa+zDPkYh0BedJ3hqxkf
3VmSF84a0/nwf7iLCLHcJn7/uvqma5i2cJfNs2c6v39CrW606JlD7pZaXO+GXPdxD0L/x/MhVJJm
YF+KNdolCRp5rjofkr4suze3FfGNmcniIbaT4sHIcP/MBt86qtj1IGF+hFGFIekyTsUQt83JXch+
r5r95BQPQyU8kqhZt5vUiwdBRVG3rOUWSkiADAY05dQyi241Nhq6zGbKaQ2inhSp165T16jOflbB
g/nltENw+JDMwX2gt6Ddk4J3fMjsA79N5zyPdbofBzO+K5NMbIGNDg8Jv4gNRozpcyhJUbFLD161
aoBiNs7aexZFXzUd8LkmvDN60/MzXKzHxjK6wwwwijRnn94Lcp336gyuzHcugDLjz1DZIXKYdPmr
5c+jd51Q1SHMzBxc6Mf8TkIrDEjDxRq/xnIRfJudsk6/kFaBmOwishTqtbu27AGfX2FD+13OUndG
ql2dtnPsX4OqCdDcOnV/2Cm133ANVjtd0oHZ1u8iIMzqEKYHy5u0I8XNFAVrrTXXhhdhAQCJ/owE
fnDOtE7ekG+GAE9LxZ2wYQ39yymg5i1q7PPpY0zps2jbqLYjnK+JFbb7oOyOsV5FL5HeVxub3Pu5
nC3v4lMfXptLsrvPF0PJzH7jEVPuqB5aRwy5qY8GPfXKxpmuMH2FzB+DEIs+DyrnAuSfpE+etQVu
pDoB3yZ3QwPf3w7mam01+bSa9AT7q2Ww2fmUWYv4Mxjv7jz7g34BLfnnoSgwoGGv6+7Zp85i1cpc
vyQGsDxk23dqnGP80KcuunO71LudCqzZx8CJPvsDrI90stluyNa+d0d03PzSjD83soR4FHgZ+BhL
e6LMdLFkELyQk5ErPzlRI5ouWtDo4VbiHUlZExiZX1d3pgZvAElarLPzub5RsQIsJ1qXRnVHpuJl
qNCOaNiBhlu2eCR2wHYeJkSKw21ls2jTCnARap6aos78KIFIk/G/+bjW7CEIn/Fj2WZRxhubgC3b
WnMQbVyWy1ujEzy5UY2/wHIob+ygce5aVzh3UwKa7j8/OSzz7/cl0xS6YfmGbloGDG7r9/vS2AR5
Fw6u/WUMgq25+CgYy4HMW8+2nzMbcbsAbNpfwdobo01DefyXmBrdgw67SUvNQm1kma3a6iwakZXX
55zi02wiLdj1O7LfGVtIJ700Ebc9dZBjkeCXoc6RVdB1hHgYpdph48MqCuWNmqPi1yFAiF7QswpR
1GkNfVXaBXw2E6Pr//w+qeXEb/dv03FN37MdzzeE5all4i9PWLtOcDfWnOqLZiXF2iUrtC/rCm9R
gEzv0kbBDl2719Lz+hvyyegXLHEvQSlRr+z5Lpu14D60re9D5Uz41LJ/YTnRnmwx6p+SulqpeBSY
8YFsaLVTTaPAIhQExzNZO/NsRWNzvWxtVCzIOz2/zHaU7zJhDBgvZPFOeKHHvTd1Pw3IG6ULKPZv
8TxcW1Vffg6n1NsOGAMdM3QXP8V6eQUYJ2iVXuO4mfefMvLJCuj7t/EFcQUY9mMtQcfhJm688mmp
S26qIrZ2qqlNXXkHK/WQku+qEF4WMLwjWR6TvqyeMMimwtK1P6ZJM7b/+dPy/tt6iGetSyHM5vOy
BWWM37/VTd2aHlXM6IuMepygjfLT7LTBQ5LX7mUom2HV2f3wPvYR+IHQd2Are8YLGjk7LLGHd1uO
2d7rRby3rbzbthFIFxN8yY2xHDwqazeqqc5ULLIFtRrXPSUiLe5Z7yDpovOzqfFCvkcsELvYkZvL
UOvVOTCm4VxhlvHSTfZd1CTzHaJE5Ysv7B/UO7pb1YqWJGVXRe2NauZ9PKwb3x2OzTKzDtmqhbPp
7lVvDG58a+ZNuwt9kZ+iBXIGBrI/y4VP5Cza8f26a4f2DGoPqKWKqL6PUfUgkBH32C0ULUpTfTJ8
56bvLPW9XDjUx8htPvIcqw5p0pJMyXRSGKnOUDOVy9C2Cw9uADmz9Sf31kXKbV7ZVunelo11aUp7
OtZLh+pVcaNz3P/hg1cf7K8/U0GO0jZ01/z/nJ3XkpxKtoafiAhI/G15X+2Nbgi1DN57nv58ZGum
t1oT2hFHF0Q6qFYVJJlr/UY12KxpnxfCPVLUXe/6+pdR+NUqtwoQtabSvx9ibnjUSNynvIqsDVuK
6GyVjnWbTgjv2ggsyhp58ORqdgZwULbAs6lUt849I1xkNbiasUfKTB7Qisoujs3c7zeGwmIUz3EH
1SlCLcOlY0m8//tN/cdULUxd5XbWVZiwuq5rn5aQsWGWjq5F2hdb855rSM3nhlnmH4ehR50PvqPG
Qm6yFyni0mdQI/3KyDz3pkxFvonZ3mOkhAapmeXeoXRC66ACodl1yTSdvW6oNgXWzDfQz/pFr4/N
sQg1YvFGUe8AXYMSSqa146Xe3gC/d5ClQo2691L239L/6v1o+xhHYi3+l1faHw+/MF1LOJrh6KY7
b94/vdJYwE3s2cfqS5SmP7LsSnjeOw9RZF3CGcsj8TmmSOMVikfm6qNNluLWEScNg633E0o0ahay
GE0ziFgvx428gBwsO1CymaMf3nEkaT3+gnp3KAyUwRigteL053f4tyyqQz1LNY3JuicGCu4AwqgA
0AM3TNRXW+qYzG122Grn9yGgvt6r+jzER3NlgdbsiAxsnd1UdfogHNM4SLMhnIizG181m52JiC4E
LKryIMfmafw+NgXv7yzMMmh3vjJs+kjU0H2dVlu0Q3kGKe98CdQEe3oHMB4REptNrPliNL77xert
ZglzAXURrXduqgQxVjF3IDZEODgPsivIGv9aTB6im3NHNrLGa7wRM3AzyM/toM7hITqiqXg2AET+
/TGx5XPw2xxgsaZxAbbatgMIUf8cGUCyMtHQsv1iDSDHyzok+IW7wDpSevupNLx+Zda1tQvmqtKD
4Vb1JjvLXl7duPcSFR4L03zIWGLK5tECO8XL7Q01UPup1cB/OLmhLmWnK7Bh8XhUOMy9Tn4b9P0D
7kTlxSxN+2z6oVi2KCu/AXOHUaWPL1NdgPrDNWWfhX7xUCnVsxzQKVm9sNqxuUXuMT4G/pSsE29Q
vjbhQg7IReauCjcYj16RufjEe7z650vjp/fAPsB6YBWj7wZdwY1MEi+d1CLs5/f8vsgcbVUtqm/H
+QD951dblRnVrTwglfLPNjn441wl6ur3cR9tIkIpiTXFb9f6fP3SBhXEdlKQPb+3bfUSwAl5TXTs
heJyyPZ5rdgvfYRufG2/dg0cuqRTK9SaPOvVLrEDh7LIAr4DV4LBCCJntEOvhJpQZ9ZNlw1oXidQ
Q1233HcFiT+EQhIeE93HLhq6fwR9rhr7IwuPPnhy8+beEWBfRF4/uRAEzpPROPfA2fR17yLuFuJG
fD/6VYfNHb5HEdIVSxYuIMyH9irHDhMOXkmleLBWGetrJMOqfEoWsvf9kDdLw42m24SN48kcNH0r
/iuUIvVOPsmffIisYKQ9bbFivvlokid8Ov9T9dPlWhh9q9IU1kKeK2VWPq6XYjl2UAssjXK7WXd9
rt+YhdaQ4OBj9bk0zG2yVy1c8V76+7gczfCNq5Jj82aMuyXh7rLo596j3lrGewexae3kSoS87HXm
0bJUDD7gFMbF5IgmHRLExFoMFLUa3cpD7jWIGXhhupzRNO9tjWlMezub4cLzuHY+qE0LvyUW149T
I7tVLmJql300ijXqRo+G4463tjrVS63v6q2sysOQae2i75x03zXFdCvbtBR4sALpSdZkezG6+9wp
xvNHU2tG6Oe30U2mm82Nmf3wNFLFdYKjEaHW8QVbrx/kG/0bV9GMu0ELLs1oDy9maemgaVBvwiHl
n6P6mJkGauVlTAtw+TAGl9Gop+Uy8S8e0mZ3rqoM97UfEW0gZbj1u2m4F+Won2b+oeN2WUl8Eg8o
cC4gBRnb5YoDGYWXkxbfC94R6PKPt2yXi3t1SNu1pfViLaujG4e32VguZe19xFhqS8MXyhbGMiFG
n1gCwl52tdE9Qz+GomP112c7bCLtnWlYfb2XHfKQ9MA+N66pz1pWfbWQo2VPY6vnICnKO81FPLts
zP4c24528VoASYBIy7cEAbIUWcfnPE2zbYae4s5U8+IR669bOeBLKHz7ENi1EqJGB6/DbYzz4DgD
sadxuEKBTS+QARbvIzRWMkclNk4fI+Qwv8hwUbMakMmG6rBYrhyiCAHW5IM5zN9ZUh01HxH5IKWa
WI23z7JeX6PWUKKsSUDHHrz0TUdAp4yt4TtGRQCLsdS86yYfeZy0sXZepI7MvY79PiThmXMt+5tF
UlmyK26yLB33vI9TFCueW5hemPQNCADW+a+DO1c/2orU4GeciZYbEG7uIiCX+4JV31IqB6SVje6e
ChAzKnP7Gqi8lqViwDQmd3ZailPR8y1PRY/iM6qNXyZnpixpynBJVUJ6BmYiwmCTCvJ7WTRa+QXe
EOijwM3h0rTtK9RcK8nKLxMg/61XT8VWVhNxKAYPeNgwlrtpNOqNPBlJyGUOz+25VxTknbx4XMv2
oA53TaSZj8WkdoekN8yVvIxW2Rc1IVzoZT3SAS26k4lpGbAFveHVwMZ4UdrSoGgabzFy/yLbNR/s
NvhuaWwwvMTDMZiHi0ZRdy6GfWs5qlDNq1FbpHxBQJ91q1BQ7OyH19FskAAoFzF+a8s+dsxHS23t
xdDU00vj1zFuT+H41Yx8eOuV+K5H2Y40iQ8IU/mZw42MCOhcS3bswYI096bP0+pH7Ke3ytDpt5Mf
ZjCmzeEmAza/hDDhbeJYzNq+SuvtRtHkrPWGoF57UbKo0E+8uqaSeQtdgyFY8ZVu4sxHJT96FYHq
ssMqK+Xs9ZpyHmx0wGJRHmXTR7ssqb3X859iwfmpwwh0ZT3xYdtqsHDomuKrk4TI9hiK9zhmegKi
2VVu3Lzwb9nhOAsdCgeZWNosv88upghuSVGeIlXvj/qgGVe18c0rfiHxLMu2lk3ykAK0waZlaA+k
IolgtywZXFULHvsYwC3QlxgUSRs+otRhX+OuZL6i0/Li4d7Xf+RlGD4WqqhWzpjieeQOzXmYD4WI
kHfIqp3qZc1ZdWwOc0l2ymGloRdLExLfWrZ9GlcmA7aX1gOkHe1UCXU69m5aYqBTRw/TQBrcB3zx
I8Q3ozG8H50ZhAsP6Snyrf609kGMvZ8Ega/cRIm2MIFKH22BcKwGI61DsFLvdorR3LxXUZU3TmON
OszCXhvw7R6bDAODquAxicy0eiwhCq4xBgu2jm+Vj5mOnCWzuo1bDFVRGhiJOjmil3M1tG17F6Al
vZRVp+3KAwvM6L2KoqJ7hJcI/mgenE6WehaF/z0RD148qV+Bgn+LgGi+DnXpLfzKtB+SStSr3LGC
W9h/+SbqB/U8KOVAkH9UD8nIj5RYBRIr+PksLVW0NzBs453Kv72ljc0FUp658qtRY5Pdfde0oP/J
o6FUSfIzYmW3iLFGeCrDMVhXBRDhn04m0lVsJTwBamS5p74UO2wWeQAKw3rKykw/FN443sy1sin4
pvwgewQFnCwUTZ8QMVXTR9s3gET7SnWQva6WobmIrj2QeHpFN/So3LnTRlbJGkfbnoDeehqz9BE9
KmORtkp8cvM6uAqh/WQy7J7DIM13BTybtYUw5bOfuxphv0JFlYVetwtOImjyuyZjBjF9hG3mZrs0
qiNsZjmhds8NerfrYqjVrezlZkHlPqkS8Flcsu9XFTClJwMZvavdG//4XEiB6Vqeo7fDRmDPaKld
fYfjWA40ucSyK7bCi4/U4sqp0voZufRnmEncn1G/JOPtvjmTB1BrPsmEe7IdAhOr8PmkwAGppWNr
/DwFyftJltMvnapw3vw+RaDCjuo7f/6kVAT//CRAcPVzVvnPluIrP9Ky+8cnwerdTYq1YC41QYnO
yXiZopeHKm02/7LJm2MduUzWv2flSaMJQ7UInAFA+jPO02ZeESgqfAo7CnSEP9v4KKpMPKUiep38
qL4i/CeeAj0GwVpXD0PJ0qcfvZUcBBcbW2Og1u+nBM14iAxQRbI6Aya3qNDp/HBcwhmUfoU2ib6T
V0QiEpRFEZOkm3vHMLrGWNDcaOzKD0R/wkuee9kuSPBZYLWG8Ic5hSffTfJFELGlzMMBdmk64IyV
WA9yhD88o/nW3cv+ANsRPru5yFqo8SpKRzU5jG7w5NSuhWCKzm5ctbZepSszkNA5wS2FHjRXayWL
dnEcReCNqLpJOSCv6do7WTUaC2Zo0Yhj4Iz3TMRPwrGyOzvusruYLQdITDIZXcGzsPQjHt4wS4+y
F8RIe/77L6jpnzMPcybUdVWTWI0FS8j8FM6KbGaTsnZ6dnjDuCVAOOlkbycmRi9FHKvBTDs6t6Zq
HK0q46bi/wrRziPRbI3mjZe9CdWJ7ooqj+9KTKz3Tmw2pBEjiOUuWqIqwsTbWg2V9ZgX3Yva8WJu
U725+rWD2kox7RNFdC9T10+7yQTGGSAO91LqKG9MhMAuloFDDvjw99OhhzR7p+bR6eerFS0MWdex
ynOPPcnTCDxbnl4XU34oyKJjwMWwcoZTZEZanVLQp8/Or8903To+Om5mLOUo30TQT2N2PMproIlE
UnNcKU40LAcigTcChbmbAvMFn+nt8tHkmmBi9AHRNtkmDx5WPBsDdd33U5Fz1k5GaT2rmOiefPwV
d7meovc2lz7a/lfp7+PsyP11Pfe/pU9XiUPX3AKdJteq3tad4m2jIAyXbNCmeZc23WppkGzMtstX
H22+1k6rrtX0tTxNdnSGKJdGanfbjzbbdBBMG0W5MfvpOzhw5DFrzeTJ89W9qRPGmswepeo6dO7Q
f8+XVha0r6IzH8CPBYBwlDUNEJhUp7zoZVd/+fv9/UfCX9fZI5BWs2ChE7aV/f9IGGUWm5xQNMEr
QjVhfLDsXa1nDxC8mh+W027Nsda+qL5jLgNh69cSTf19FUzWFrJ/fspRv1/kAAcXIKy4yeeDgqz/
yopBgsqqqJvL3/9k/XPWRLdd09YJblq6YziG+SlwZmmqHwZkpb5M47CK3KkGIsLBSAo8n2272bFN
jhe96v1qUwcbi2/87BYiNbpXO6uPUPuAm2tQrEgjQJ5K0/7VB6+/SM1UPfdoht0rY3q1UrV/LSp+
IIGlzC4NVtCmCz8T57GpCG0OBv7aecJL3nIdDdtEemRJHuRAkAo9vlVh/i9QDd35NDHxH3dsCxFl
yzbIipJn/D15BIseJEY22w9YTJhmUuYn8jP+bORN0Z4PqfDzk1fAOSeAvf/ULqtyxMdY2ZaYOVqt
iYHX33yRT+M+qh/n5i7EHVhNEZqwRn+nI25+DEz3FeIAMZDaGDFosH1z4xg1vfMQmKDLAeb8jWwC
rTXsmUkntGnplBfpVWycaic0dsjRDXdqUfaIadyYUc4llY57069aVFvmE+RFFK8MFsAn/KO8CAyz
8RJjHSc7zbqN117RGzJRckyIEbLkBMYQzwdZamojXyCz3K4/dWQpWu0LOdDiUVkKDSHZqi1s5PTi
aRnoYfdgJ9Z44Qu5a9MOda/5UA6vMKbi+/d+i9Aoi+T6JPsAsYgsa055gueNVTZoufqBhmeDrp4S
rfxVkm3yEM+9nwbLNtlbN4a9N33UafrJL46q2xJ8GJNbUysK4uL/OcjOyUHwfpMbY3GU9Y9uNULS
mKTBQJLWxW9XmZSNPr95tfmggl+JtDa9OPN7GBhNfJ6a7Nq/v4YByW8wa23BKcy9s5sPEpwZmURQ
FfIiXZmqt2a7kX1yVJhO1R7V1ZGFyvwu/1+fqnXjPvSMX58apYO6dAYTyEY6TSjoYtCYILn3WoP4
gZVWuFeIm85VVnsxKq+iJ4qvI8Bw6gaRXdOs+Yq/sH5BVd64yJLlGewAccmwysJgmzgBwpEdEft8
bCTqci2rHwd5RoWu60eTSvJh0WoxMilNr5wBAiHGJjJnE6iWcpZtH4fA8oOlX4TJgehxfETDCwfA
uSQPteKN+UIWyVolG7RRr1EbJKfIz1DAcops7fAzrKqoqNYpMhuoSqAHTZBrgPjW/vTLHP2Mvsvu
64a4dT8Kdf1erdv21sU2SOiGly/NrCL0UhYdfnQMDty+vWTRdCL4k5x9cnjInprOwmsM/XkYhLVu
zXraymqOOeDCmMb4Wga1/1SxYtHcxHhOprGDsPzbWVZ3k0KSYbnZRMQFRP3G03wYAfc9e1ZebfOe
7U+eBwWKluGdHIDS27iwA8+6GUK3O5pFjoTw4BZvoEHnCziF4qwygFNHhIXETTsa00J2ABW7JVLS
PHaeX6Aug6BsnIFeDx1xkAPMEk1qhaBL5+CnWizj1DO6h95l0+qh0cbOudrMJJyvwwrhREBWMQQ2
lsz6zguF8WTUQLPm7siJQXNb7FfSvrLWTmAOhxlcDO8L6TklUI6lVJwb1FVmI54liRl+Ee+Dukjh
5brNccj9X4QNMXTfyScUt3igjZeqLElPAcF8rY1prYWNckVvYbwbXeJKBRjSXZyJ4U6gsnjbGifZ
J1sqzS5AJwXWUlaJXdwahmEd8FQM9nWo65tY1fKXMas38ruwhrZbBs1UX9KkJIU3mub714sQ8yrL
8uxV03moceVR90MwlPcmhk/yzEyLkUArTDgJNUAlxfDdtTuMwRe4Gu8/hPAQ2esdNDp1vDqualJm
S6tCGEHpkLzMDLRN6xKeHOTW0n0vjLKAk9B74b9do/r/GfPnR3CdrG6reVnw8RGKL8x/eS2LP9/K
OFPpKiBXw9Yt9/Nb2TT9xk2tdng0jMm5xkl7xb6jfNVa/DE7NFq2spoh22FVgoBZRWZw2beEIMd+
5eW+0sV8PXaxzBDEgySoREDi/1NSDNtllTFGW1l67y2tf0lNIlPy+7Z1XlmRlrRsDHKBEOmf9zzs
HeqyAEP9YFQ9wpuo7qqVru1sAzFOWfpoc/9Hmxzn5ldcQxejkpKVQjMm2YcEpw/dVBJ5TFzv0Ili
P2ZTpG+1wbM3Y8ub572OO80GPWM0UYbktWubZKXXlX0oXQRFzfo+spWEVZmV7cMgTJmeqUZj9x33
Re0GKpMO6S/8LkcRAUjXuoOTmaxW3oMNpOW5AFa56Wqnsi7JkJVozYXFs2hZf9RBg//jXA2LfOXr
XvXgp5Nxy/PHmm8G6Iw2zku5i+NmwE7Pib1kG6DkdO3J8p5sb9jI2hi37lWWqtZRURnDTy+2kZ9e
yEbFSl9R0PL2H4Pl+USpNup86vtYeW7S8jaWjd2A63jo67Bkdc3b+qFaslbpi2dCwDZIgCI5yP9J
5Lp3ZC4Ngrdh99g1GRFe/kcWfgVLOOUDiluZbb4Wafg1iKb0WzhFr0aVGyz7B48b1AEBijnkwzwg
5D3xGJolU13vApmbl0vvRbmGEmPML6uNbb00dP6Ij4VVpbWFt/xYSqFQiucC7Ljt1Brpxgmncs96
3HkgTXyr66H+tTC9GMVEX7/oelBc/LLmJTR3tMF0KXiwHl018/d2WHWbsmfCqaNvsp/Uc7CeEizp
jUadvRm8fq2z/L8kCeuKXnOLr8KNnmF5dcj6CfNAIldZyXa+9WWEPfDLrKW67Vu73tqFq7wEiNfI
AQn+UWvR69UBffXoIQsJ0MwXVH2jWjrj5JxhD+vXuuhIycwdrUfCFyUr5VZ4tXec0rRcWanp3kQ9
DBd0SZ/qKq+RLyv8R5O9QeFr43Nn28VprAz0k8ZsfIbmEW6aUM9A5NMbFgirKlg/XWRvBefJNrJn
VJaGS4VtAlsSRsXhNG1HX0EMqQ2n5yZq46WK/c1RnmS7/rpFuu1BqXvlxs5wkpUfDO9lb7tBt5In
YbqYrBrPsfZImtXnKkKbZRongB31vGsKI/3xo4pP1K9qWXjVkdDSP6uyN6wIOchzm9ldKSx9Qrop
uUfXIPFvBt4h9DvzV5FXXzf7U5feQYPGraz/6JNnKJ651mNLBROyjzPPM1/Koa6Q7EBwDqAqIfuY
BE0nrH2Sz9J0XqHiK2VHx2L0zPt4cu7e2xPXIuoGkthpBu+W1fQP2V6zJFmmNYIAkJaSm7QpmkUw
Q02UEbuWNHCMqzWV/QWcLH4QEbK6XQuwBnHetZ019uG9iF+NfZB1j2TMFttNNHJ4ySKGY5yzERnL
usSq572tLK1zqE7K4R/gmrnN125HIO0ekwXLV1BuXRS+Vb1/Z0de+KPryy1OxXmwKNK3FIPwaFG0
V3bGZrDI4whFC3/6UY/e1aqc/g33ne9TlWuvYjIGVMEQuBsIey9QiUdm17NtJAUTdhAQ2FzeQ6qH
nmbnEOSai3KQLNV6g1eU46RL2aZUUGYWSsA1UnkNMgjhFv3On7L74zynx3osCKZ83XnpsHCROYdr
GvtrxSqNC3tcFTarpu0zN2rP4LaQiTOD+l4JWCs7U9V9QSnu6vmgFRfKys+67p3dFM6kJslskiwm
30+1YzCB/Jn5T82INYWlp/miqwYbABoHgn3QRAo861w/YiECmVVw+RsU1LqDH9Qv2uzPJg/uzCRu
/fSMQbxylE1yqBUgCumhc7r6GGsHOA9qZrBLospcCTH6V5E2E+5V1ogzXWKcm0jt1sLNswd8sQTc
W91/0wcgMDVr6EUXF6sYWZ9v+RDPCnya8eiGiB/KK1W+9utK+WzQqluK2FpKZZ4JbeVmGJyduZKw
DD2n/ZQg7NaX4aa2ldkXgR47MSJ4iPhzLkFCEjWJmh2F9DTMpUgr05NfVM0ux4HwvRT8t+1Tb+7X
/VqFyg86QD24xEZh38zFwFLVg2JykFV5MHUns9bvg1A2NAVGGwx1Yktb5loR3nRIbyaOnjwD+REH
x2jrlbCgOqOXgTJYQHQAulp64yQ6PqxzB3poxap3W+dQ+oH7VCXtMrGMAY8UKBJZ340bWQX3tcdJ
znzA2yciXQwBLEF9u8XPla+a1Xce1t4XTNvDZZrPAmWKXm2yJMxOyPKCZUZ2d1tOfnerudO4DALY
62pC8kGfI0z+HGtq+tDYO1n1/NEkS07ZG6twdjNUMfzR4tQ54UjusOmHN4fSnLkUc1W2ycNUsHJZ
wDnEItJBnA/FoNuKANhSIx+GkG6BlIKsT3N9qH1QTLLOW/w/dT+tng01Q/MrU19U8MNppWY/2SAi
2pmZ7JcAGgSxYd2BFbY2gVOER8tO/XPrzAknpake2zxD/QJl3x/tW5LE+c9MgCGtKuE8Kkx7AAeS
5uz3lTjkdhpvk7It79h1IvGRlslbh+GmPEvriqs/MlsB3POWTK3bv0f+hPk7PYksoeHaQiUs7Jqm
rnI7/R7zIkYZdI5aeN/MfJY/mHT/mBLrgwPzU9R+/ZbG0/rFbJG5jjBYX8bheRRY42k1tGLF1MJr
K4Y9TkhY/pWezoosv4RRVe9bd6XbRbhNizy4C7K7JG6uue4bB1Ux9QPRAgxd8iJZhl0LAsaAlMGu
yVjl6ojq15CoTB1cDgYtGp+b9lkzFGPVjOi3EbdrttBPCCfrFZSaJsDWQjtYM/jGVmFPISj9IjTE
tTL9JfoBcla/mfJHzOhckD4oGAvymzhHOdlJ1Txtm1bto+JOGBX5JDDh2ps7sqnpEmKlcrSje4Ie
qHqLvr6aI05cXgcdKURF+qioNil3FFIXGT6tmxRk6qr38KdygmTpmVq+geqmbnov0TeT+a01RLbv
CLWsbeLjSxMh0w0R8GFpVwVrb7Pde1OY7ODigpWZwA3FZr5AohdCJx5qSsifXOfkeGITDee0XAxq
ON33iEZHCu6NY8A7H3ovmiIittfgmJQ1wLtiM+qOWMRBT+o+bsqViiAbzg9oySi9+BrnSPZ1Vlau
M9/LFopSpqvUF8VdBBoQSIE4I2Itzg1csFgLWxwZgiUKN8MBwLF7xMEQ4fMaIhk5w+A+hjS5TAZB
yBFfN0CIZbVHh2+FHibJ/KjZT+jYI9ZQLKyBiEE0td9StdRPwGfe/EDf2gFrJqvMo2zhdWN5IBru
N356SnXjaYgs/eA3qr2KTeR7WbX4y0hzG7wjrZocywO7uvQEmT89lUzSY4Doawsjo4q84j4wigfT
bNKDGZKq9owj4esrsljWC3PvPnAwd8d33Amyc65b0XOlJFvN7ntMrcJ6mZOOvDUA03WVsUgCG/RD
EWAAh4MeTNlo0XVdc26twwQMYj2reW4w9T23iTOdgxyAimKTFYfCdio8XGZVmGsbezDMQ1FGT3nq
9WdvJCgbo5nhaJW3a0dx67AfXTAlO3tkSxGFFsO9FlXtRR6EjXLiUGZY8AUVoKtS1Y/6WAOV0+1T
QTb22oNEWY1WgHy/jQ0tYNtl702LRj37pWM+QdNcOEFwLIliH5RUGfaj272m8MfPhhjARuv8jDoA
16XQMRZmRw+4EfzkqqsQSPAmR2wHVrKrVNjLUNG/qX25FqHg9TIOw1nN0psG7iLu9OBrIckjjzHq
zSrOWozQ02BNwMLdJr6drxBRXlmD/9USevcv05r2e8yAWQ0qgG5qJmBwKAp/kC6JrLl5DB/te4q8
1gEFQOsIfmSFq3mERVCCOhPWId4ig6W6IHjo4cOdYLAtHPiCprP8+yTrar9t/uVfg0s4gq2uq5H6
/MwkH4Cci47b+7vLmhgVjrbCTjr/0TnBTKEZm9VkuPHCitANcQbnp67E39qmGU5t70773HC2pWqz
giaItWOlMhw8JQD+1IT2RgtKVM4ntA3bLngBkaRe6im4xLWtATXownPaimTb4gthruVmHOPEZyUP
vYUoooewLe+ZU921X/Qp/lqJua1U/TlMsB2MDDTEDCtGw2wOd0et2/J1IYnTlpa61vxun6a1WAam
2i1HX6twjrIhtczVyrKSdd3bRx8iEi4E6SId8CZENvKn24TB1gybV5FNCP0V+V3uGO5B+NqhD5V7
lKqip5h7aKE57luaI12nj616BCVi7DKf6SxXkmhreqI6Rv66mlG2bfvTHI0rdyecrCpZjz1qppUX
tyehNg0ITxcLAbU4NmXbnJMUc2DLz9sl6rnxIladkKiFdoOUv0I2IcQ3sx6nn3///bU/3rHcifP9
CDrdELbtfHrH5uh22qXpZ98zWx1uusotMHvyjH5JluG+DgSL9IIYr5jvzqLMg1vTif6FH6P9HoCS
96BpmxDFiaNhivQZG482X2a7lZt9B4gnnvMRhCFuSnanQFFrbIUwBDR+VNXWhcc3a3Rm8RMnGXsb
sMbDOSg+aWocH2JwJ23YjfDoedv9/WsSfzwmc7IUUAfPik4O8nPiVFPseoAnO33X8uQbNmjNCbhD
ghxb6gPrRFpFZnNFXJ1BRmzZsvj7YNSGNTFg8MJ97mxCU7yh5N+eB9xl0VIZlWMCCT8aM3XV9504
TT0+mn//s7VPsT2+WqS6VZiUjtDcOXn4Cc+gxey/AALZ38OK50ONza9u24sVTn2oanh+uc9sC0zJ
1DyZwZpo9x61cf1L7gx73nWwYDHu461d9BelKxaEK91DbY/JInIQ80f9f6lxW7F2dLSHsNTU9Rjk
OwSV1FVT+0fNQazBw/PPqtMVhiPWfvCnekWo0dn2DsGxvkkQJkkx2MTNaNbFTp49Zcg2do98cUBy
91iCt1yXnod0iR92J9saSYCQd4Xji4dnm0f1oozGt8wgGRhAIVzGytiuR3+wN7npBGzc8m5VR10J
fXB0N36rb4LcrG71vkkh5Sf2esDoauMZRsQr3GV5Z/o94bCpgSCml6vK8JulV7DSc6OvMOmCunxT
DMM8lwkLMkXB71ZzcNos4b8v7CgcCR55D3DL3H1vhD9bFkrQfORicxj3aNYWu6JugN8SptjyitUO
iM6GqOx+U3V8cFHU0KsOI6q8CfbWnJwy2J9iFxliyRgY+7r3h3WP5tfStczs3kXGfOd27Q8T7cGU
VYDQdhoMspuiZml3BbHDhkgFaHrwxpMringXlL22GDsjnAgvZEuzTJYjXuE3uq3gw1oi/tirbpAt
CPUrt2H2khlk/LFu0NIjBpUspjJt5fc/UedO7+vcsHZGV0/Lhpitamo3KMLPvkDQ7/Kpqf/lTfWJ
QfN+KxvoSdjEq1106j4xqFrVc3kube+7VYUBy48uW8S24m5iIDsbTQ1bsrRdd7Ess7sYvoYhZuQf
8wTOPHPLZjC6+2526IPq95Dyo/z9SRO/Y7/kX0cAHYaPJkje28YncqemiqRKyyL6MWCmiAsGNr29
mt9yn+TYvI/9TtgYjxWkTpYF4dZNotULvQecLJX3iwkhq2jEh0NPNrpm1RswCkT6wia9zdXMXatT
IDbTvD3J4j7k50/0tZGa2OblwXPDlPMv/50/5jub5ILpAjjQLGH/ITCji36a4qGPf/RhewU2rN1r
LnD3CoTx0uNNuRrbKrlpUEMDJ9EtNTHCSNOc/+PuTHfcRrJt/SpG/6cu5wG43cChxlSOTk/l+kPI
aZmTOM98+vuRStsppau6TrNwjnBhQ6BSUogMBXfsYe21pHmpYbAFBVXvopCS31uzAkEbGgogyKB+
ZzTvrcT80rld+t6l5v/vwCLWuTfDxCsylRhFMS0VQ3IaMeqSX0QFkgV7wYX4podSsUmMD+UhwFWA
vnSlt3Jre4KTXNGzQ3kIWOw72IYfjIO1jSVduxqDqVpUboWiBa8XX8kNallJRbwjoU9hu6ArjbIp
bhUpvQpIHK4l0x0IS2isgTHN2uZNL9qKU6yRBnrqQIp9VkIT4EqZ3waRk6/JDYfvozonbYYxLav2
05//cmcItnEhmirBmylqMlhX6wwv00cVzAltGOzNSC6WVqi77OAObd+F+Vbx0/BabyV9Sa/UvhMQ
iqrardAV2nXU5ku6lyAgbrxbpRXzGy3yUvitpd8MhOsfFFO4QrGwFkr1I82+qEHSrLEAvejbWXGo
5yRV4D4J3Oyuj53fK7HCRjsEVfS5fnDo67nOK7jI//xaWT+vfm/wPzgtsski1SX9zCbkTaQVphvH
+4OmiQuQtM0d3cAWQtu1a1z5uJn3kR8uwMnEt1bvvlNL75uT9fI8FGVtdVAt93Z8SCxSuzD3QPag
gayk3SqoqvAtlte5Ss3iMxLM7Y1Autcso6Uv5HcIKrcQVZAepbvxTuXcHlQIh3zW1sZSXTTtD4L6
0FLuuwvjz75xxT59QM0SHQdYDWJLsbXUpN1VVD5kerV0qNEroSpdI0oOlr+sRZh2UQmrwM3EtMen
Blsjea+N4wbevEI0xC7ceCh+EGL1j1oU252qC4iaRFCl0KBzD+1DfFMOrEduZGVI2EMIDpaGE9Mq
4aPQHbIFJYp78IvJndy+L8ve3xByuuTpdZq6ozhFZbg+zAGCy/Ne+YBLCMSzaPaVXl1bWY6WD5sP
ZOA2RcXw/oAbbfcAWpcBiid2NPDw61qOVHEW3+GzW9emnvjXFLESuwxVbSN5TrvtzO5b61cyVYdY
2jqDoqsjx3uvyqC6II9pIxrQ3qSodDgZupQl3H4tln2l4XXRIkfCQ4TcZ0iFqtqQgatrw0Z65rqt
c0jFgsNHXc3RtBwUeGWTnBuYIXpjpOvC64pbtf5Ggb68P+AM2dCIXMH11qxVJw8/AvTfOjk54qT7
Yh4E9wYLnq1aF1bvHGidHXRwR5AbF6+14YEOaRuF1vTGddIvcBTtc/rAN1Ki3UHsrD6qVdVuDNhU
G3hp72UfSGWrRU9xld+qOqz0pek+NOhsPUCWOi+k6BHliOSb4bK163fk9o1PsdTrdkfp4ToW5btW
k+R3neStOzMNHxpiTDjPunKDWSK/3XgNEkIenbTg9Ta6T+ofelJ8izSylgGeyTWI9+7WrUhV9aZV
PLjon/0bj954FVUYuqQpGpuhYUngDc/scI0yJatOrfY68jHz0Ovw4iL6skyrwobiAd2bZsaCLFYy
Wu6pHbgQnuiSu/AQZlzrfv8Utb62PoQQzgcaxOO/k/UwbGiyrKswGDJURE5s5zcoRNIMAhUeJs69
pTfDDvW4Qf3F0W1ZoU3abTpzIbkd9P1R092Ixe/hId4ogD4foQhIEBCMq1s4SLRVkEjfRtYcukbW
aJcoV1pLDQj6svBzVNSHBa1j7CKVRxjCdzWRr63oiZHXNA/QG+r6yXUDqVY46H3GRV69qwJZmvf1
+4jKF7xrbbAUYyiUvD7etyZII72ty7XrUFAKhyXs5P5dHdTdra9rD2Wf5scY5v+csMYVI4vcUwKt
GGCw8uzpv+52dbnP/u/wmR/vOf3Ev9b75G4X7Ys/fdPi3X+9f/Mtyd/cvlu9P3/nyeicwfMZLnbl
7uTJMi79sntb7fPucV9Uh/I7A97wzr/64pv9OMr7Lt3/8x+7r5EfL/yizP2n8h/PLw3YfMg2dHyF
Hxx7wzc8vzxc7D//cbf/ku+KcPeLD+13RfnPfwiWNiP8w7dX4R8W6RNkPOgCh5ckUZ1Bl6HpCg2A
BklLlnuc5KUHVZ8yE0X0r+lls7gRVYWXCsRLh5fEf3y/4GfKv+Ov9WsKwOFOOtn8NNFU0X8ZkjYG
lKMap3bq7ByUCloqx6tv4lotgeTMMye/hXY62jq+E23Ho58P//2/uQGjWKZvAN4ZRv3DoXPVE1YJ
mYscfgolQhFx+P4k0ylWjx+qVWo6teGrxMtX9I+9dQ5Ncn2waHw15GadmaiYQdf63msgq0nkq7hv
jGWt8HFTkhAnlK8YCyuhHejTog4TbVXDWAVpVtrqrqqEeJlQB0Nix1b0ql4jmQ4pQt2vwTC8d0wP
ZDy7KgxQ81KAqL3yqPhm1QM7sML9zy3Z5Em3deL69hDUHyn0XKGrpt9aQc7GYAUkRBvjSlZyhJ0d
IbXThCQTvLS2iLDZwo0+Gpa+gzaeaA3G+kWlx/O0042tJjbiPJSFz5FOCi2iCemqUhpYNBGmgHw0
amr2JrymSpHDldoK8Vx0E2jXTMLYRC1txzTAEyUwjpY+TqXe09LewfMTSDBEFCsDetN5EKoZjCzx
RzlwN4VOph4VhW+N6qnEafG7EO4LuyI/tnBQQ1zRi+CZbNSpcvjo8kMtDdjDVEdeJEpjQiNZhwtp
Q7Ip1QQEjGmko6kVHZG2XYKEOIAy/Yrmh7WqTSux1QCmYMS8bgC9f7RwMuaJbmbLOn8f6/pXqBTE
uSqK5W3ni+28Acube5m3rspVH8XNMlesT3UgvYPfTFuparqGcvVtn5qf6yQDXCKAtI3dLLYJ6agf
5wapybq4Qlvn1sQwK1lo2VAKPNV+1i2blnXgS+rvECVS6mlS+FH0j2KjJKuELI2timAoKgPFF89I
aNcMICx2qYzQy5uLN8WhNRd0EUWD/GQ/p7U4pG7YgrzMRGtX6yRxYnjoVgNQM09LZyGJT0k9yApq
O8FA4vAgRunC1y27y8PsxqwHRUZuSJuaXozEUsivl6T37L46+zI5XZPE6NLX1fu+jfVtpCHgDiKd
9aFcwacDdTZYuqU7yAkDDNtUcppRi6mbVXoQrtjplkUWLdUsCyhla4+I85i2i8aoDCrIJik+9F7k
2zTLo7luNAWrLXHnVeJk80gX2YFk7y5y+85GpYN6dYCYCT7xApLdL8SvX7ysWiQq8O5aNR6hxduL
okBNVLuqgJYsda1LQQDuYgNSAYO+k2Utk1hotCsSk1+DuoWsq3yr1gqi6EGyaEMU9iRY5WT38Dsa
xEtRar/0h/ozAMN8o4V9YqdlvMN3CeaAmokalQ9m6mjzquG3EuSMntgSQZQvrZS+G+yrbXaqxY9G
MFfjz2dNuykp9ZmoENnoz4vrGO58kCn+Nz2MHjGPy566/zqh9WXpN9Zc0PVy3nhyYlMJrZT3cgzL
BaCSjSBqJF2VeHt8MATXjtRPfkS9D4athyDX34alQF3I8bI5yNjYlsB5IXqyDmAFfqAdad2oyF5J
OnI5PmixnGJim3BPGAFlC6TrNBs3I1BCGDiqp4C7SxX6FQaAQsGjkFS2Aod0BMXKdSYsld7/RAaq
tkmi4N5mDUma4nB9iA75wkeRT65WmtJotCbi0AQ9PisWhQK2eksTzV3rOywNOdtUmTp3idwyXBPb
cAtjA6uxPzfCD1QNSeYZqbKgGebWNcwvRiY2N7m2AQwW0LNaGHagm4+QUMN0fJAjUJnGUqt639aU
e9FvkcatdRpNQ7NbChquFk143Vs6NwkoMm0ulotUHFCg9L2pUNhHqRLNXQFtJBSdiW46+kvUtEG3
1lkVZu/ZUr9PqW3qddWsC4QwlsgK/p467ZwOr7xbBhlkP6kKagJQz2HuRQiwQj1CG/bczyWohqEY
ok6lRXdK7oOFg4q7MxWoY0Bn5L3wpVJRAu1TSZ7LKtIHUDX4C7mu/EVqWg+xs3Bqwd1CFZPbJcJA
tgFkBqZYtJHaqJ/XlXGwPRHpPQ+Jt0pVaP53SFGC+e6r5obGb3hJg69yJF45MN7kPUI4kh7X3HTC
Pmvq3zBI/DWoV1YFqt9LvqZJc89mcDMoO9qBh9EljfLWEum6p4HDCrpkgSCYj+q7HdOm7eleBFUN
vqdcfuucrtoWofc+KIt0U1fZggx+vyr18lvQlu1cMM1FaRrqja+lv8WatAwNnyBO8KuFjsuObTu0
yLmb3/oyUhBSgf4rJFddlAgRwwWGj+4D79aY3QP90oag3ymaFtHi5iW3nip9aVqoL7vuBnq+6sqr
u/imdlal6xa2JR8+SqUqkaCiZlbGFqbW7x5MJ/6QibFgOwFhKEKQttbr8grtE1KQaQR1lXMLXR29
H3C8wIKjhBqBdUlrsRPtLZ9iXgixeW3gSou9ek2VKlnGZvu5bEJxaDfcUdqfg/lAeteovqVWZNiy
6qNAqvc3feG/7aKP5lDCYQMy1D6bG+iboi+rf9MOJImhrrLTWq4XjpczTZrxyJDrrAoxeo0YPPio
q9mS7N6ETYZCduVRF7JQLYg8a6OGkLUnMkpIHUi/LOuuzfKxSfEykiJf1KllINtpHeYi95OdVeC0
/KS+o+9hSIEj6YLeq6XKFED19LcoI/RDYvibVUvzohGzdYlLB9EIeW0LCrO6KLpFEdVID9CsJuZG
Zqt5neNd5OZcEmhWLqQDrMZFPdcxbG7kX/tuIqzosz4gPbiUOWESDPUDfmRha63nL6wY6UMFc7ws
/GZTmu3OQXAHqsnCWNVKs3dhlknoD4OxfpFAgyoHgb8Gug4DY2PqdnlQUzZ7C+IfiRpq1qrJ/ADl
j3QYXDyz3DiCHt4IYnSdFOZ9V8oNWYTIWlSuuDR0QVpUkWotwPUDYozKjdJG664Uyzk8lhIAqSIn
p5YuxI7gEEoe9m/NC+aBme2rCoOhKIm5MHzq19gySKeIhu8yTWGhZFlrqyhBrUsjgobMS21Jig3k
gtFeFtsA1iEl2hudEt6QeMAWbcTG/xrzS5IV6vCv4IM0OnLJgJah8W1JnDdGrqxMDa1UTZC5jQR5
2WWdtm56dtbUNZZBEMo2Xa221fSADroiW4liLC8gHQFeqUZ2orXiW5hVU5s6RbnKdSlfwwvxiOhi
eKMJqbxKChwGVa9uWQP4IIerDEW2ZeY6LM+4/moU4dc+EL8UufHOodWJFHKLy1xVv2cUu5ZdZWrb
PIDLqGN/X2pa90FI/QBNTbSbc0d5b/XoISVJJ81TuACc+qvaWksBwpAFRh2ajgMPeeet2cOapU4g
GyvVkzxQJqBOu4wspVzDRIGsrZm+1YK572hXZkaGXY3zGHY/8xaNw2QRSGzktCTVwExikZ/bRdrQ
IOkaiNk8K4x8cch8ql4dXVSHJron+4UEtwHsBe2SCGUifHq3F+r3QqvdJzlJtoPnbiRFTTYiWTqy
i3OZtvGV5wHDKJ3SvwsSWDf6RNbmhuCBsxGiei6mEjdvklFG9fBsFPTv5gFgJ4yyn96IgVuv6jDb
i/BTXRcBzJ/jUSU390M+AwW7FrfRaMg00SeEtwBgHwzfJxoEhXUTdjeqVml3nsGNTa140wVdddWw
bZKGQu0Q2J+wxEm/a+mXvjLMwW2nDcAmcoTDK/HEueA66BNWZITrVFs1AzWP2jkbNoobRJ7L6wPd
FBvY6t92Qe1sWrCa1BGMbWuUCF60Wb+F2ebxUMM5YIH0uXKCTPwYmcpDIMEOB9fBEuEaCNwCY9lJ
mV135AertA1uM8e8jTAklZTcFEkvPrTgbBTUG24qRf9c+lDA04LnbMIWSb2iN6+jNHunWSlyLLGx
kaNHmij7h17sfWQJoaIw6ZNbWiAc176s61TYAfU3Zh9sK114J0bUKBwii1Vc+8g8iNKnEm0APDeU
baPmroFM/z6mVdeBO6iHeR76lQw/YXjoG0itxoezv5nh4cl38Tjo3qm3qVmzLbqV40aApcNmO/5V
TJEvS7Bn6SBeDJan2aIdBgb55/M68oHaoJWrWLIIDi7qsiXo3m+B2BOu9UJVbMeHJHIpdCq1fO1m
ys4vlYpuXbWC4SEr8q1lRcMhgkXb4/My27mp0i/1AniQFKIRQYR0aDc+6jU5sOvt+ML4AOZ5Qeq9
2lRw5tTXGHJtowUhND0AOiFRkpNtRKspaqbDIWq45rKSik8euMGtejDjFw9NUT7/rROEt5mqgUeD
XWpeuSgW6L2TbMcxxgcRw04AAqvxMOzPhzqnR0OqkYZrO/i3xm9wBBF+vPHw5x8t1d8kstit68KH
pwu/AKxc5XTz8TC3XLR7JQBPB+4Gb8wdlPL3Q0eK4m0W+i0kPTQ51S4XppZCvywpwUAEIaxCerm2
VuXQ7OYJgHahdBHnUuaWRPwi8UbmpuU2ceAuMiqvWnjQMm3HB1BAyVa/QRQHXfewx2N0RKqCcsCv
NPxU41ELRYJE5t5W2LW3udwOVOw+jtlwlCJ11c/V1vitwoIvlYOYbnXNTLdJWvXJpqMTHvIeccO+
kG09Rc62YXzgBx6fy7mQIZ0r9xtFUOYt8ORtmWn5djxS87DaaEaF1EyTb4vhYTw65KW6LOX2cz28
FWBeWUbe1peU58U3HqFfz3XXbdzNkQcI5+Nqc/F1pOV44fxIw0JEQCMwlHDpD1c8CB1vK0tr000T
0asSSPraDT0IWIYHrVbTbaqm2RYE4bYRkR8Z/9T3YJ4swlA7jD9oNCWx8OMYlq9hBUnD0fg0VulC
bJXqq0apZGV15dusVFx82GFlkmNGVO14ODzvvMBfhFZEq6SQxVvLFVgLxXA4Ph8fxqeQECOPnMdW
DHCWMNwfAjERdliCOGc1LhyBkGHpOdFvnqcnMBANVzBe0Hgt7WNFV/o2U4KI3ySGutmWjTrdYiZS
uG/jeK0Dgsuyvtga4Di2uY/6yQaNAUyJ/KipjXSgCTYst0FSlsQBPITcKIs8CST6yFjr4wP39PNR
p5dcy8/n48toVfNHqw6bpdURI//4nC6GYk9GmHHKSo7y385G6wsluipECsct15aprLvjoZpZQIag
kT7+Mag9OtZzlBtfvLMuDtm2HR7Go/HTNUjvOdmbDrZ4loQcVMtU06PN+Ey0WDTjkaXkv4E7Mpbj
szwk1bYUXZE2XqgmQFzF/iKAG9BWcGePn9CGo7OnuhSvLUpBIDoIUu2fwytKISxCNQ2PcztOK2X9
YjtO9fjQDJP+8+nZW7ykJ8ePKhagDOaENBPLMJEccSm4ub4xSHgSZqvRfeJhPFspa8ifwbJpF4N1
MbSKlTkeZp18S0eIvrLaByRWQf2hH7d1RuNkDXbJHA9J42aLPmNPKJO3wvhrVsOP9uKwH2yemRNJ
+169tkYjyRaOqUwgztiEKtr0ND5tFb02l6kgfmLrS7c/T3986g/vGI/GBy/NPvdNpdAugD0SqK1u
a0wWa/jHc6ehwG9WAvKEXFk2PIxHKAIu21r2N6SJ8wX4aoruP15EBLK1U3JQcGV3RHgdub/BvnAD
eflmPGwFhbKjYZbzw2B8I0od22A4Gp+2bk4EGvlBtS0PO6+R6qtazSvsNg8Kuz62aThsJCgMPft8
EQ5rUnerbDuuSY3820pq1IcX63s8pESADlOjm/Pxaap4IM4l6frF+8aVLZbSnaQJyurF4h/f8/M7
YCAX5wiMDKxLfC98YdxPcYsH66u0GIwnOH6k0JEjn7e6kaIQ3/SLoPBgcAmG3c8fbnJvODp7Or6g
hIlxhLX8f1WVeVHAeVWW+VGzGEoqo17RewLws8LOX3rT92LIrwf6i3UeCe6lszrPeFJjlenPxjjs
OOfqK6Ug1ZhBsKGakgYYkeKNRcnmkMTu88tUe6yZTukFgIUOmwrA2fELX0zSH03Dn1/h6xrY63FO
ruApqeJyqJ1RWoxPCldDKeik1vUHc3A2ws85UKwZsR4sVnQ1a4aMB386B5ZFWQsea/BO4I5lUQGY
wRf+z8/BH1b8JH65vzYJZ0O8mAR5ZoAWE3USXpDlqCJQmpcLwdRn/BEJLmpw4rAUmKQLmwRL1aZO
gjoDmIs2EPguSzIsC/Duy0mQJGnGtesDSY9lqP97d8PZz3gsCw+1X+37OR0L5T/My3/DJCjGbGTw
BxQkknoWX5kECZMgAWFmluilBwR4aSsBgPcAjvorRuFsIl/cD8YMZIkBRwAAKIVp4AZ7uRQMcwbT
kUjPFmYBu3mB9wNId27iSbMgm4Np1ExZQaVd163B/L+cBVOeqcyADBZbRezBEI934AWZRkMfhL4m
TYJizix0Z+gYQHwGTMT5UpBEbaapoCHQ74HEFJtxWYbRMIZbeNIUqNIMk0dKUANaAkD23CYY7B4g
gUVVQv9uUH043n4XtA5MjPrEScBPEEXk/Yb2TOyfeb4ODG2mQj1B8wTmUTJN8eJWAupSgxbHpKWg
yDiE9GriJJiqoWvnS8FUZgNwSGMGrAGVfIGGEUnRqe6Sqs4AXeMPqRpVJFh8X3kK6oy5GbCwxPnH
b7ugu0GmD2rq3oBZRJGL3gv2Qdqp6Bg63RusYW8wTPYOBKC0i9whQfxPtoziTJJA3xgKZpaOrvNZ
MK0ZRhPCIUMUca3lZ1N8SWtBoW9pqlFQZzCa4iTgL5lg/879BPg3ZwBjMQbEDmjGjl93QXMgqazT
qXNgzYD/sitwyw/snYNffOIr6TM6zwkqaGlhIpQL3B5onTvuWf959KDKM5E9ENMvSqYGfvTMMFps
D7iROt02GA3irIuzjYqqDw1P0zZJa0ZnDi4RnhI42tcu4xBIGphGEOO8eIExFBvX0Bc6bRaIHvAR
UAPTQHO9zilY7CDcJqiBQCk39LMdb8ELsgsyCY/Jd4QyQzOOuIBL1cam1ZdWwRg8awMvCoeJfibl
8qJprJVJy8O0lUA0za+MZB5Lftwnz2yjhm00dBmouaoOSYWLix8ki9zf1FkQZxY5Npq4WPJQvJzv
kpY0MzVMIvG2bFykx6TwE031mPAbdbg6hiiS1c7SP88piKSX2ETZIsaVcHk7BLv8QB0x6Y5Qhw4L
jV6JY0L1VRilWzMyzeyS5Bl1kd304vZJmXzx1GCSvAKel4FV4KagdercZ8I60oPCRI2+BJyjlzcL
ojrZZxoSTIRI5NGIlygwDFd5skfoM4PuMvR02T+gLr3AfRLDPdU64jlKGjoUcHRA4vA6hhh2SmC7
cNDKJOB/bMyX5C1IkjXVcySxYHKBEnRgsv6LJJOpkWkb3AgL43Chs6BOzi2o+kxRLfL4FCWPNbfT
O8JSZxhhXtXISot0GlxcRInnqEwuRxFFkHEmqBYtFv6rrCspeZJMGhoJmGLa38ct6ZLuB3SBJnvP
5FcUE7v4XIg5z68Y5NkMctIi/VXEUZSxL3AW9KmRFLaRFBNVeJLsyGH8KvUMN8AQVF9qrk0mUTp5
FhRmwSQDT33SJEY43ydJb8+GV1Azksk0XaBN0KWpc6BQayLdqFJvwnVm5Z95zwb5RmpVsEgiooKJ
vLxcG4wlA53NNO/ZoMgAIIOSJGWGX+RXRJFaDB0lZFaY88vzGlX2h6lzwCVKQymKlS7LBAnY/5de
I7VZtDlk/hFPDsiNy7OM/D5TvcbhfqDgBmhFNKDfkl7lG8k8iBgEBaugyhoew8XtDxrEitPXAml3
KvCkFig84jSdrgXDmJnsouRgVLDcxwiDG/CCfAV+H3WqbQTMprLiUXYgi0R6+TyaPO4PeNekXlXq
EJe2EqBcGCgLJ1lGhT0SL2EIzsm36SysE5sgzkwcCaowAJzBtVxethH3Rp7sN2tg1XCTfiCUzu4G
sGwKr5PWBMh1kZaRROl0MBu5E+jMyDyDA1KN19lGogtmmzqUyHK4xJwrgBP5GNRMqEfBVoLdgxuM
OOoXngLIFR2LgIipiLt0xHldmGXEUk32l4iSVODClCWxfvqrPBtVasCvBhaTVJzIYjlO+1/aH/7C
m35AopFOOHwdEdP+vnhBhvNv3/AdTfx6gGeU8Eh8AxT45I0DUc5x6CNCcnj+rxPI37gFvnjx+5Y4
fs/zx58v8PVXn3zX96v6/seNv893+ZPXjS90z6d5JOD5r8Puyy7avYQxHyG8P8/kFb/Pj13h3wx8
xuszBMbfv2e4nv9w3Nzvk/j0hEe47eQTzkO6g3bF91McfkZgEngCU0ee7w4+pE2xf3LWR3zs5LHR
I8x3X5PvZzmc9RFoOH1k+PueSh9e6ZPBRwjf1MEX+8Ou2eX7lyMfcXGTR36moXqTfHszRyQv+nI6
7RaByvdv/c9XIezvuf/15PfE4x3AK1PPHx6w3D095Wes3NSRN8y4738/w3F502VAlnjqwFdfd97J
ApSOsLbJ4x5QA0El5PsZjqd8BEpNHhpS692ZFTkCbyaPnDSny+KIZJk67PVr23SERUwemAGqp7A7
meRjnX3q0DdJ5RevpvlYvZ469i2aaCfW47kSOn3cvDvs4q8vp0M+FtamD10UuyevKvZlebKmB6wB
0dHk8f0nz3d3py1JxzrQ9KHZC2C/PlnZAGmG6sr0sYvC53+antgmckWD6/d3jA4B3vnQf8uJJwjZ
ntoQCqNDH9zUk/4zVsQ/pl38S27Z3b7ene5bz+Wh6efcvNnsorTw/NNtnfGHTNjfMf52nxf7E0tF
XD3Udf6OwW/3rf90so0x+N+xo9/tmzefkzz8fprDNsbQQw1i8nkPbJdv5rs8Yac8vTmBrfxtX7BA
9efs3j9mzqee/73nn874MRk9ediQxujkNKoB4jlkeCcPne/d867PsZw0deCHfRwX3aHenYUJ8jEn
O3X4RwjO9m+uild72xE6M3X4dwO36i8X4nMm8e/5gtcLcRie7OnU4d8z+/ui2J+4FM8JwOljt6dR
5XNKbeq4H8qd9/3KB5vyjBaeOuzHfR6xs52MfMx+TR7ZJ7I5W97PDZJTh/60Y99B7ef01nzO5E8e
HLrhNx9/dfJHDOLk8f3iKRnYR07m/Jhrmzx2l8DN7J6ObA2dgX8+8q8yTT+qNK/zT9+b6H/1sdPk
2vCOp8N+l//r/wEAAP//AAAA//8=</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_xlchart.v5.9</cx:f>
        <cx:nf>_xlchart.v5.5</cx:nf>
      </cx:numDim>
    </cx:data>
  </cx:chartData>
  <cx:chart>
    <cx:plotArea>
      <cx:plotAreaRegion>
        <cx:series layoutId="regionMap" uniqueId="{690B0CC5-9D81-4CA2-83D2-ABCB520ABDE2}">
          <cx:tx>
            <cx:txData>
              <cx:f>_xlchart.v5.8</cx:f>
              <cx:v>Average of Days to Ship</cx:v>
            </cx:txData>
          </cx:tx>
          <cx:dataId val="0"/>
          <cx:layoutPr>
            <cx:geography cultureLanguage="en-US" cultureRegion="AU" attribution="Powered by Bing">
              <cx:geoCache provider="{E9337A44-BEBE-4D9F-B70C-5C5E7DAFC167}">
                <cx:binary>1H1pb6S42vZfafXnlxobDLaPzhzpALVRVUk66W3mC8qkM2B2MPuvf25cnVRC10zn0eTRq6glt1fK
cNn3buffd/2/7pL72+pdnyaZ/Ndd/+v7sK6Lf/3yi7wL79NbuUjFXZXL/M96cZenv+R//inu7n/5
Vt12Igt+0REmv9yFt1V937//z7/hacF9vs/vbmuRZx+a+2q4vpdNUsu/aTvb9O72WyoyV8i6Enc1
/vX9Pm+EFLfZ7ft391kt6uHjUNz/+v5Zt/fvfpk/7IcffpfA3OrmG4w10IJblokRpTpFJuL8/bsk
z4LvzRrHC2Zijkym69Q0OLIefvviNoXxL5qSmtDtt2/VvZTwUur/Z0OfvQG0/Pf9u7u8yerp0wXw
FX99/ykT9f23dzf1bX0v378TMneOHZx8eo1PN+q9f3n+8f/z71kFfIlZzRN85p/tZ00/wPPf5PaP
2/Q1wdEXFMBBFuaQMIL05+AwawGVBuKYGMiyyBycF0zoPDSPA2fA/Hf/NoGpxJi/6q4hC50biBmw
MzimnNPnwGCMF4CHxU1qcErMaVcdd+xx1/z35xP6C2AeBs6B+f1NAnMZJ7dh/qpbxlwAqYIPjxA1
dILnyHC6MBGzsGEyi+gm5eZzZF4yo/PQnEbOsLncvUlsnNtE/JlXmXhNgkYXugnMBukm0glBnM33
DV9YmJo6bCzDMDnCz9F52ZzO4/N07Awh523yG/c+ue1uq/uHb/QK0gBfIMSwbhrIBBgYMp7jQ80F
sSixYIdhihlDQPee0rWXzOg8OqeRM2zc5ZvcPTd5U4fvnNsqT8Srch5jwZHBdJALqG5YM3wYWjBu
UAuEBYxhF833z8tndR6l+fgZVjfOm8TKyZO8uv2WP6zlV9hHbME5M4lOmWkRYs73EUbApghl2CDY
NPXZLnrJfM7jcxo5Q8a5fJPIfBHyLs+kyF4PGkIWFsGUMQJEzLLQtEWeKjyML6gBNA5hDPuH0Enm
fkriXjSl8+g8GTqD58v2TcKzvs+r4FXlAx3AYQYoM4APtcy5fMCMBYHtZALv4ZzgHxSeF0zoPDSP
A2fArN+mZHBx37073Pfi7jVpGlkQHRs6ZgAOt8jcUoCRtcAI9FHgPhaby9Uvm9F5cJ6OneFzcXiT
G8fJs+z+rhZ3Tf1AXf450yF4AeqmiTCoNmAR+EG4pmBNMBjQNGwwzEC6Jg+/fVRKXzip8xg9GzwD
yfn4JkHaJiC65UI+fKVXQAgtMDZAQDMo5TpXvGXGewA8alEKbImb+kT+nvKel8zoPDynkTNstm/T
orMCiU18u334PP8cGp0tCNfBdAAEDlsWn1M3pi8I1XUggGDOwRhMpQ+/fdw8L5jQeWQeB86AWb1N
YA631ZDcZt8evs4/R8YAWdrUTfj2lDJDR3NZmloLirCOQVzAILjpc4HtJTM6D81p5Aybg/smCdoO
aElzFw+viA1Y03TQQw2QlY8kbSZMmwsd6JmOTBDbJoPOjOW8ZEbnsTmNnGGz++1NYrP9BobQ1wMG
tByDgaEAEdMCNfSMgRrUIIADg2uBUbAiPGMzP5vLeUi+v8IMj+3b3Cvb7NsrO9r4gsO3RgZ8cQOU
zx/0Tgu2yuRKMPDkyDHmprUXTOgvYHl4kzkwF29yo3y8729fUSQzMFg0wbNp6gjcBfRH/ydfGKCP
AhwIlNIfKdhPp3MelO/DZpB8/PomIdnm3StKYkRfIDAxg36PMDNN8oMHB2wAIJ5ZHAw4oJACkZtR
r5/M5jwgx3eY4bF9o9p/Xv3f2J7BaAnaCwHDJTU5BYiec3vKF4AYKJ4mMRlnxg82gBfP6zxGF7Px
M7QunDe5e3a3mXxVigaaDBjPdBOkZgy5edAAZyAaIAzhHjoHlecHefnn8zmPzsO4GSq7mzeJyuFW
ZK/oWCPmwgCHDPseqvGDYdPiC2BAQNIgWsBCQPpmRO2n0zmPyfdhM0gOb9OldlndB/lregLAlWYw
8HaCS5qBLDxXLLGOFlMLRAvoYNScKfw/n815SB7GzTC5vH6j20TK27uwkfd1LR/48D/X+UEGwKYF
zASDOZP8aGumYOq0QJDWrSnUAwKgZh60w+0Lp3Ueo9nwGVSHNyoVgE9gc5sWMhSvGTJAjIUFYhp4
OsHwDNaxmUgw2aRBWGDgsqGU/uCQnkz7L5rUeaBmw2dAXWze5p4Sd6EIbl+T0pEFg52CKfB760xY
BzPBMzCBx4EFndtOL5jReYAOjyNn2BzepsfzKIK6t3Fev6bKQ8GtaekQiMvBsXkuXACBlsrBjoPA
YINnssFL53QeoeejZyhdvE3jzUGAe02+LkTWwiDcMGGPIH0yQwMIT103nCzAugOtJngPAKW5uPCi
KZ1H6MnQGTyHt2nCmai2d1/J+1e0RBNwrRkMPAQWsyDw6Qeth4K9EzRWjAg4ECCcfS4xvGxO5wF6
OnaG0IX3RlmQlHlTideT6MCLA84ZbpkWn8w2Sut8tn8m/xpE5egGA2fPj+cMDuLnMzqPzmnkDJvD
24yJOuRZ/apHQAhdIMMgDMOm4NPumAflIgjKBabEEMjcBLYOmH2eugteMKG/QObhTebAfHyTm+bi
vr19TZe0AaZniB6EeBvEQdf5IZ4D/NTgwzEJnN2ZAtlmcWo/n815UB7GzTC5+PwmMflyL+t3nwVE
qb1uHDuDHQGnC8DWCSoN6DewJZ5SM4jDhSMGFgaZTXk95+acF0/rPEaz4TOovrxNqD7Vt+EDYfnn
FoRp84BPGiydnOFzEbjTCR0K7IZysDEAv8EPv32M5/jZbM4Dcxw1w+PTWyVn3bvf8ip++C7/HBOw
6kDsE/ARiEIz4JzBXIaG0wUWRBGCFfS8DDDJWT+b0XlcTiNn2Fz89ibJ2mUoXjNYALRLPJ34AK1F
18H+PD9mCIGDEA0N/yA+ajpuOLO2/Ww25zE5jprhcfk2TTZX91kmh6S9fVUuAzoNBNpCtBkczoWz
NqB4PucylC4Y6DxgeyPWhMycy7x0VufxeT56htPV27SBXodwWvjdVr5uhBoE3gLJohADBUiBijkP
7QBrNTEJ+H+UP9v6wWP90lmdx+n56BlO19s3Sd8+wn6Cs+L3r+iBM0w4Kw1c5/Fo4WwzwVlqA9oh
MAcO7Z4hci+a0nmEngydwfPxbRpwPt9XKehurygZEIj5gBAc8EifNYBC6LoFBmzGdQSBBXBwdGYC
fcGEzkPzOHAGzOe3KbP9H2g6EOGJwbnz3az2g5OUgiYEUW0cYqOV7WB+BcFLZvQX0DxqbXNs3gbv
ufvbCyyOBpSjTP2s5//2/g4+xa3zSdWxTADBgvs5nmqifDrRyzE4F76bred6zvN7Nf56WudBml3L
8exN3salHV9uwSGaBfWrRhaAPwcEZg5XdpApSm0uEBwjC4CggQZK4LDUAyE9qp4vm9F5PJ6OnW2b
L/+fts1fX7jyeC+Ne1vfLtWFNk/uXPn7VvX6cM/ObOi7pwv42Qd4+Mbbb7++p5YB2+TxnpzpGd8H
PpyEen4g+DTm/lbWv77XMIIgRQIR1hB8AIYeCNx9/64DU5Nqgh0Hx0rB9PBoyM6mwLVf34OciMAq
ZMFIEOYnVer9OzCzT02GBQeGYcUwcM+Cjwkj/niT0FWeDBD38vg5vpffZU16lYuslr++h2m8f1cc
+01zBVstKAwQS8wnCweEUBJYYsXd7TUsdOiO/x9KwwL52qjtkipMHRo0pdfJpPTMx9yxrujzxI4G
USR2p/Kq1w9tvV+PbjUMpf2kfXqeKqokx3rp6SzoVkHHr+q4IeNSdsmHsKX1KktY5sUy9GNbStk7
acCEoyrFMGaeSophgOZjpyqL4tFR1apXMo0/dX3yuFOfU7PK9Vqa21XT/dY2YWSfGme/2pFIi580
n3vecWZSo8hOeS/cU58Myy8oavlSS+ptQat2Lf2s8rKxqzxErBg5XezXia1qVUIt+awc52blqZYx
RDbWzGCrRquqpMWphz+q/KmjKqrk1PPYffrZJz9wrnlWF2Q5W8nYOoQosBsLFdvTk1QOrrc5UFRa
q1AUudcbcTk6KquSaKo8FfXeh2bSBN8rGzjoa49c0iOUJxRnoKpipvBngT66g0ULu7YKa3Qqwgpv
mJZaRFho5z0VyygMYNWqRZqnRehUuEDHjqpODTmOU0taNzVjhWt8odbpoOpUc4rxrjTCeK1KSWcx
pxG1ZT8Zq7J6R66shnYrVTpujmlGqnh86FQ0QrvH2kVHqsYjQrdgS01ZlYgOt9sG1FIRNd4QVHpi
p9KqYU9Akul97akiRN7WzqAZuSOwIT2aJ2G1Udl6qO08KIMtDtPMrVnW2zEzYFNNSSP7xkaAvov9
RmwoG5aqXjz2QLG/1rMKrSu9zz2/sHIv4nGU2KeyUeXGMrGy3/S+KjyVgNXhe85IUOHhKVENyTh8
GYeCLSF6rvBYEDkFz8imN6fN5GsIUibCds0rukGmmXotnPH3Alqz2H6SNcSH3hxgewx96cZ5Aq1h
5KdeqrIMp5nXlX27NdMrK+DmqjTRQb1YNnL4CZVlZhMkdpKmnZNzP3IyiHtNLzUaODSKrE1EBo6W
p+lTHFFXL1FiW9PaLabPUbewYFVRJWRqULk4LQ9MhmxlclF4NS2SxNZHEic2mr5RmpJ6NQ7yg/oK
UQNrQOXUr6FGGzY9oU6Eq94buOi9aMwCO8yGctl3VKQ2afrOC0QJWdOsY7eIM9NOYp16bCypU4hC
s4dI1qNznBceRQIfCFZoDodLHTUphQnRKqfxpb5RVQqhE1b+aizazEv8EYh8nKSfC5kFq2MxmeY8
RLnmVH5ObIl0OxV+sA2m1edT8zPvy2DVkXEblXm7HrVGeqpN5QjWlzpJkg0gXnka4pWncrwv2sTW
Sll5ZajJJTaab6zuqsSuQwr7JNZKWHhTVpWzMbrBLC5WZksKT2uNLLFV1o9C4FhTJZOpgMUU7JNA
zz2cZYUX10EPH2b0c/hakARVndtWB0va5MFXpIXSG6ZE5U5FNvJiScbwT1XVNMFvrO2tZZg3sCSo
RqXHktRfGcF4aHBce6oqDGp9Lax808fsS0ESoPePL8sy0sDLPpZ7JHpb77XCPb3h8TWNUMKqk0Pp
FTXWtyjdBzG84OktVVG9b0GK0iNtu+pZ5a9FggcHkVY46s3V61KthWVoqlRV5GXhWLTTN9H0iZqe
Aj3Xo3j5ZL2q1ZHHkruGNcS2ISfmf9zB0zbmjbZOQwOvT1WEpBdlCDtPrzSgwAaw+FMSjIlwqClG
R6GSs7Jblai9isw4B8Ggzj0ysW1VjFAeJrYqm5gEdj620ZIrgaDRSqBgU4JYWsCyKdtVAtcgOlZr
cLfQ68Kl05q3er/zUhrnTpS2nVMVWe+pOj8bfqd5Ha30xox2KrGSeLTrHGG3C1PiGqNZ2w0G7tgH
eeWpHGUBLNIsrvptRW9wNzCbZsxy8nKUXpGmPSwHVEqPT0nb94HNUZ8uA4SBf8d6BAt+WuDHMilr
38l4CNs7wK5VVLDVFPzVBKRKxoFBZTl0zNZLbjrBSPHo6LQtPGNaz7WG0sTOI5vXuQCOB59PLW6V
OxXrysLLHHXNkmFh02HEnkqCAH8xW9E6Yw6bHU2kUyVUAD091aliPmY8tlVW9VHNp6KqM6IgXOuD
tVMlAhw6tlW/Y1bVPnnOMctw51g10D1raLVVJcu9nqXS6wegDLrszS2SH3Ldat2mocQlODbcVgsC
J4ebwOwuS2NXL2CdJZMoWU+ClMQZUA0yVR6zqh2IyqWfjpGNksqyp+tjvG5iMlWgwSxVVlWqpJia
VU4DqRmYxrTSTmNUsf1gNKY4PkQ1qVr1oMGaeFasj61dSKsA0WQqi+khpyeFflTaujCzbhJQgmNz
ruQZ1TNUQu40JppyqhinHYBwKquOp+KxOVVys+qpBiVqx5yeqfqfisfm2a9FpzEmj/J13RTHGahx
T2Z57Hh8Bi0r3w58pjtVDEw/7yemJztgeqrs66R1A7+WxzrV0EytKqeSkQHLVJ1V7jRWFZuxDL3E
tFWBBBQYq8pCCMo4OqqzRiZ2q7LH2tNzTj8FHBE5QZKEjmpVv3f6eZU7dX7yxNOzZlOcDTn16wVQ
CiY2+rRZ8bRtVTI+5mZFY0i5AwzetFWDPrGxcpI2Tgkx02rpm8M3VYUaAeydT6LZqcusqBr+si7P
w9gVTYxs1c9Q8sLsWcdfOdvetKbvlFZJvs/48UXV3NVbSEWkVPb4VlMf1VwZEZCv06ue+pg4MLdt
ueFFZ2w6UTrqC6pEfbxOqwFyirt0pcXWTVFk0m6TpnVzJeSlbXsIg5Su5CSlmZNsRpXIp8qn5FhZ
Zdi3eVnqwJgmufDUbkwjj49UD1Fl1XysVGU0JP0SZ6PdMarZIdM6p+iQBopsxb06GXIbaWa9LCuR
26yKgiUxK2NclgWlDjE0E4Tbie31ZOxucC9dOpRy0xIUuQ2uENAr2EtkkiUbJUuOStIOQ3h/VlXC
HjDKl37DicdHRDyVC8vUPOaIaOkaVP1NOHEfOclPXElVUWYVDjf0yhmSQCBH22Ed6H+qJL5egO4f
ZgmIXGLi38GUqEpLk5rT6pLYOcXXesirVYKCHjkiZB7q62HdNsz0+ilpSF5sRe3bVVDUXjRpLSqX
tnIbRSAzVChDXj0lHfVHT1YGXga5+QdpUOO1kx50SlSdBRKCa2BjgG8tha2NZbfMpaEBoxhDJ9Es
08Fl9HWsGFumih2ziROrRI5mu83zLwhIMGA8fQlzkqvUh1E5laiGpAhap279zBGp1XnHRE/CjRzZ
yle0sVaUeZzMD91EnyOVVbUoExcDifhq6MLWm8K0QNcQ8L5BNWzmnfFErdUw1aJyZmgXBoABFqL6
SZI+L6pWVSdKnNsa7003y8rW8/nQelZEMsA37BxVd2pQuX76VLzn3I4naV7hq3KnpJ3WgMJc1ali
jSejz6l8zI3Nh3AcmlV81BamB6oGNViNEwG9qCFqbTVOLLeZuCvIhpl3KmqKRYZK2ZNTe4knxnvq
CvZYYvto4M6TTokh1kLUy7AFVZWPuS83/dC0HqMJfHjwUIBwhAvQei0hXVAwQqejNHdbo2j2KmnK
zqF1wzYU9RKYAgahQyVNCnYoGwy1boua4kjAy3YA5nKiYSlG/bJoG2E3GRu8xCjdzsg7z5hUNDwl
p2IzkjC1T2WVU31Ub1UsfJRAqAOYIL+bR59Z+e7yYqhEEH6/Mvyx+J+L27a+L9WYU+V04/ipBDeZ
TUZM+bed3Jv/fnwHl7u+O9ysPs57TjN6fN7pxuzJSvo43ZnZ9XjB+V/YZP+28WUGW7Camn9rsd3A
RahCPLXxfh/yYLA14QgM3KM9hYYbFKylD9ZaCy0g4gUi+TAjk98XDLnfrbW6vgBfMRySNeE4OpzO
YBDj991ai+FKGnATM3AmI3D7M47/N9ZauPTxmbWWwLkBODbNTXAIILj3jrDJmvvUWmvxZIzMQL9B
RaRtkiFpNlqSD3aU4UMsYu1Lko2ZXXTZDtcN+cRGFNo6rwYvTgu+bvH4WUoNu4mfdUsiQOtBI+mB
GqduHZfaDqEGVOMAV+uWS9/pa5wui7redo2R2llpBtcd07K9EcuPomArVIMJidSaN8Sh7yE/6VzN
wk7NtWJJdb9eNjjQNn6L5DLo5GbAvfU742FoJ3AEzEk4bFLGgNeLGhX2kHV0Y2R+tuStHK+A42U2
svLazcM+XsWs+VAGbeSMqNZXTZfEdi0jdqibYDlK61OZha7O5U2Z9xti+cVy1GpzF8Tmsm+CzRgZ
44YHVNoZtYveyHeYRMkK1lLlIDBjLP2Kxq5PW2SHpCOXsu3uZAUq5lCQdRUVzTotumbdadYftTl8
AU2+uugC+kEnVXHZ1hWzgeMvuzJOPwxmnWyZpCZoaBwYZi3M666IXFLS+otk/p9l0bS2FfN01RuW
ZiOSFEvRWE6ZYjfuYrnReTMsEZbZpo/EKmq75sIkwSHt/XYb0dLFiUW8PO//zPMuvuwa7asm0JXM
9fE6NfvBaWIZ3GSiWtXU6p2wJMWhrQJs60VCtlGG/uzgHXciRHdRza2Liiah6/dR4QaorjflOH4s
QTVxijrM1kVOy6s0iIXzxEtyxu9gQQzFE7eDWsjgzoIocvAFQ9zl5BZ5upDTkYA53ZfWTVZGToz8
ZmOCZrUM+2QAQbf1tyYu6iX8bpgm0e/IzFyzADM9S0jkmaEuL1ueF66WY+paXb7u4hZ/oBkwQzm2
xlVp5xYPPuK8oDao04FHi/aDiBEYpsJoWCZ9s9JxJtZdgy8SHBfbggBn1OoUNNDeCbqSrlk15jYu
qXANrRj3Le8w7LIl0qS8yFO5DgetX1pJA9aHOrmjRXxL21F+kTWYn0b6GeRS8zos8LIdu99Bxgrc
VsJS5YHlNNLILyM8XEsCNlyjyQeXBp3+sUry0s4MVNpWnfKbv//gcA55/sUJeJqACEF8GIIw17mj
pwDHfeCjIruhZdy44VBTMKoNy64NjYMRpA73zS9ZEAaXyb6Pi3YXDdoVcM/fa6RpbiyK3i0HI7CL
prozm6yygdtmGwOn1X4QjQ6K70FgEa0ipkd2MiVggwY7VDCAd6fosBeBhgPGw8bRmsi4wlG+bULJ
PNH/EWQk9pKi/SJjjW2iRFyVIagmSNDQHVn6udJ8uwt68UkvcryDr5TtNd1YsyagXlJ1jhGU/ZXJ
/M8B6fV1VWbCswowMMRZ1zpUjNgeafFbh+Q+SYpsnTajtiZsL4uxdgcQqJYl7yOnZcVvAkl2ZXUg
VVss3aDR+JZZzb6rdLyhQNwGQ4p12uLSKbMo/zwE3Z74hmumiC5rooGUauR2w/piFUYFdYwIhQ4J
cr4bhtRpOgQ6V5gbYIIOiRfpeAt86CJBo7DxYIKprTbXod5tU0Ed3ObWqipa35YR/woayl0+in0c
Gv6+IJ9SmYsbk7TbuAb5JZFR4ARGvA7z8LpmGnNG3OqO1kV8iZoAbVLerEEwdGWdVfsMycqNEu2i
DUGYjqPR3BUW/mRl42VDunKFZNy7YGXX7USKbsVDFm+EkKXNQ5rCah52aKx0RxcNc4ui3JRJTC6a
wKXV0O20kAEnaWFLj20x7EqBbKMAIyMFewjrgmZLtNzxOeucNkH9qqQa8zIjFnaAi8Ye4baQG8aa
DYhXgzcMwaFtzXQNG/1bbcU6eCBaDUyVXDg+i++yUMpNmlS6J5Cb1DU6wLpymAmmIX2M96VZuWGE
il0DxEQvxuzQdUO2GjBe+WUQrEo5xpf98MEAs98V+EIyJ/PNdS/McdkMZrG2OC0OKqFZYRclyMUD
vJkdZHGxyVIzs7lZH0jiD+7Ysd8NXQQr1FTxChfgS2B6vGmy1OWDKdeaD1Js1un9JoL4cqeNgtgz
pOl0emCsyUikO4wU2FMc7MMOuKPOiqvakndNFXZH0fD4x0zO0F3wOD8jA/DHDhhEG2A4xjNdLwmh
OOBZfkp49aD1/aCl2nWUVKbdhdiy9azkNqcRd1tz3I6cVB/iknlD3zG3og13xsYJNSq2sFnkEsV8
2PViBJNMBtsrzdrPQSULBwN737ZB/20MkHkjUs8HhaZp+r00fTsxweORadZaqwpzmRagGmp144AR
ub4oWfG15yR2y7Fvtp0JK1kLBuF09aDveZCIpUXX4SWqKV3qQeUA5HifiyaycynrZapjbUmM7N7y
jWYXBg2zQx2DD6zw290IcTBOpWeDE2T7MuzLVV4lvU1CH57fi2gJf33AzXyH6/4ffWoEmxSRdFdJ
4jZ5n2zgBJSHEqofyhZof6eBYd00zGFfwM/bZq3pywE21t4oMHdq5As7asDmm1sJWdcaTd2mr9NV
bcSRbWSauSsH9LlNw9/bQvxhaQFf623gwB/SCXYpruyiDfCyMQdzJ2nnhLU1rjJesiVcM6k7XGSd
V8nRiYqosEfYwDsLrmyxg9ZoV8KvO1vgmhy6zChsNqRomfIB5DIzDnYiAHjrPupcq08iIADxWlaA
qC66jeRFfKh7S3fhevrMyYMu3rMg/gZ6vrUuh2uh8XBFqKk5yNDktR6hZp+U1kcjc3ySp3ucsTX4
E9J9M9LgSiWbvm3+/HvmNV1W/0RamBYt3BvI4EAAxPbBRRsUwsqfLtquxFILxsq/ln7PXd4GfOdb
Bd+NtS43iOifiyrdaNrYX7fmXTTy4UDMFdb03DHEWN4i31hrWRKDMyYBKVgHe4vQc30Vxnq/T7u4
BqPCtTbIyOtrS1vHFfugmcnwG8tk7cDleeF1kVIwC3Ak1qRubVHKdAlx1q1TmBV3OKtal2Rpfyhz
oGUGrcbVKPpkrwcNt8GW4K9hGn9Y4Nrd1WY8Lns5LmtpHNr+Q+ZTtu99SzpW1lBbqwm6Nv2kAiEa
QLMq9JmHvjvSEW86Y6wdkAStvdkta9g5V1Hap27uJ3RNTemWotFWf//hyTw6BD48mXQbCAtDBtwU
NKMW2RjLCocBvU6ssV72Ee4vygKo51fSjP5V1vNxjUgYuDkzV11d21wLd7kUzb4A540zEC26TvOL
LDS1ZQlWsdUgYstt4uIz8pG5a8sA/Imk5RdaXYBbujLsHA4fXoD7WbNFmOwwSAZbPw8ShwHJcPRc
0k2uJ6ATmG2xSwYj/ggX6F8mMfutysLcG9swBL+un+2tmIFjGcmbOvClO6IkWIGUvNWI9OEg7mPA
zzmSytGPq5NQMh180OGyXrgWYbY600pUI+nMa5ARgWNGsX4p8Ac5gj2rClu0ht/8aoGHDfxUfeOh
ZuxBXYlap2wx2aYtkDqNm9k6lk0Nsm/fOYOfglhLysAtaFEus5hjt47wDlzb4wHxrLENP62AbmfW
lhWiBRenONAy+gK+SbLJ5T5M2z2iRb6SRYi3nc4ymwXNqrZSvoYgiz+GMDXBvDGMHymXdtUbfFsY
aDeCfW3ftqmLCzbYFYrGVQESo6uztHcxi4aLhACRi0WLdpqQKw0NoOHwnHhlnbF9inIBASxdsx2y
obNZfBEFIvyqwR822GTiS6s11V40ZDU0cXiAyKvAbYaQfER4KBwjHq1dKgvDBkECCIkXBOCiikQK
+pUet3bYdt1a71dEQ7VTSqw5vIiYXZfmV6uDbdmBrrPsO3CLVywkNsllsOlSC7tg8sS7fKtj8NoG
3NI2GghNV5h0YqnxqnK1OkkPXTU4ehgKV+YW/B2zpLkWI1pptU/tsi6tCzAyUTcSKNxzU3xtwB+6
TyE4ycjjP/S+r29ZrDuiZqNdmj7bpCATdiCKX/mt8a2VztCnmV0PfuJmKQErf1ORteJAJMyuGBCo
fY7KC/DhXyYdZpdVqVUrFib5kujumCXygpjdtkSa5eUcOznNsZdMrjBN2HpENa8IrS3KquCzEaem
bQ1i+CDAaVJZKpwJfUlrhj91Pd/GSSXdrNcG0Do17Ay6kMu2zeSq1li2ixi9qotPqZ5Gl2UJWo5e
hyu4PKx3MgmUJ0jXQm+NnewzOy3bZtcRwZ046e4pbqiLcitYFQJs14Oexh8NAdE+WrgvWZCvCpkI
WxVZINc0je6MPM23Qw9SHGwpUHt1CfI3L2HNwGcnib4HaSmx+66+McA9sgqHzrdp/T/sncmO5LrS
pJ+IgGZRW40x5zxUboQaTpGiRFLUTD39b5H3dveP2+gGet+LkziJqsqMQUF3N/vMxZLUbsy54sWl
6f/9U4zD7D8/xdhXd79HF1bUfAs2/zGRUuXKeWwX8xxGaA42mYi8D+f4NEJRuaEoPe8Rjv5wUMFD
3JIXj9ch/NmxL7p1M5WtDc9cEaGjwHS3+eFw9kUwF039SKR6CjyhXsMmjbxpf3I8wQ+NbxOIDdx7
S+gYZA2N/JQujqq0179OgoaVM6Juf5+z/jDJtOnG9chri3eCzesDbes/C12enc5PXhlTpcbbfIMk
KlLPFUNZQ0CBdTzQIux1n3kL3Sp0uE4OdWZOMTh35biObR6TqD7ULuCojUc7DvB6Srs1Lgdi6Zns
lN5qo9lhlkamfWQUfjFTD+Hsn4ltaoxOyZ6Gis0/4h7sB2C818g1S9Exhxdm88JM9U+LmkIIMpq/
+bsxh7bB7+3IJl5l/RIl97/t7OS61bQ7JsHYHecm8VJT43RzYvYEtM251omz59LxL6KOGhgBA5SP
0P8YI7fLuPXaS2TQ5y88kDmzDoiBOf4tNVPPbHaiDGAvO8c+6dJeH1Tir2f33s4wMD9QbpI475fN
AAex5HmC1z5BQ6jGZJvSJkTlatR89FsMdJu7o5uHG1p23VIpNHupjGV984xOAHZAXeeOmCrKB5lO
E1G3cWuha6zkvVn0Uqi6B1ZlXZxx0YwxA02H1l54Vt6r43BzDvUSpnU971mtRVjMEc8bn5t0l2uU
LnPCylo1FIJyNODSMWYqaD+3hy5hCjSB+OCCydRsjp9385ikirk01V2CGXasL4uI7BNehzwc299r
2LkvOpraKtQ+OzVw0h4iyNx3OCKbViN/u8EDKm79k+jR5gATvQtz1+7Y6saHoFif60C2t4Y2Jw0y
6K1zw18QbNyruX83meScsP3ZmM6HdRt5r52a2oIhfVtGzbscifcwOqP/WHMf8NLQdiUdHQWhX1K8
hUn7jLsaQb/XGL+D9m89rL8iQ6Mn8e75hJ34uO7ldpiEr58a8qeZOM2mYaBn3oUsZbHyK7uENIdF
Rt+CvZMVVERTENHpql0xd6EMvJNRRjmfUCtb5kd5rZzc56i/2ygtyC3ZvHbW67NpU+LIQvXWMz1X
89216p3XxR/Q8mi/ARIkD2a4TjvTl52FtJz09Mf1BT1b6Q1lfIfx9rYpmcubmwOw+Wll0xEwTlSy
gCgcr719b2tcdmiOOJ/2T7NZXDztonIZuiqzOMUvuBlpewjUj36TcA9xU4CDJ8ILfGL9GG96T8my
dY99MLzMEwWwlRhSApTorvtsljSpIU8uzYaejIz2xGbxoRovLCh6qGymiaykWh1cLQtPsSeSf0o3
Ntm6LjH4nB6aw/AHOoV346xP8q1pWqAwfC+TuIuqYAnGbGrcsmETfT0o9EbP6FaORO3uhQb8TdQT
KXp26MQ0HIC0CMhgoTxHvUUbiPkpnUlQHyShY+kObMh94S7Pbl9KJ9SFM4087xRv9lQO9eMWQjgN
FtUdJVumfA78+hS0csAL1bAUtnBzJzw8nDrrkk9mfQH72V09arfKXywYvM4AK0PbbMOfU9cPRwzv
L3tt28zaRFSKWO/WNHmX2Kqfxe9OrF3pdNS5AAJMd7LQHIYlz7QeMxbZ+kJWs9/WpQXv0xs/XYIA
zSw21R521/8Rq/jgjuMPoDvewZF2OyYumoR2ElHWNvF6c4X52iEWF44vnXSh6zM8hAQvWvKID8tw
Es683rp+G6E1+X87w/ai3Vz7EVj1wAbugXUxONOCdnhuh6hMknc3GdUnhXaeT13opBt28R0i9O7/
qpT/3136P94m919JgTsuj/uouegL/ud48L/lAf61I+s/b+b23/7pv12m++3xQmxYC7CD6J7FuXtW
/zaaKBaye/fN3t/7DJFEBJH/b6MJ7H+INZTwgJCIx20O7hGe/xEL8O+hRUTicJFgEyLSBv8vRhOm
6/9ohwLcF8bzwWzjeKaQi+6b3//7yB23m5EDpMVDg5X9VbT1byG1dQWGvVC9Nz8JP+ZPTKwnJd2u
cibQbH7v4OM/A81r5T6fQtln7aqiZ0BZCUwaT5XNDvdotT1P1z0IHyFvUtYvQKZZiRZGvGhyt1Ka
VV7Gue8//OGKTw0+L87+Vc9K5SpZzc2bVH9ud9WmTIw2xfETP5lkTzIb1vIlhrjdsohl1q19FBJi
ywmBdRTXJjlHyzSXronq3OMmLHGeQkSy4/YbTdGVU5fgkUfdOVBRd9i3WsIxs+ungzGhHpvtR0Pv
1CF6mX7opkrISH9Y622p4fFy9DtQ75LNb5uNQPfBOrrO0z69jZLOEKOmMO9pDzjRcfmbYh1Ora7q
5C7RUOub3Z9szYPjQs1P7N5RuWjbyjVbV8ompBcR7bwaMN6va9FrAOq+33wkPd+KGE2C2THuJfKy
0Naex9rL0UOod2ca8q6P/KNI9lcdSb8g4TLkWNzzD1lpAQQoAGW3j3kLhBi477amZskV7/kB6P/z
3CKsEHsva4zRhgWyVLCk0JuPuiL6IsY5eXfO4gnmp3pk8/ZZr3ItwUIuhZUCI+ww60OCesuWe58J
tdSFn7Ut7mOwLc9qWNybnMWWRrLjVYKn4EUXQsF59a0pJk0USrojD3ai3mmMmySdg0G81xCdg2ZX
j4QOPA1AQBz64A/2gqKpFDI4xDZyHpoEk1at/VfYCfVQxGOxUT4+UE/eWZ+6Pyb9kqRD6G0VmNGt
DPHmlFPCq8CxS4lQ9nDsNkMyJlqSKmm7nAgzH6ZW85T0IT+7K/mrR+dXj/n3YJnxnxxygq7qH11P
JZdwTvrjhh+adXXjFxP0vZPvARigjemAITSkJLVIqimiKkMkxH/0e0XTZJFjVvvd1+A77QXjeHuJ
9+lct0tz4Gruz07b4brnmZOMPpAdoLNx8rzf1UnabN4V62VkPnbQUZtAvMCwKRtcWSdaWxQuYU80
qMVj45Psu5fafGtTlyt8O5omG+QAUaFXXQGNqy6YGde0D+z2iJZS5pLEMXDr+2gm4d/oJs45uO58
0vZdWY/kC17yu9NiKlHf39N1TkUt9sqTMER8Gy1lPPeF24s5fV03NZ+3gf/y0VYeBwObLYymTFHR
5doZaEYNqfZ4GA52f16b6WwATT3GjlSZdO9P33ocNpkeDhsxqHUw0Sr0S0nR11OTaxUF+ej2bWGX
lp6btf1weDA8Jtp7iaC7N7XvXz1G3zmp9blbeT7CCEiXiOlPqd0qHkY4ATiBr/jsfIQTa3ByuXHp
dvvTvnkWE0mIi7sRZ3TzvPSJzwuudJeHcx1V89T2uRA8Tmdn2VNAYjSvYZAcoVFu6aD7KF+7zbv5
TWOuwueVGNRXEBgDAU2Lk2OycXsjSQc3qZmv2hNuatHZHpNZQLv0pxOnjc3DZH9Xm+of4kADh9MO
MMhtOTl78kkT+I+7imUqQvnDretcR0FdGkr0j0b4qXXicjZ+f2VyUrco2bbnvnFl1sU9v8R2j1JD
+ZRhBVgMQTKMsoDI+WGKB+8paJ0HDzrPA13jp31v0ezoneEAj5abSepUUhP/gptYGB0eWS/e2Yqe
BaA2LVSuFyGOdsTIDFa+OS5xPOajjJOiGxrQPJBe0sYj4iB68isUen0Rtfegu7AMuD9fcR+5JINf
oQvUIX2JBv9J2fnDsTj53X+cmHsPPa7+gjuNcxuTUKTqTuUxKNEVJDMvY/Og8mYJakjoXgYr/idr
6uTdr219CwYX9Km/AhWq18MsyJSuEFYvkSReabHkrIx2UUqwQo87p/pLhAAEMEu+Wcc/yyGa33Rc
jF4d+KCEaI7hewEYMf8VTTJDIfNmJNU0v4TKoHjA7DvINoA1RtvPrnFfWLORM615Dki/fR3sb3h+
DzP36Jsg5FPG87nvY5HvbcRPrbeOqcdnuG8hXlopY1Ta3Qw3j8sTswu+We3X7qgvC2YuXaTk5TyY
5D7AJFAN7JjpBshGgis+n+pkeErIERTMH6Z58m6YCQ+7wx4b2vWACCh/ERYt62qb581pTaUG/KcE
ucK1yeXm15AJk+UcjB7UDKM+ax5ibmglsjItX6Dn7LLadiKqpe7nMhqEV0XcA00X6ldIbD5kJblV
kauTB+ovB2zPist4iKFxL6FzSUwPD4dMtKJ7tBbxJvcjU86aQ95z08EqdltJElxbHX1B3MvdJfLe
Vldvp0a4j3sjGZTlKHyGERCwdS0j7S5Axd06m5HGrFCp+9zrSJKvxvvrWftTzq37bt2zs6jk3Xbr
Mxqjn7viKjN2TIqgHd/YknDEzZx5vOwGc01Lf/LAridN1s9+PBFYbnlkep192yrYCnb+VyGJrThy
kC6ZFbFbBGZwDsOImjjPSIt0cgL4MZi+4MEoH5OuG9Ld+4mhI3xqV8c9do7xL17rgwUxqNQcunAa
jIoehml2Usjz+lU3Yi9gq9Ji9iCiS22HQ+eP+jx4vjhqCfpjbu2d0KEIiQHlqdffUfeMaE99Nlst
qgnqbjqY1n1uO3i505KcfaOr5U6zjuE9LOg/sBnexDTdtrFn58BtToPV+ti3k5/OmpyXrd5Ll0dj
Go79+DRCJEhwAF00bLmMt/LuOo3RZVH8FBmIuAKeCiCC7h+zG3QFRHFY5E9G4sru2bg9M2d+mUYS
vg4w87opcjLlGqekE6sIdIqLFF+d76gjneyf4T4uqgTEEZ9cpA6puG47LLoJEA8eDxSryjp6xpjV
1RXe5xRTm/xacfvq0nN2kLuMZnCYnVsDQiDT/aAO3G4ODN3RLyiSPwkbcTTqeSz8ibDjugsXHDkM
U03nhyWa0TyK9VJb4x7qtWbpOISILVBD02Hx+CUK9T/zsNWl3twy4vdcZxCo4wgd69En5GPVfDgH
5mWKiX4R1Xcb0UJRhZP/LKRyS8eYNl/bWX0uppg3HG1kf3TD9ncs0HYEHtyfoI+v2KbV5D3rh4oD
m0/j5IcKnwlwn4egDn6GAQfItB8casbMccX45HpRuk1TfKZdVxoMPxeEO6egU+dusX+x45ZfphoT
pGIQgIO48eFDTgwcjGzPk9vnc1PbQt3Fw2kQ06NEq7UFKyuYmB/Rs8oLBl8HYaNtB1XJugP32zZD
nsqmi8/csoujd+mNY0raHZiCDu8xlzZMt8WZzm3YZYuvmyzooD9aat+CcW4q36tfYzI0h8lA9g/F
+sDRu6Vq2I+qn+tsn/CZn/CIIo+8IkLp1XT4jE2PnwCVT5iHPlCFz9anxGvMsQWcPwt9cNqgzhPX
OqfQA1uFDtsImAdoZJBmRoAoreHdPMugf+fBHZ8N+yOkH9TOfn9uXYBqDbdX3QzpxrbtEbpjNvuN
exy3wD+SLSnAkywAidCED6uG6D5C5+ad+qMUSm5NfLAdCvHGxvY65VMc3Ca6zKh20V5h6pIpJb7B
mEEAt9MduaZ7RYFY/SEHERy/myE8XoibGy2WqX+BA9ffpwDvYWd9Vq97conbdU3nrm8Q7Oxf4q1m
SI6C1zG8e2plIK7481OHu4XnEfKVGWk9mQGGGAp3XfxUBdZk303ZGq/b5Z6rxUvimbSfRHJ2Vvkl
NDTqAS7rxczCHBflKGjLTQuzUhUKM1GRxLYvaGRsgTUV/mHehEijpS2EAX0EuzR8GXxq8khbcCuo
lkVo68LLXL0++4l1Aapherr/YbNQjocFG1z2FqI2KbYklM8M2GGmcRzzyJmOmiU6swuwEoNmu5xD
sPqNZzp0ldCnYMcjwYuemgxgRhqJwJ7EVWlI0FTc9w7xRK8qAVuEnzxCSVwKaqkq9Py1eOiwQswB
aRQ6hQi2vzHtaT4mqKnd1P4OYKQeA79f0rjv8VFpOclUAH+Xjf6er/sAPgyGcY5yDweQyFOXLEeP
WZE14+TddO+KPdWG1wefeLgEuGfyjolP0VJgiiPtUGJxDOCtK8buXURmfxh3L8ynnQ7HybTZDikY
E9S6HqLBDQDDsFuyKvXq9uozGdAB6yU5MDSMOSwWltd24+dg216kEy2VnhxadbUPoQ3tyrRhYHG6
Pj7IuXndx9ZmTTvoMowjk87JRvP4pY/GOQNfg1O0nSUKeDSgm66HKiZkqTphPxJh3Fs9xR1IpXrN
k/tlOXiA61Z/Ocm2vfa2/2h4EuHyg7VJld+ce2V/jHLZsyWw+ix0HUEi3gRkgxpvaNN+zlj+ky5J
1OTtvI/lQqNr6BF1CldAdKbWcdlFgiFg0UJeD8zRNeEfFz59sdXAPTSLVKqajhw2Vq+oq6Of20W3
eJPy74G7oZAF60m+WNviFV/cvxr9S7EILgrOlt8ghPB2d0kaGpBkE4bPjI8Bnpw09DBHTXJxVnzU
GunMSAoQVg4mdu6xXZG2LZREzaVfWo+OGR/oYRx7dQjcBHp/7MSHtvfQ2LnRtXUbfSWBf4pidCtB
Uzuli8w8T8fwd+NvWe0YXXgr82A/QV+NqsQdWcVblPsJ53ZZB+ZnFNrf436cMHce9nFLrv0CqhJ3
HU6upibHfgNxOmzCz+fY355db4vwHgLlsj3Sn9A6ugzuXaq8vYZBs3xhcsVf6Jb6tNPpg8ZLdOy9
cHoc9KNqVlAWfHqoUY8qJI1pDjIk4xCtqtlHtLJLLjtk5WwCbJYixwx5dWiBIDMwHc24/0PF7uab
2QRacQxhwtJL5xH3NWKRf2no3lUN7PCsxWyK6qGeeT0c/dCbHrAuQKfLhBxiRNs8oXI8Duq2aS+4
eGvcHRtVjyaLFfwfNx5pOtodWWPcAQEEEeLCshZNBdcRlsMo19SGyr05U18iXJFPktfv3B2h/fdt
yUQy566PbgdrOECM7pcd+nnT9u0NE8FUzUnnpT28rwK2LtwDS4cswor4zL2XwG3wnEudiLdomLZL
76LO2faw2+HRysmeZbdmu6jH18gi8u9PWcyTECsVtkrAXX+cNue578hdz3lvNzRdTkSj48xqjZ5I
4lDlbpcDPjAfuk57t14ylMu9MnU4Iy6z4nwBP3eIMWZKxdcjrL0nV47uo6ZfQFMxsK76sXdl6Y5T
UuhdhjlBOTi6vp8Nc3AOdkUOd18/k160lS1i/HkckAQfY4Bh7nXGOHxt2vWzm8j4bugOwUD9mghp
XoKu+azFIs+s5l/fFUt0Mq1HFReua+Bc7uRtgRCzu9HwwlucL/7gX5GkBI09T0uFQ8474lhBy/7k
s6l7577PcxvDZE/w3AYLeATutGwW72F1AsT7x5pVGhf5VK4w1k6RHg9A893XHWFmDCLOISG4qFGr
b9792W7EdzA1B80xEetU+YgJHRtbxRv6Pba6yO/UU5gGDO2cER60Jpf9jfbYPnZddPgGoza0gJ4F
fz33PwTROZ0EtCO/ZSUFRtaKQJ9DJf6KYHCuIQ+LUMLXCyDxHgUYlzTZPIgYo8NvUREkMz3CBUrH
SGRjbZC0XslxbPb23GzgrlibTCXbTHxVWpODofOLTlY8fuQTj4scDkg2qAo2Wg0RUeg8sLy5dmvo
VX2HaCazQMSTLQh+zQtLTXDsw3X8dOEXBi5UzRQn+UMgNw7LpkaLP8Y51SS5OvoP3aZq24zNhnGi
OXeSH5zg1aLQZzI0e7DeUN0eR+k+O7C8Un/GNIPOZn00XzTYdbn6g8kHLKEI6lpfpCQApDnPxeh8
8GXyvxj5rGsynxs/PGFPVX3E3RgZqITuhCezPkRjAIrDG6pAUOfQNTjnUcVJTgiBGCOdJyLuEaom
Xm73FRqiW6Hm+rR9UbMBkq00Ts1+K5Ya16y+i7X+Oj6HzQAxkyLfLRSPi114gOAChcPCUe9j+7RF
doeUEv32EKo6LSRWD0EAs3deXxvWxg/BemTQ0C8J6rLnrvUhHDeZjZHFaJMEKt0jIjGIb6KQlNbQ
G2eoWAosmRbdfNpqxAaB3G0Zss3k0BD01mq2rFRtTbN+AfTgTSMrw35x02/FYtln0BdrLGFDYw0D
Fv1MxcKILM0A9LRvdFLF+KjvGlp5LPmjJvZZ+5jGkRm4zdu8vCNhvR9Rn7F9hP5eQp28tMJNXvoA
CsEGbYIGj2tEbOa6JLlLzqKEU3oks8MyQmvzwhGQJ2juritrP8YOYy+OyyaT0BmeoI9ketNtse6b
PG7o9SDrI8KvrX9QLcIhMAhO1rUsJb7kaWNkRVfvhwfVHORkVMzd1HxEcX+g7fBuwt8L4Pm7wnHP
Yzl/kZkQkCwhf1CGzpkDaImj1px0b25RtKKxHVX3JDb9AlYtrtB9bcfOBje0OthT4bT8gOiJAEkE
07fuCMk6DeykNl50XIiHCO7snkKk/qEFD0idLWI4kAU4UazQH6FWgNhus1GNv4BvRtnaE9Qc6z4C
G5UlUjE/KexMvrcMmIw+oeKAoCI4kr3vrN8W2wPAVfAyqEdRBFGBxWslEJH73h2wDNk2Oz5ob8jG
bfdMdj/122Q7ufcvzp8NadhRtvbwvQYAmZIXBxJKOdX1FzEb+Ffs3BAzAoFo7rHrYoDiSvCXiBLO
ic78YCXF4huzCuRcnQd0IH75vW0mHgOT0RlbQcaR6EM4myKaUL7iceZgQbDloxEJOv9ofgBJPh23
+4oTkVjIRk2BHM16mhlbgU1C3cbLBu12wL6AgT9irMgHE5LKl8HNua9kcUR0G+eordbdPAW1h4G3
w1YJIpkuvh9nu0Q7nm+IGbubOgCneP0T/RbP+ioC5mabifIOGMsBLTUOV5ATmduEGrEVn2e/vzdn
fO/MQNR9raRtj+a+oOH7C0O73urYOVoDcXBFyqaQrFgAOGCVSPsBJvhPr3WDs4gB7Lov2rlv3/HD
7m+s76QGm0eMxTSGTqMmYAOtSVsbVwB/fm8hijWMI03aixiSH3v9+b2ZxttjoHhBjc0bWBXyvRyE
tYgFM9Aq+fceBweudwoJbM6/t118f4HkC4gS/ktO7nnOINRtVc/L5XuNhN08JF/5+mu6J3CZ177E
6IMytHtjau3dlwj0MXAoWGe5YmhYMBG6Lt5p1T4ri5h+1CgEZADlR3MEP5zrEknp4bRLebF08yu0
uj72XpwUtgJhyEo3r12LBjtTSqKSX8x0f3SwV1MfvwJA/qd2SOnohcG8gZGBKhnhWjl+r1JxfQZ0
jDvvtRMvJ6SkdGoX+xVyiJSgCNAFdtW4kcdxo+7R9isi/Z4L4UYCWXawoahmd98bGxRORr05/g4c
23HGtImC+US3R4SEUQJ1eP1eBhIFQpZgLM96ne8MVr9X0Cdw8TD2vgSL96b3yU15Gx9CHALH2MRz
yXp933Zj35LO9/Nvj2QfNZgtdf9dt4vbWOdG6Nz+oEigCYLuI4xHoHZu+MrJ5pUOif2To+y7t2Ip
jNNMJN0Q3YONwaqWrDizZxZ82sjjmB6RLq2xW6SFyg3FyjpZD/sEswzWSAU8mXAR9KxwQywNmTXz
U8AEiNRgZdr9ix37ocSo+fyv69LDAigQRMCNgugNOe/rYONXmfwJp/eh4YCYeZ0C+/iJ7cMrlItk
TgGJPlDwFKD427+bY/MgmWweEYJTGOx56gX0CFmYYN/ahE1U2EIGXyfwD72KvRPBP+YelhEFI97j
SCE0hGIMqlqjKcJFibQsNMQymjG3/0abkkQ+lrWMbt6Q4LJ2wTMUx+x7dxAJkp/U67+cBiEOpc5L
iwY4etnGx51tX7CjcRTEPQacdfkkqv8Yf1N+k240F6S+OIi4gIC6D9Xe2wCqN4ijE1khy9jluadz
Lr0t5ygJCJdwXN1z7oCyTI1M3tqBFzWhbyDnllPM3WL1BaCse7R+q/v1sO4kk9uNGeMf4W7MJ8k9
vMSRCiDSzXCEZnS8OxQyYyquoGjDZEbkqxlTelknjIPGxbK70OonCj4DnF3EZB56MskxsGINXFvy
nTFod7yF+s6eW89AjVAuwg9jewsIYCOUcNu8MMhPaF9YgCDakjJ/3XPuL7CO98S5SxoOthkg2mkj
WYzz9ud7WY469HzKsREAkgFRePZAsXvryyN45AMfwqRiGIjcaFoPvu2ymbPg8L0Z6HsPjyOC02z6
DSqaRw4x8TPmdWUkEnVYVtTtHhQoVjIlf+R9N5PHdvTM0sP2hRjSF/SBjEQCQ2WSXJso/kRDzHKs
dXv4XjI09xQ7KrbQPbCBOVVzXxOFrMwPOBMYMQSW+oWW4bNRO+IMD4UVIxhYdEr37FVvJJZlOZel
DlLwWC40vNmpmA++O0TOVBq01VuM3UDRtn1IN1lKn9p3hJFkWbMRBc/g3RnJEzqEGQpz/eDg/Plf
G9b6+9keNAh0iJA+GoefN4/j+dUaKDSomtPody8mDHHE1j4aYs3dfAlYgbMO8ZHdw1yIoLmGQ31/
tMAUEbJkCHH5Sj6AWjCZrNH06ZndHAc/ImGnPpgf+mlvq6jFB73V9idd+4I18NEQycLQfK/S90f+
/X9r93Npai+Nx83LNk0+YWDqzFHyfXvCxius+ALG2I+mtGh8e7QzkGdpjWUZY9WZIeuDJRUyfka9
WothMs+JFkGJoXQ/hQ5yVY6LdUC7jK/J5m4IIy0fXix/zgxZ0caue0Y6tL/S8wJMyP6v76VGYZH4
OJ59BVMNgFJO0J6eWu1SbP5a1HFYkyzwXL/CuqT3METNwHGu071uoccn7ZAOXSBT2Zug6CgVWdgJ
BsyqRunq7IJo0ZLcN/n8Nf/F3pksR44k2faL0ILBDAZsHT7S6XTnEGSQG0iMmGcYpq/vA1ZJVlZ2
Sle//VsUK5hJZtCdgEFV771HhTwJyRxzWpzD53ObAZY+Gd03xzReRDJd4/VK8ZzwHEXusbHEU1fl
yUF1KgzqnmCFyxkQqGG+6i6fDmG6n0jYNWBQDsJpXmeSV1ze7UPWT2eHidBZYFKdnVY8OW3RoEgQ
tyvc6Z7fZI8RYHyJhvFKZftIt+ZtPdm2xGpcIxBJ+Zt8A9MEyBS+SXZULfmbx53U6HqmdJwvo6iP
/Vtmavu0dLMKytHhNxcN5U6Yv7qxoXqqki7gpIPaNTDMG8PwuaUFhFXXtVcmom0IOqTrvGMIGmnj
YwW7G/V0yHM8fWodzDmqivbZS5MaOijj+JFzImSsyBhDomyD6cKQycloRd1Jt2O46zKxSXtFPCqq
AIYWJvwP0i6t04QHmXX5MbJIHjKxE4FtGHtdSPNkYsyDFMq4oPDeE9BOJ9z6FTQp8rdRd24Tj2kC
jhudjFeSFnmwokFa/S1My+9kbSg5vHkOpKW7Lf4NZzMOzUfp2h9GGuTkHc9m7RCBTr9jvh7uqxkw
mwNK5TTJbHWMWF1Q0lnD/4wDY3iqCEfS8RCSqjapbw57AaeEcCnarp9NBg8DNWypnF/9UcxHS/80
LePYWXZ4cmq8ME0OeMuStzTlzetV1h6sQq0x1fRFIdgeu1kfsyG07kb5K6xCqC4iOkl6yaB18z7w
q98tWZuvfsl4pStOdhdnH/6h8fHip1SQx1GUYr848pcP/2mXdp3a9POG6X1I2DrF+71MXjAk9cnp
rGrHCyAw6DIgEzLbMFy2twigWdD7qtyIyZw2oXBfuQgCsTAQirvapj/CGBClW7kq86FfXJMxj452
/2QOWHeMFrtoRoYhERE3VVCa0TeHgnWVU364fuZvTT4ZUyLRSTQf8t7jwA01o0YTA6EREaQti5Mv
3RGFCDhOOI8Rk6bnFnzNCQvWHOBk6B50Otwi1e1rEpmFb/1kfC9vnlYFrRRGWKvfDlFtHMaEcZ3u
GLrn+dWiwZaF6267KDpwQKVHr6plQCv9tdCnOjd/YvJlNuFM6SHxfTxJZlUfQkIxIYMhTiuqFNA4
+XLxrHgT+mrYKZKo07Qyv9S8Mdq2CyaBa8sR2MZsUW2rNiQz7gEG7aXqj7ajfg0XolcJ87+2CIfN
LARhCjdFLF+2085EQNuHqfiw2xdHOe1Jj3gUkikVq36F8wf3x87s3GJjMeSqHGwuWfmIucLbK3IV
CMpYGArvmAmDx1G2Y/hIByWJTqLK0MZrRMd+HtEbR+SuUpwnc+3WcOhUySFVeXR2zeqrmtxt4ZIa
4xRUhA4p2dOYrsMmGeVwaBgCsanLiu8+kZWNuf5gsvZxfc8zBLVQHJOuacDy2D895sENMR05lbso
zl7yurHOcyUDpzHo74as25AzORo85hSWGexg7WZ24yBNW70to+aJLo+HtJk34CWXnSXmbZ7oGdMs
PqC2s3bSGDdxMRKLW4rHgkHB1kmG76qVz0vfDsTJ9bau01N4dT2HRJGDbMTcEeqDPpltvPfE1N5V
nb1zZzM79rr0ccrY+zQcUQ9lvcmF0+2njPcO4/mT0UYwYLg66kzeIYzmQRPWhJoN6xBa5UlOZh3g
s8y2kbLnTdRZP5B+ncCtlbPtUuI3iz3dzDQtttMTHU4LHoooZWgne+EtH00yDJsqbHqGXtNXt7pE
fkfAvRbf8xG+izcqc68T7vOiGt4x/xSrRhdu0pwEYmoZh7wtdh7fss+96aktJ02lN2FDWv8rI5Dn
fVPVjNpwOfVVrhgFnVKgAo9uUd7SvPfv0G/crQjn35UZT0endC8ApcsNLURH4dhtHTvmwZtVYm9H
8TUbG1ICvThq7HlFPtxHpWdtHEE4ueRqrZt63JoEPPYuusWWCAgaNGakeoRJaETvrf1Y9uXypS4O
C1eUGCmtR9vGw52SE+nUGootTGa9Clf4ZPpE3FEH0MSnXbHYm6F0v5b5rAOv0xhdpueoSGnupU2A
pEtQd4v1augUKnxuBzLEaTf2y8400xftWm8e8hEwVOYr2EQ9q4q5577k+BD3WDRo07k+MJE5Hbls
Lz4jUxFpNa1Nk7vJ3rets+eGb7FfhbjH1T4FCnB2RQvdRMbHdYrfdy7GGB05QUr9vxjtdgF0uynm
seJ8iLMdvqxbU+fXUE1Yzi0uG0+0IeY+PPNNkdwV7Rg/tPX8nj5MWvwA0IogUJdf6r5B5R38jwTI
/j4mqlTE+YwNzlrHkMU5X2gtyoEc7uoGGzY9zRuEpXRXN+ceKT6xeS77SGHU88lrKAkKzY4dAcRk
zmnK/o7oGnci4I317IOAmaxwzsbUQ08+/wuR2J6MFww1tSJMPz/841NF4+TOwt1+ssqMuckYcgAU
LgqgZs46e/r88Emc+ten/4d/VsDX3fQ0noufi23sMbgNV2LkkJoqMCf6zNnV1t5rvWeTljCrwhm3
UX8I22y8S9N+vPv8U/zHnz4//bt/9vkl//qOv/sSISaahUTqbQcMkpMGPkHatfE19lOPZMkyBWbV
48ybw2VrQCsgopDuyrj9As7lZ6Sj9pqkybgL3UxtROOdSy9mOuKa5V5gRw5cvgpsKpFbh3RRuMND
VN8R8GUgOCO7ElUI8nFI77nyDhyx9n6aqUm0H0/X0VhjBbBDSzmbGxylKJWMOSRS7Ubo5Bzx7+cY
3zE+lkAvR4Zt4ceHlVn+ReS/OTOnoDI55nQ3y53b9Acp/JEM17codfR2DrtoCy1SGlbKKekoSii9
Yfhu3VWh/e5xdJxCl1Cf81Hb4W2OQsLAtPCriG3o8btdE38Mk35r9YigYF+3+TzOvD3X1k8dZoYO
5kdyuBt2qmzstaJ0Q+NVF7/Nzi+eR+u9t+ZfDFchcZjhl6gBr5o588HpeliPGcF2PeGrgQghgtY7
ZDXxznCksx+n6ucypxdqFx6DZveKH5q59MJRMHv5A+XCzqMj2sSWynaJpZ+KMPAG4wkXkbPlRX0Z
W/dAl05u0DLbwLaTHx0DCjCYybSffGI3duu9lEbscKuN89aCxx3QL1+dpXj39Pg8FRQOpkyoeAo/
x9MjGLZE0dmLtXNIlkXeOU4j7z7BdaLyXnLD0tS8dHRTQfCLcdG0VdPs7ae2fci1Nu4aX+kg1O6I
MPwTFlKI3M5/8BNFVxGNPs2PERPYRvXtuZquNlo10dqdbnc5D5ptUmTxZq78EshN8Qg67Tkm+Ye8
bg/bdlCkeKxJ3blFA+VmLppdJ0twPcgtWcI4dfTzQ8YpyE/HLL0oZiDHJgeKb5+82M/Ps1/telCg
R7H2eENVZ+gHoGYj4rA7v+K9sKLCPgu1vNEobpbeh7rnj/GxDtu7us7wfE/W8fP1W+3VcRUjlMl8
QC2/s5fZpfMu3lSW3eTk3NIR31v8KkJcQJ5Zm9gSGCyvoCOdUu/YjJ8+/0O+vHdcXpMxMnKOXWPf
MzMY4tY94tsgeLcwi/WVFeHm80JwePahmPzx2MTDcBxmeXCkSRQnt1HVq3OWSI6zh7RM76pC8/cO
zPTnjYqUGxgyvFONwYVDPYzHle4/8/cUee9tTC8o4D4VHiyYuaZ8y7NpkyYXT1pv/STLwPHDb11t
3Tupe+hz9U7i9uvUDngap+qoxvDdCeMQFTvVzwPgdnMx4zsdF3Q1SGbCEVieCRZ1OvxqNdrcKydl
uJ/M71ldzyj+zKMGWOe7MA35xZqx+VzJ5pdZqEMbZ+mTxsiwgZofkDaCYiSSJ3LsmCuW/FWBT7oY
OfU67cNOoUghTXvptcjSo2mE8d6oRHwBeOyfpjIxDz6QvXoU99XkG0edtCiOwAlCgg54vOOrBYzr
JL+5dp7dl8u3En/R3KiniVFOhOJYY+rYd3P8mK9d1KiqiskUvgUP5QHdMYUZM754OXOOXKcq6FbV
oar97ynpA9xcutxZXj7f2evl10tG9eTMO2gpC8neDi4H9KkNhBMRmFSkQUidcQjLjlSZi25Vp29p
TfbbH9NyS5qiuVtUz1OsmKOF08/m/LPcIkgjfMDaRXWYpx25VxUsM5iEMZURxz9P2Xhgi8MKUHc0
IL7PD34N/ne0mRsQTr6U1jAciOk+eA6moLw5lfDU7sLeNpERCKpa8tSvgsbnB11jUJGmscazwtcp
m9wNuYN6A8la75xh+kngXcGHwOrc6OVMyVRl6xMk67fCjl7KgkKR5MRINAyqpavhAYj1A3RkRoQ9
yuIn6dCyk9el5muLbuCp5tr6bAPtX4r2p51kJcNVvgcHAI3Veqa5pv3b9yBHjYl4Fe20Sbg0jn7j
oHkO7cXD3/Re1yh4NUazMpze2lXBrrws25pj9hO7VHwavNq8Dh3ud6UFYfLEeMWvWCxhcsNk3AeT
IUa6i0zsx87teGpO6ABmWgW1V+ot47j4vBi/oQgYdBLi7HaJe/V7JG1yf+0vr96VQS5hm4iRCKrt
fB01QrFpYsaSo5dcM9HcMz/PydwBHZmEvhT89K1fVk+g5L9PnfMciXh5N6rq7Ktx+lU4ycW/jXKJ
39sCTXsxZIKCU+NO9tJui2r3asdzkC5y3A8pE/yZyMASI6L6dp18tbX/7oyy/Tl3byqugrw0b1Ev
XLqlUULucH6HCjNqWkXGJm29dBcONr1hiWHLIYuyhYARM/MOf2WLwEcNZj+esQFGsKwvs8Ii2lqL
/6xWC7hftd6HNZ76urv1pnxyoXJsZRtlp87z9l7RfGFGhXCVr2mBAsLLNH+T6U1MSfxSthZj9ERu
E0R97gxONqAO3+y8jc4yxE3Z947eU2XXJxCAJiVX9VzhkQMh2eEv7kza2eZpxDYqfGf44fUeEAb0
3pc6ru9SKluC2k/urPv70Fp2zWwBME2sEK8Axq4ZrgcJGItQFL9HN1b1KSL7ONjzL9/J78soPVTZ
KH7bTXzyWizfNO/uPhl5o3ztyKv2LOvEUagPAofFM5kv+lwyTb9kdLQWoz4uVLiAzhZ9jmJJYkZb
t1Zi1Z5aZEX2Vt/bujrM1dhcIJItN+3q+JDZsBwmxm0XVl8/9tilsS935SVqMtTVlGHq0JokonNt
vXf2kuyTjJ0IapUpPj8U9IR32dsY9/WlzNL6UrSJS2qa6eo/PmWQf+h6MQcOtcoslvHm9fFX4GhA
ijwUHl3bT6kXyq0DdAZwVELc32jWmIhvBFncB6EhFefdlO3k1LdBFrr9qVfdV6VgUEVyfc9rJjci
s8R9kxlfpLb9HXOAEoLLb0u56yNyfkUOGuhRF/yQAre0RA5mS4PBrweXY1dnmFxzULmxDB8G/ABO
Dp42nrOb9zy6GRYiWZaBV2kMEv6UB6CN4RBjxyS8QUlsC2ZJNaGZisP4CI2AZRyhkQd/yjn+DQZF
/oWCgkIDFnPdYWU7tiI8+JdFQjoO86Tuk/To2h0hnqWzL0Nv3iV27z/ydu01s6m7DFBTv2Fus3PF
3PEUR/lfSkIplFKY2fM5yXG0pK9D51HgFjlwrywBdDnKogg8t4C7Wzv/jEI5eWwHVavybVSTdIXm
dDdTwuMYyN2XPvc7sh/aOjsZPnx2DpkMEsxlxzwpPtp1+J6Xznjp/CY92dq51uESXf71wSvK7phH
+iWyGnQtQZ004IAzZwUjYdFQH2rTetLKD//D2/hX4s76NnqOtf6f8thLba8E0D8RPseYQMRi99Gx
H9XPFQn1rltYMRmZcpLkhsuEY0i+Ll/rucPzo3Jnyxjfgc+TQpzMc6h6Inee0F+7qxLLHs8CARbB
JpiEYfczNy5hHK1ezLkzTpnfbvCXRLcpS90t7323q1z3R2613R3m4PgRaE2G5SL+yNscT9G0FK9W
MpVbUQkGpyImvQ9b4AEAyMmb5uaMJfTW2+T0RNecenRn6rPOevUE+vn/frmtuNU/I6HWN8h3PEpA
24XKqj5xHn96n0pHh1WML+Co7XA7lcWwc8PuUI8VLze1Z0pJmQY4jvrzYGJljYd9yjVwGB2dnBgP
P4Slb97HKBRqztvjZ4AtlX1zlJH0dwV6Y/AT4mR09ciTL/OXYkoeJhMMTpjhZTTC4t1I0+HZGMUZ
D8///tr4e//2xbm8QBe7MMvj//0iKGdSrOWwYHuHynDCXsr4dD8CHPiI644IZFRBWxb8IlCvxN5p
umlTw6X47jUWz66KIrjN66NIZb4rPcRW9NNhQ2TK/NL6ctyqtmDUzWW16ZYK8wqK7TVyFBiGP/6U
yfhB2dDZZp2WG8PO+h8DR6RrzuWb24cAag6Yf6Y7UrkWeJyu3EaRqd7DujgVAjWunMxXs0/fQcYk
X6hu9CEnAXMUSttPOUbwDV4kjJjj7GJRB1vrN+4zUQngz2kidi09B0F7aDcNuslxzt2T62y5c6yz
Hd9az4a0E1neMw89iJ0oBGOTx/e178YPNLMcCCFZyjadwnPXlG9D5w6/BsSuUPQflZ5nPO5YQW35
1A/4GDIlm40le/FcM8s/1MVUwqqb+C1bBEmLBjuf0oMLmaG6Wu0if3G0Hpl+hmfXnQjUJmG46bUX
vaShyEHeSveBmB2JC6M4ErpMeE4wg4z3PLfb/WIQURn33VJ378TeMI53J+5d8ruj39/DV8MsPvA4
Gtv6a6lcuHyYFPBiAYyMZXHsnXY+yB4r5pDaCmdVzyYmyow4rCwWmP8RXP+bA935C/uLO0wqxf8c
dqnCDf3rHYbAkxgOmVzIhIQtTazLDqPNixre8sG+JQoIuohad8cw0T5DUa0Y+WXREQs9Hb839rt2
1RwT0/5eSOa8Au3uoEx0cnMGf1/MgBN94h12R1JAr676pWezSt8VQTEzg+xA1ziVz/w+jN8xtmHa
YDoaiAIEVs9X5t4ojwVa5X942etzCtWIxXmfC/F42bgpSL25jlCsabbWYPyfDhZDNsaibRUfF1Vd
k2y2r/acRIGbG8lDJPW5KO3iWEblS2X7K4/C1C90NFdj1DSYbadvnSBjOSgb9UdGFyPMV9QFc+hm
IbNcD7i/o2LAObgaIZfpm0X6b+MYJACjNP3CTVRvfTSxrO0eXCe+syt5ZByd7fMpRJ9WjdzmdrFu
uDp06F/bBTnrP7wFvOC/eQ9cIX0QvRbTRwvOwJ/fAzjIAPXaJj4Odj1c5zzyLrp10Mvsr67q+8cl
cuM78K4/lMC7IZL6bUxCWJHRtHeVyUCu8Ov3PLv2g/Wczxku5sJ2XgoViU3DziYW0kxn2bTDm5+8
h9gUbsM4fIdcYx7tZibnZgjz1WH9Fo4U7rQuJa8yV9feCbHvI2PHVf4KszK/Lkn7ZkR9EiRhlt51
RquffXUXhmX9opkIbZtiqo9aV7e8Nsdri4R8P0Xzh2d2AzbTYt/VM+5w6b52cyqvvS3ElfPyay5A
irosuUeySfon/EPOPawBOD9a0hoWxENG46JJFQVLJOQuGZf62iHVbEFWXj69JZzZLBen5R/MycMe
0ixPIPGePF1XZ920T47Tw/3DEPVU0AzW/oLjGL/kAa31bFQ1mZMePrGnJWmKxTvoxT/3ZoNUAOyM
I897lJaGk+n2JqTISMCmxJBKTDGqBQ50VXv3tuwMTEvYXyasZXvmHz/VuuGMNHW2IQJWBqPOw1te
WFcmDvkhHfJ2V3s4idn61e4S2nco1EWznTyF+c4ysn1iZ+XNTPQRyyn2vYS+PFwYdksrYudPPKZn
PN3dxjUYmsvYC3dWY9kQEzOOgleKK+q/nImeERN87r5Lq2bytcxYuZbhHXhxB50ZEwrJSGo/6PpY
kCApQN6UfFn8u8ntG77Ni4Vl6zoWDEcFCVMPY86moe26tbn2d2zNdHbTzMAlma0Mab3EC6hwW8yJ
+ULOvHrM4wn2p8t3xqFLrb54rzjFNo6i78Nh6t4XekbgqUPjy/9+srCk83/eVspWwrU8YQmXBRz/
flvFlsFgCPbqATV1CtYQ4TVXYRjg6LY38yJ+DjTRT2WdhtvZ6vJdrQQLi2LrYyhVBD2BwZ2RwpWo
fH+6QVGKT9rnsVbE/ov02TjTgizYD2q0jo7jvvWlGUz1XFxkJbtrPxtY95qh2zhx3j/4IQQ96VU0
eLcpzuLbKvc9UpCSrWDLM8wrXL8h4jxo+/TgDbAdi37g+yLGKZMqc55CTnZxK8wPgxz1diQqfZGi
QDavLAtluPqGbM6k2qsuOo5r3P1cj4m01IOd903gsJ1hH49tyi4TotvF3L8Vo61uY5bsHNJma05v
X8R3haG7H2ruTomP+9Yybrb9nfHFcDQq1PIq3S8UEQ+KCpcnyTgegYfgP3HT7ciBvBsH/pbIhsxl
suTk6LjRrS9TLDe0YEhzM0g8mOGfOXipzo7LWC8P6+VYMLHZ5O7ovxKjvWRzA51CPILDJNw8g1+I
weI9Fb1qjsTnY5IJvgOtLy42C7Sea1ZSmmNMuseHGVhGTbFB0KvNccaMRJPObhmZe2zsq6ltdUJg
rsbvIl9SkjdMvmAoDyFezDSroNZ7GWxA/CAL2IqdiAjj4ZJMo7T44WcYA/zU3lhtaJ9tRVbx84r9
/6if/wvqx7J8Hnt/VEz/A/VzSX5AjftW/nmVhP2Pb/on5MezWe7MfkU6FVd6ayH/B+THN/8LIy6Y
nnWZgyk5DP6A/Ajvv0hEseCe8t81nc+H7z8hP8JihTrFCbugLUVkVMn/F8iPtf4lfy51bBpNh0oH
fd8zhTDXVcd/fswzwp2YsnbW2Qit575tqku4DPKucuS+Gv3vNJYsp9UVU8K8N3E0JAtwSozG/mJB
h+QzHOcYgHL/kR5K4JIqvjbVQnZs/UxOuYWmEWP3q6MfojB/lXb3WBkYQ+MSbX6x6nyblYRM7BHr
P8NE1jW4ctM1zL+hTmCClQUnWVM2T9M0vJNecc/KHZ6IkUdXuy2dLyBGnI0xmd0dW1+mUzUWV97r
W9cb0xPFc7J33dXUB9El3rQaH06fTsfP7QHC7t2H0DwUdhQ9WoDFtvNM9jCRSEz5MsbfXFrBYhrG
PeEJEx66VT43WYqAw6azHS2wOPUxdb+vHPG4sCorUKELz8g2npHDvzmyMx8nxr7nRBr80M0PF7Ty
syrEeMA6rbcpuwyqxp4/IqaiDNCgqqlUUk4WbrsX9nTuV8k/zzESzak5PDPrPEaNBx9MY/nI46w4
hYOxEIKG2tc7jnrwZphoVkgqTVhpDEds4AQFuF/288nqjeGh0tO+FlH5awbXea/Hzn/2FrYR2DY5
/wFZtMtS81rZqIljyyroZMhg9iXdcO/27rNrxuyFFQX7W12rvKJxB5kq3HuWPwGcTfDCdtNdGTsS
vMLg7TEyhA8UcCzta2+J/Zu5sJEEfirk1jacDtiqgbcscm+ExMNzLKNHCo/sUqjhaQlN9SSZF2Oe
7h+AHUw7A7l6a7Bl79HPrcMg0/QS98ZHPqPx9r3fnGHcZJu8eYVqwmqPgTBqbNZPY+OPgVRVj/kc
FsxEoxfYk7IZf0cEwmxr56V2FojZtG7QHkdynql3UCWNzexwbdfjf0IFO3+94QT3mceRAIVdksP6
yw3ndSwuCdulPY+uMogiVbh9wuHe6SfisDq5dKaOT9JJnnu2Q57KpHvHfNFtY5GOq34X7v50YP1N
i0c8av0b/9Tt2CyRwfAJQlyCIvM5Cf79CDCS3KkNXOcAGwkF5lmR7qWsUbvrFQFViJM5ZAX3ZJcR
E3E/2H5kPIa1PLckkhrfad+qFPEqZO4ARxc3bU7DlhRhBFxhvHexyhUIIO+K39umc9Loxf9R+xIP
OvGG86CJzVqSIC+avgtPk4ox7UDE9APrxvDsd7iSLi79E3xNMF6w0beRS9EY+QyuIh73GPukxgFm
EHiVerkC2rgMujgiL6pTs7ZaUHKsXLjnmPwr5Sy5krQl9ifME91E8d0YFrll/7k6uEZ8acWSvkTM
x2crVmcFmjtAZ2QNSWaR6V4DuYYVXVzLzEg8Y3bUuK8ZKZfP9mx8jH40P3mts5Ot+Yo1HiEOzzMU
AnGDXH6IQysOwBV4oPrAE6Y10M8grrIyEOlknqxofJpqOz3GK80gSlnVIuLpZBmqwIz9G6Rwf2hS
/cVaeZAeQ/CgcYwBi1H8MJcQTjWdNa7Y9N5NWfvgFO9F0Uc0JqXcidzH0l9Y35Cbu3UI7B4yrd/U
OryY+yw7pWOzrRHJT0ZPJFDVPfbBPt4aBZjyGUAZsBGDzBVDADg5w2Op9A6YG9VhX4HJqNod3LFd
mrJOQja4vCba512oygT8P9wskCe4GWg+fDw4eIyMoI+XwLJoWuxCsa7WUPcxzJ/zgIfSU113jjPG
IoPMTpbkAtF9+65A1NHsgHDOIxczb0zeoO9x7kuDWFkNfiRI13uklQYIG4LHXTi/DXGC9Dan+34Q
oJJ7JPJzI3wsYNB6AmjvGzYQMYzvCLOLWIgzQ6cXXtN1UeGzcCFKpWvAorNY0rFm0HI9sS1GJPxI
61JxnxRiH9N7suYn2dshwX7Lfh2aWQLDGCw4VeHKswF/0QJVtSu/P8c0uJUH5VGG6jF2KdbTEf+F
lyM+NazFQDBIrq1F+997XxrJNQCMMt1geP4GmzZhng3UprbiA5lbfBjhs6GNMMjRSy+ixopRgE5F
0Y5pc0DlkQX0p6Helk5rEW7zhsMkGjTb7qXrrenJw/uqDJ4ACA3zZQYaUDJRhJDu6s1Uy2dnggG7
6H1tLc6pc+wfRgMQdVoBBlkSvjA9ea0kzmRYCoeWoc+uSavqfm63NS2JhT58ywX59jkrH+q0Nbah
bfo7ALavbN5xgsHFdcOjOAOXhZirCM5tsM04m7qt9/A3/F3cFXCKh6Q8oDhgkCUS3nthtsdvHJOL
5VCY8BpGLdPbZt1PWOWP1CRInpYptn7SRLt5hrzhdRXcnvm7qHV7FE50S1vf3PQN8JCknZ+mhDa7
EfmHbwhwqOvJw5zmY21bdkNs4GCT7StEoC+dlsbGqlemUWmIf4AcqlaezdSY2EhesrdmsQ8SOIn+
2vosqpIWAiBZ09XWscGBhOxBz7/13X6XuvZR08jfV7GkRcoNeRhr8aNOcvHg/MBlV1EzsD2CNclC
Wr/HpOBaZB+X7OKf7DsGpbHejGUY3mK3JdCBudgZCEDqBDzaesbVGfptKygyOuXc1xMmshnw0yeN
qLAkG6PH9gNERIochEmSrTat2X+wYImAriew7jelt0kH+5DNKX3iLEmdr3euLdjLYmOxq1fXYDiW
e7gbMnQYeJnYnZdJPjD1V/vPOxLRFp00rh6UwmLSUVCRJmbU3uqHaqkQ21vsKWJp7+E/gN7o2XbO
g4OkVdP/KkAjAAgE1qg0G8Ts+iFsLe+GZ9q/ed5MyiEauw3yMgMWR9/PetvwszGNKJw7t3E/aLNx
W4ROht5pnAU923lN5ZPxi089I1X2lhBAbQz25FA2v4S54x7LukBZW9R9U22bJrFZJo2plUmffQlZ
88GsPDbYEs2Gg8xLTwW71c6EWiU4e/V7ZMUXptBs2QovMc9D6fxyOY2P2eQ1O2FNmIhZP7aXI19B
VRLiPZVsWo88/Lg6+pn5eImbLLE2YVW9myFLrlpHP9Lh9udPVmKbS/ucaFJjRt1D6bH9Uy5Yk4zE
vIYQ/F0ZrcCC0X2oyofMTBg+YRdxivyuy+1wh+BRnXux8ped/BvzzXkvXIgymszOTUX+hekIBVnu
dnCiAVawXI2H0ZVAFRbHzva2s9lwm2jB0hcicgFUxGrHksWHNV5/8VhVF3TR+E33EOsbslGobL29
k5GYz4nXA2yz/L03YBKSvGOBOeCD7tgJvC1wYx1hqLCH1iFbYhjcjMJo5Em1LQyalCQcDobh3kjH
x0/s4OdnY2Z0gVDwNXjUlNueR+xzjiItFyhCDbutwZTlTJijacM1hu1h4Cy3oumUohU9Rh2uZvPg
eF74VtRgyOaB4BB0hatpMrciAg6sVHrfQOLlBLMivWtn2pKhQ/YvI/Flbj/q0O937D3wWfXOUauj
tN65izTZSdAlJ0vPX51iie9tLySjUFuYKNZNLSnUcxc4zjHGlfTflJ3ZbtxItGW/iADJYHC4jzkw
51Rq8qAXwrZszkNwJr++F9PoRpXcKOOigISscpWoTDLixDl7r72OyGpq3Z9pxr6dmlAumt44Eug6
nMky8qhb6nesjGuX5tu1EsYLl5Ngoo5/AsBvb70tQZIzqO9GOllhqF6RMNm7mHSStTUG7W4g3wjX
Eh87I/r4Og/jp3QACsRSpKODDHPpXVulHUo6LZZIf8W6qPZRNO107lVCFurHMWKY0qRsBrPxI4SK
KlNXwUYwt2CMjjyES+jSCGaRN3dKEmBOhfbE1mXZsHpI8LjpLLt7C9MYsDhtJuU8cw7Sy786uJSI
hrKxi6viCfw3OyBa2y2yLkXdWXEKo7nC3ADzGWL0q6CvRxi3bcIarH3TC8Vr45hbrx42Mcq2W45C
b9VjRfPpYxan+0tX6O8lUnbf1CIOYHU4nTDKhSkQiqQjU33i/7AmqvvQtVimtNEKWIf5TfbgRyQq
YpKNWqBd598HyDp25qci8+NY4uDu2JeRxCO6n+duE1MNbnTs3pAahbUNonzcRwhpVolrhvs+gE5S
R4VfDW27caq0WpkVYWP5ZLf7OcdEGyBp0vp+4K8Sc2GHUFljpwUWYmIEBuP09X5X5tD7aJJH55S4
Ewxy1S1aqEnNKCvflOP3iBPSOmkRV5e1bvrD3aSCstWvHPXZ5HSHWihpkMxKZK1xaayRcVvfuDIu
r0UvHlLTbzBn57SBJ1xn2RRhZRmOzrL0t26Dh6CrkPeY6QHYhM0xtNpEI8E2jONLYCgoZYjJQvwb
lcudTttKy78HkEqvKJ47x4be5B4Q+qutwDh9aHr7SWgozV0tQyDr/Rg7Uz9adfzTisvvHHGxRzTK
2Rsm54aeXN+kUin8FBChQzpAuwYk9kb/dJ2hiMO1qDtscjzKfN/e1e1UbuwAw0WxEP8VPNZtaB5E
3xvnvjO/GxNVTgjvQEwmnpoKzAjhSjM8IE9snDhQmz6yXFiN1FbShZjPTJy49t7MtipyHwOL3HZr
8PJd0/TBWb65rGzXoTCeBI0IzcBVQ7wm3p7SPWSyLD9BHmb0WOjo0WsweuP4ZrbZVjyWre1izO/m
XTmaV8zzUubanlEfRgz67n5cU36wV4jjD8cY9WvWY5i0PKR1BfQiiLIzrhyK68AOv6rcrZ/T1nxu
3WnXdSo7h9PgENRJa4UDvrkxCR3jg1ly+8LEYHRk/eJTiY+qgsCTg4jYhPXBmsmvofMO4r9pyoOM
8sdOMc2PkRSZPfLqxF6eAg9TjWWwAEA7+h6kjQB5O9Ur5l4nIyUkpt33ReHCHIHyAllS7PVaa84k
rl7KLkhPXNi3YJydRxmYOZMNsqJzU+oXnZrbTxW1dWjd2kVKF6Pw3jInqtnJYusTVS7TpBWjtRrF
Y3ulBiCtSg6Cv/iAKTryI5lON51GjuGo7IjgT6yjAlQf9ybn/+wi87o6DdJLN7m3TKAseVmAA7+r
OXKDcC0k4SUL8HtIm5ODVtM8aKndt0RPYDQEBHkmSno9JEyi7y9zvK0tK30IkClvQUQBC2jLteuU
+t4uONQm5vCe0lU/Dj2FM8YkPLGR9jQUXXka6qYHikjbLa6WxhdCe2oFmjde7aw5UBgHrZz6U10i
XSbxrmSdsiMgMEl8un+ljHwT9HF29KzW3lRlRe/dLdWZCs3dC8N4iNHsPdGfXPI6ck5oLARQjYmL
Nfke6ubumwiS9Mazkt5GPQK/33F4rMzUd0KzelDpEJwDszVwfRgjtahGJBOlPkgtl80OoVyzRlID
VDUj/2wwW3Q/rZv8oPtuwTot8icaoMbemDpja4JNXJfDGuaH41tF8BVNPYK2aHmyCtvbWF3iHjvJ
MaJ3FFPeGnrfkBafqXQ7AEsLAy9Xh5JbEodISe5IFU8PRg6fLoSyvO5nlZ9Seg9YyNIndIP08UUq
YCUjkMT1h+zbzB+GpemljeLajx6Ce6ZLWNTC+CUcC3ksWq6FjKjohVV6Pk9l+H4m4sZ51pXjPEcK
MrlmEEkSTYTG1g7kTrbx5LEEFBaboj/pZcZJpWZtnLBCSUO9lTN6YRJEiAmze7DZcW7eOjd47jmx
+0J6yT6LOo14oBIpTuoe7r90IlIfdt2S/ADT2a0NDDDcK61hHDgNPw7UwreqyvDVLU3IyrRTUtBg
sULUeAdSGAMEZWSvgv5hDraTXgw3Tl+rkCCvo5GM9Soe3Il6GaYszUDK4Ea/ROp1JrPsDEgpvdSa
jQiTKk1JgxglDUe+8tCuXdr2ZzJH5TkeWJYcS0eOqplsvAgydzWlFwaU2DmVMiBc3jt00iO+UWBn
dXJA1mYyrlMia6CcjATNuq1JBc+vxCAYW0zJJ9W4zUtBQQGMLG33TT1fbYf0tSgLhgs0+QCHsYqv
GsBy5Jsot4ROYi1xnWoDLSO3VmRUEjoZPEGqc8+pZQFAZUFnt9VHYJjGz4KR9Il472wTxRyTsh7f
VoCUp0g83DsjJBDLxKowZK1zur9Y5B/t5mF4lr3pnPoBOgsgn25/L0BcDWxGWAPcbkbjKIyWHz4b
B5gkIYgYPdsoG1sfVYrIE2Mzz8NPeFlPo6NOQ8GIkxX1WwifleoBDaPJDuV7rduB8sCviire6oV7
0CS9Hz0ZHe7uHqOakAqP07Vr0uaTl6nXutIvOK691yK/mHa0jGGT8Aot1LhILcaapTkMakmK0GBI
r1TauLe5zRLqXfcR5dq88RaNojdjIXRjcVJ19VBHWIdH1XwRlcHz7Q0XO4bbF4yhdZDWvPBIXlD9
o0WAj35np9FW/9K6NHQwZ9CjBaToWu0CqeLXbyY6qaVdflvgbmXk1r7XfNYAoc227RxAlV6CUMfG
jhFklWcjhjwwUru51Ow1wdYIMMrjfabNh6wBJukPANfFudT6x5ZQkIsMiy9RrA1Unt43uRzxchCD
Syk9Fr3kPc6ZKCTbGto/Ltf5WJwg2dJTSDirW8qk34RXSOahjQWMdnbHqMZnoWn8jGV8RSkN5TaG
f+dIU+04x5m+C38NgLe2ZaA5vSbMLhPDhjdRCv0llNAe4fihO6pKpuzL50/pRniORjSBjS1V69ti
h3SJo1DWJz6wM+pm8WnKKcKmPLv2dEHPnuNyug/N85wxXpgmxFBV1ojLVLi+0Q3WTvNwGVsVh/w6
xTjcGE3FaBIx8N0NNW2hcqQr3kdxoBIcb03Bg67VmGlru8VaOv0aTFtdGlampnNLLHCRs2OcHwL0
GuQR7dPWcvMEJwj5V9HAQlgTS0hJ4K5gaBOXJguXHkFvr/sFtVHF4sUeOM6MlUNoAZN9WNvEx4Su
CbsqYjrPnFXVOZ26FJ5STFITHhhgc15/bIKCdyGki0mlEx+3iHHCw9CLL4SAzdfasp/uGBeQ1J9A
puEMJBgboQzdvbZEHwnx5T1N+g3nYfYsHfAZkCSSPKVC7lrQ5gLSlSHSTXAa0LLgkEFn+JcDRPis
ZaH23DHcsRec6L2Z0gXqC2OPJ3iI/Xbus36fI8dFNG2uYYHAzPtk4/E6hLxLK1FTWll2+S7qmJha
s/c7wekCGJlzlKrF7BpVe2/WOQ04hb6PwiChxDJuk4LwaOcQEKhmdhkpkARB0baxLfo79N+7ba6i
ZoOJo9hq9ls6MGgGi4Fr3nSKx55wXgySRyovy8/g6W11cBnr+9UnBlBboALBqvwWtf3w5rXypWTl
mAsGUUlwEVNfPOoziXuuwBaYKo9jplF9dc3BopVJGnyRGfGm78HPxOZLWxlQw602PoHAw20KqubI
ffplpJ0V0wW9d+4F97UDu/4q2vipsTloezNcgZZjLrT9CDUYiPXec691OnN2CPB39PWgnbqSGNN7
R6ITrOFOQrXlJpC+zGyo9wPzrzD8nMSNvXd0hI8Yhel4zxU4fceL9wikg6PXU/ixfNHjsqPne9CV
UOQJhkFYrWzRRc/NBDNjGHBFITOpTs7yImPnkulhu7sXLZE5Pjplo/leBmbO5NZpDXfu6RqR2QpS
KeG6XXVKKhIA6AmUK6a86UHyR80z8zPOq/xc2Nonuywx+tdRuDbA8F3LBe8SsVS3rfGYEliwacQv
V2txbTn9m8CPRTfD4vSknHk7tLiVsyZ0TrRJbwEEgeOYVurcgBvTpyo8zon9pmuh2pUlGfI2rO7H
Zog/s/9/L1ULu42Vi3mJcnAxELiBPwFkQjRmL/as1lqLcHhOEGjWmQf+j7npqhJcaO304nM0tz/S
hsM3VRGIlcQOQTQAZB/Tbth6S8ifS5QucPKGfRzojFVPagNdLX+Z9fyoTDc/tFqM93HsmP8GjFjT
qpSvlED73kEgPfR9sJ0zPbhgxaU/Y6L+6QaBadKdXxqXoh/JCRgEp98P0kE3nORvdTX4EYqTF2W9
N6RO4Rdw9NucKOSRMYRqM859YsFKjCV0wQTpKrYsAl/UFc0OYxAnwyxfdZfb2RMzE80ucEFlz1+I
rIUqJr8Q2AiwMRkwiwe53BoDhJV8okDBULjLGQYedZKME/qaAkcQsWGMI5nSQvm0bqHNW50RW/15
UMGvIJ05DtJ1O7v96OsspV+IxXkKE3o3aVFF23lgY+EjQuxTxc0NEBUlijzzdBiXJCY8Aws3bKCC
qnaOSYjJ4NqFReRiT/fstddDh5hTt/KTEasckRJfkKygn8SquTGyDHdfI7Rjnzk1zThgV15LhWkT
D+eD4Km+Vl3mnrwAjtj937JnMhfV17QxiUbVynRTMnxcVzPnCQtCrSuwyeUc0hI8GEpOBGJH+Ou0
CA1/FrGdTBgj8KjseNTXjMV0EiJk9xpE35RGIKEJ3uoQuDRNOBMRu02H9WLJBfnsUct3JHWvnKBJ
PsvyfYJOzKytpAkeQOqMCKo8hV0EfIXMhdM4cGLUlPvI8Y0mLCPAuZ6AIOezdSns1s+GIJmQCIPe
sxzd2Yw15DJ0XoxsJhauGQd4reoGdVguzrrxy/SAOC1j7RQR2dFLuxcyQupnd/is2+bN7jBdNSwj
SN9hIaJK2tTxDB+lFu3zaJNiRzPnpk3z+9AV7VMotjTwvY20sLa0s0mL0Uh+AZSwN7US3wpTX0i1
IIF1L/U3o0UY3+Rpaj2FU0iQnHiwmthvswgaUhI+JLJ7tkw8Wxw+tn0X1Ch5FP0m7R2GEX5rzUB5
33GUUHiaSq25tJxteS9xrWt7Xbed49jw+ES6ceJ8E/O2aRQiVuq7RU7G5rCvg/7RSZMWCUDClfT5
O2LXkNkDWbqgvIx58ElvHjekK761EH3WDN/d9Qh1dwVJlfGBlqFzrRY+iF/GWfWmVYSrgedKfCtd
JxX2R3tQZz1Pg0sU2SBCl6/gWJ4B9HqH1h47MvUykh3Qd3yBsP86hHQJpAgYiakoZLTPy/2r+4s2
A0DqAVEVYx1ewyKP9mMbvSshUn3VZCq6ks9xaEqi3Mr797rle0PTQ0612CeYtiZr27YhfJVORfA8
Fdj1/qKbIvQJL3B/fy+YJ8OvWyYkqFcT4IRucqX0J14izG8pgX+oyf7v9+9fESRoUxPU9sp1fD3W
aKeAt0qO0i7PludyQivV4pFmiVXOtNSQYFy0Qtsk/ZIhELrOOuw72CQ0hDcKuDY9llQ/eh6wkcnj
6TFStdb1bN9raUL5VZQbc1aQ1z0EnXo8zVvNLY2tbgbDc0pr8gxEBqqc92RDXSVkGc8Npk5cyfT7
6MXfct5ZyELDFgv6FeSfuxaB/QY8iBz7Mn4t9epXMcSfBO5fTv5H+sktQ4mJwzNBE7KdxK4WMe33
2joZI6OVHAqWW7ZHp8wZTw9A67/adv/NYPiHsZ5garUzjZqAFuczQZCM1aLGr0P77E00iznbUbXZ
0BiiInxqmKOm0umI4lXYwemcrQBANw5E1dJGp6EhqY4kIXup/o106WYVvXXGd4d5EScp61gOo7Mt
lM7Upg/zLbTjqzALjN29TYJhl0FTS2SOzsRc4MqLRW18sGpDpyn9dTay44S2bjWDPYZn4DxmdsaI
t6qvcu59jq0deWS1Tm8NZzPjaMJRAqDGFKt0oiPZPQa0xNduC1k5yror7PBsjD4LWTnoVqgPEopG
rbXo47XZ2QFOvWgYvgIEZCsvGpZdtWXTWNM6liu34f+pZ8upsNmnGuj/ovyeIaQENivKTT+DmdQC
XMHOluvAfmbgWnam2+h9T0cPW2kZLYV0aUNJso314KW0bXymVtTDOY4oE8ONyTyPQ454n4fglTpv
Xpm9fPYqZxPP8fsIfQ98JMgGHehLDJqQAIkfc6wWqmya7SISCTO41mUePDI7VmsTkyyy9FH5dh2c
TOHwFITetsHtsUZ+M20XBSPotZ3ngOawImMAYA0MKX1Pcfvvxob03rgRJFF3VbyRJS7wUEwbERQ7
uyra9TQ0RD527ZG//Tz0CjhWp05mMnkroKs15y7rmcx61I52o28rzCvs0bgDZf3ZhJI5ygGsuaZ+
StywlO2+mepEpbYYLz2snS48yqLgEyiMAo6JejJrqfx8lr4bMEgSmvOI05SJQoj+vo/aVdiHFdaG
6B131a2r6T5aAIUEfPOtLluEV/FPxzL4IPF3MqyEAgS3vPOgNbQB6SaBU+9MWTw0NHgwwdtM6XPS
QVP9jaHkV97XuHoQo8YNbnNTlcQ9EHfJgL7Ttkyt2WNK2ihVYyF4gAJcanw+AZKIbRfAczJT/J5t
s+fMWTBlkwxhsMJycjEx0w37Uiszf5iSW2MvZ9JUGkBhPG9DB40NxyyHdCWa+hmBOw6c3gcaA4Ew
LpkbWsRDAz3czISj5hnb4UAmJ6fyZFWNbBWho85hHadbhQg4xdmz0rN1rgjKiLidY+RN28StULym
j6ULiiaQ2byeNXLkYsY6U6fhnu0LZmUF/S3PEFfGoeCMjFmhxa0Ab3j69zZLV7GhKO3TOmMgrBdr
rXqfklKs84qm/WzjCsqD19Iz91lOL6UmOHTDwP25gyW+qv28tH7APmG6Mn1D2fQtZUXDsg3iIkJQ
kzWwroZAf1MTLR/o7ys1ik/dgIgXjmZntP5c+IEJZdZx2kuZM6ol5+KCIjknf6bcyKXeJOu9PcR2
j0OeIl53h3TXV281kpc1SEgcY3PzPA2EkooCJSXxO+CG+FBt3YZTmh442H0mKfm7EQ1kn7EYFzX4
9niIdrrrvUzjSYngq8lKtGkZR0EQt5502vWRS3PZcjn5kn9Qku+C2N/8UZXhp46nLvFMSdoEDFGr
nN9yL//p9E21w24Q9C55XPVXuFLhZhY9o4b5XNaC1mlk0oyox02Xt9Lvtf5mNDlEbi2IiZnXvwPG
bzeZxdy8Ssoz/dJ31AFvYdkPB7t1f/Wz9xOSjbFVGcmEtav/xeN3t5n8W5zmOIJ/DCIPPYGp/d/i
NFXmglS4Kjh2mNfjyf1c2QseuUB6FQ2h2AHlJkQJ9ghrf7BFyo33U7ukHPQ3nUNn3krtBrGkHe1C
qqP/1s4Zzh/KOceREl2vjcjXgfrz74vDuxM5EbOEY9K44lAv7S/bi1vfiawtLXr6+Zl38bAbLh0t
omzcyPFnQNk2g1lgLvj354AjSm6c2w4lqjk9/eUCPzgkTRdXpO1weR5KQ1PXP0j7+qi0u8YLgyPR
VYTUljXVRBH56RxrO8WFk1gxjKtxiZ3UswF9k71G/19e//sy/tAYcxWOrht8jgbUqo+eBwPrpxYi
PYQbi3m1mhcKqr0pc/lW2hSd2fJhVhFiEsyrf5E3fnBy8Qa4OjEgHjpnYncd+UFtqSCzV6iD7SMW
a+PaMC5M4pg8dFgq63n5jUObTJzGKd3fuvkf4/+EP8v/n65y+ez/feO62PxMgztXx0flfvBvGoT5
lUWWS0ZQsXpA9nVsB43kk8bYkyi4mwbwjkYzvhSz+6t05nrjWrfpXu3lJFwGWvyLJM10M3k9/Tes
iMzgu1OW1P1FyvJbblPEo3X4mzz1o+NvecOE7uouxk6LW+ajPHXKafl4VMaQM2r6K9p8HBYFQcnQ
YZMCGLsJUq+QZuwR6FmzUOvAnLMzAtwaBWg/ER3B2dksz2HKzF3DMlIDNdqnZv1YtVV76vRq29Xo
9xyh7ZgbIyKf3/PB7XZDkzBwYDSxgvjRnTGro5VzbJDfTYJ6IiE5Ls0vFN7Gy//27nQldj+0ejiI
GTJ++KDKwlI677R97Ogbk7jgsaUJtVV996URVIJxTQPYcJLPtU1i03//7D+lt/xsDJa47Jh9Ign+
9wICFGhA/d7YR0O3t+B3Gh+RZofpJ9g4S9v0v3/an8uVK4E+u1Lansey9eGn2a0wwbHzm5Kz+HMo
q1c03tAF6e6nRv5rrIKf//3zzGV5+fAMSM8SOlmZ3Fb0BP7966Uqh5YQl/KYBgF+InwulMQ7oyEV
oeyWZscyIohL2v6h9lQtkWuBKdhtS8iF95GXqh3rIMLq6S4azSsvIZiTU9UQbLRSWj42//XchvIh
bHBDa3Ry//Ib/LmAurZcFlFOYoKvPrxlRdyDwCQ44RglmkPsKe17mGM3A6/vcXS8cY8v94tgEGZ7
TOgQVHUrLx/psS1yxIH4w1VV7JqA5NfMmjzGGfbF1apPZlyFL3PxGkg17/77kv9cbAmAXli8vO3s
9x/fc88ccJZV0jzSaqDBL5l2SJx+exSABwOL8KZYjA60wsNcP/33j777Yj983tzJDrZZ1lrL/rgf
OjRv+dm5eSTbNV+rYiZf1kW509fpySDLYBXUcHGN1q1WVtIy61o0tfUCOkXj1//lbjeWu+uPq2E9
wzsvbVuKZYX+h4u31+NCECllkCmlWK8W9dC8aH5u3H/Rbq5eOZXzwFEfamTu/eXJdv58tD1cOhJB
ncPA5s9lhVmXqxeRfqx0/Ss9wQrliJi+SHeXi+xphqd0FTKnBRosIxwdNxd1PkOSyH5zYnOPy9H4
XhvOfu5K+dADmuecHxt1hQ8SNUOIX9yPGVw+jJYB5oYSowqs4512kfYKZpEELWT2+q6VhQ2cjpFb
hab2GsbhVtBnWWEYkX6uoJM0k02gWpl5m8TKn3rR7jvlFSeGEsvSICeSqAJWsL1VoZoluQNUXmQi
/Woo073aYC8zirdED5/MGVRw4jEoHIxgH7ZrlxuFPKtwxDpr2rthhMIQVtrZECQBjIPYa2CkBi1P
n2qNwo2i9tz0w8xczGPY2XCiSjqd3EC3d8+Fkz23YXrrmoXFHRXGX24Xc7kd/n27gGnmyOqx7XGA
uC9m/7hdipjT46QF8hgSi3KaU7lDafA9iRr3sW/1kxsiw0gnNANwAVdTQwZKkRQv3RjIgz7XDJdp
wYYKXbHZZTvQ+/QJ0DIyLKkAySr5KklPWuFQMP9y4fLPJ97THVZZymPPFe79TvzHhYdZj2yFGvB4
l4lKNCazNv0ilEN+z/P6zdWmY5ZJ55LOM+E0UcZMuuhurbfwOyq2UyQ0OfXXgo8gmyqL13SfBerB
elwz7BSHNCzpK0K4Ylq17Zny7awA6G5bMWtoGGsZ3heRDMjrDS23TiJjkm8jUz8aY3W7V1bwRbxz
fkOswMJIztE2M2N6yMyWT1YuHiFNVZus/oGDsTxtxixmUsiSuVd08Oph8nztzRUVppQcrzs6LH4/
qnvBO/yQByOJg7jB9mWLzkuaw9e/LGl/2nU8nT2aVcQANKLfMR3/eHN11URz77KFEZvq0ey5Nk5L
/CYMmDXMPbEK2xzy4KIahc1aHjO1GKUjRBGpB0ypTv+yuht/bKm24N3HO8yhA+POx+sBa8/gsp7m
Ix/vcHAaJBWOA0hcr6+xRSehfUzbgkhoOBPmqFckD6BULxwGb3FUNucOq+pfKt0/V30uycU6qNu2
x275sYByZxNNNs3DoxnFApmpvaJHz8CQeUMaGbRnlhQvB2zIhX7/dFhA2rnem+DXHfE3bMEf9f5y
LWiNDV0sxav8sObnuHOqJtAnoJ0GvkDcCYemVbuYMeBq6PjQApMAlZC556a1NQOqB9emDdVDmGaw
9VR+Y64f8N901kZx2uUwSc73PM5vf7mv/tyd7IUvwaEEcxMHhI9Hs0xE8QibeDhqtemtcEvqhzzU
z6hjyaZi7LinATuwxDTBQxB4xODsVMmj7cV5dNbiJ0G88Xpw5GsU1vWh7uNuVddufgbteYmAJg/d
U6XGfM1yd229tnpmhchPTCwxHGGFNzuW4TJtqs1kpfV2Lr2vQdH+JLUr3xHVFPia3uborCqYzFGB
IFwmFs3FRVgdqSD3exdqFUfrnUCpbzWOPEgFD7uecmfbmqpZVZiFThIorIkyzbc619l1Dcl4veEU
e5oFAnmQ7fmkVMUbkJHTA880gKIZqtUsA+SNGjlSlixOo2AsfH+pWjgB/VRav6PhSwZ6qF9Fe55x
S+IOIadknpAg9NB/HfPVmCjnkzR8zU1AFA1H3DDOtprVGgccnL9qHT1IL2Z3Te/lAo+sXRMa4j3c
F1Ei4NKT7vbPk+q+6uWMN0LbDiitzrGhPTULqSQc0VKQQHEJq88M/BM8B553tOtpfz9Jx0H9ayxQ
sCcefvuKnWBdzKFxNbKYPS4P9o0lx7/UHH/e/NLgpI/f2JOCEPqlJPnHWhUXOGRQcwFuSgWntXp9
r6GrYeviAfY1xQABTOpfbuQ/tk1bGjz2lmMxpHDEx3qTpCiz7ceoPkIXbH14lJes671TQgwsMELC
OWdX7NoWCOuiysox8/zWK8jOds//fS3mhwMOiS+UWiY7IWYwqf/xTBVYPwxVSxI5kA4qxy3OPERs
wZKGLbLfHfYN62BHAYGa3bRZ/BozkScHWTrepyTV/Ii017pwh0scF98pRGgcm9q6Qug4ajm1k8co
f44eBeO/TYkym5C12ic3YVuOo/m3ld792F6C/mXawrYFv4spOKMue9M/Pk8rY1JpIdo+RqOKN64W
GeQ0Sf0Imoq+9v3PWBaN4/2rlFgQWCbxYXDgoyQtTujV/UvQdXyZuXnmT0L7NI7pfLy/xFTxSNyJ
VM1qubl/S2olzUNaF0QitPPRHFMGCm27FwjhGIIosUlTDBQPQOBrNTNMSWxxjGVC2ElUjf/vSx1l
ihbSeMY5LqAWudNW2s2v3Js0smfhXsiGxNg6bwJJ8E4J+4a8jO2QiXxvyXSfgEs4wnAMiAQhAYYY
izkf3WLVLl9OmIUYSByL5eX+lUfaAWDuQucVdzLFqtAfC9liloFC2AZA+LNAhXvOotl+tK2d6erI
bMboWXVsWqxiKObUS97mCI01doHInHdO9Brlodw5CjsbswT04podr8w6erk7M3/br9ALYrkLwfWN
+IG6ibFMlVnqpsXfjLY+BiJX19mKKMBrmMUCm9ZKb4iyzhe2w4iWxGS48ZQYvfFSRICt0bKAt0kZ
FWQMWI3Jqk8enqAdGXbpmgA39+zkYkPvOfArC07jso5OQ3WzEkjfVZi6fma10b7FKHa/Smbgl4LZ
+wEWbLzWnUI+tykgYi/lbuD4wmQeidAGsFF71kTZnRPETxwuoDf3pjWv65ZeU1v0tyBQ+ksS6qQJ
oR2uLS8AOw/xW/EM6ZoS7EtNpW0iuDKo/axLWITZgwKkuSpTFFj2YNuHu12HbUsjJZLRlVaTCJG1
Bfb2Cbs8bi3wJjQpxyJCvCq0YheNkFbDhuO0B97Tb5ofeGfhXw3Gy2ClYpWqUMMDSkt+KmV+RuWy
qJ3kWaYoz0J8FLsWkesO55axilvOT56CnAaf8QXBmLkFo0JEKJjlMiVNpHVjjflP+Ike0QNWK9pQ
hrV3s8g4mLm1Dznso1GfzS3ks+MUD8R4rNJCGV+KXH6yivyL24QIS2Egridc8RAFa1/rHbknnw0r
X1jCeMfiX0W4+ure/Ixwltq5yOD2ACXaN9F24IcmXT3euMxVa2OP/92h1FNkh279VCpU6hjJnu7G
1GmR5Y7Ke4HlzFBu6WVKSr8zfK6H0oDBXGjEG7kD8qo+iz+jhFW73uU2uruLAxS2N6tnwqTFdvyj
jr7p4WzvvMYAQRyh75uAUpO/Sz4c6en4cQC+k0RuPs4oY14GNOKrNM4ixEn8MVPdBSOPwWqr2+hG
6C443YCoJRLjLa6p+kWfNH4eu8m+UfrZk1qxFz2+5yTDvDhi+NtaxJbhwg7gFmaCHz/Xz5OZORtd
krCtpZi9bGDqCTvv2k0ZeZYHa7KrZ8gM4bqqVcfwxCK6bmbCWmSL/gjr7ablydexnCIgyPYQ88go
GsJl6yVf02t1JJB1dKZZEh2shFWoIUyD/lKn+bUgcgF+kw6FRWYXcJY0cxzqp8Flw3eYUHulQKGH
s+A07Kb0Z5UiFUXbV531OF6UKRhOMoSVZ6945KTSnmn1ZlsakN5aOYnw3dIiZ0crQzLkG6pMO1Qv
1LXr0i2sRyomLCtecynazrh6ggDOVD1h3MlB03asMU0zZ5u+9WioWONw4vePjnZhrmOdZLxEFtMN
BVXEHTCv+sFRvrQi96aFjfFQ8TApjrPrEDHmMcYHvzRwh2OvNDJQ8ROHDMk6/UtZjfTkiuElNQmR
HTDTb9oqfEBA7D6n6Q82BiasjXCPbc6ph5OkCk1sm4h5LQjaF9kHPUKoG/lSzQttecPX1SSg4BXZ
kcTxUz4eQYE6WEvab9lE/lWci3AdEh++qZElncrSfWr0UfKWfou68ODhkzmmHiK4CfG7HzPWXtkZ
2HBZ9/lrnr52jViPuK1OMWryfd9XR6aMCdEnbHHwDoF3FxW6RseirKxYUp40AsQq4ksco/QeiDx3
gLzr9Q6G2KNV0OprKx78siqsjabjSetQmB/ivNAP4ZS/suWzUKFR5d3WafR5TYchCX3bmprYw4JE
snrGMHgXdiRZheVwn6aSSvhOa6E5VUin41Xn7TRV8TTr8gqH/1ca2puJyIsVugBc0nIEKoZqqgj/
D3vnlRu5lq3pqVz0Owv0Bujuh/A+QoqUSb0QylQeeu85+v64laVIqarr3AFcCCC4DRmSgtxmrd+Q
7wY4m+0HLNGywl2Yqf7iFgPico2hrmrbYN2M0Bqoe76GMJcXFUoPZIA7mF/S2oshCsAWG0+kJAm0
yaODi0LirHxoy0tYMcnaHZGYjx0l2pfyUW1k7cS2Bawa+jTnrsRfyQXWOqkMaUubmP26r8tFZqn2
AQAd5ssGDh5At7Bnq/jX1/Gwyoqo3xpaAed8ujVJ4WCuTGotQHdsXo7+ihwvKWGGUJsx6FqoHkKd
XtMDnrjohmZc8XefJVaVXsYhS9cdphrzsTQhnLQRFB+3sTF/kZUl/0lkAi0DLuVQTZSR4FBjiET2
tQ9fZefRxF4vaKzvJnoblYHCGZwmHLD6rr2CUpsL7G8WBaRZfOM1sUxQhWHsbx2pXuKMrh+TVB+W
ZVte2FKixF1s7NYZt4q80FlKsTHq34BzwD5Mqjt0FKuZnCnGRm+sUxx5J5UY91mthu+Dnrt4ccYH
tZKdjVom8nzUgNp60BPnDe7S2Bx1S5y6zU0FeWKG9h4+pNhslr4ezM2BMENdtT67ZnObRIWyyAr9
KtIyDQJcW1MqkXsO0xdNBsFRt+ahTou9PoGte09DzCY6YP9WbtWoIZ3sehCt21oHmNf1eCWNayXJ
O/SosnXg+crBaM39aMdvRR06JxdYkEaAZ12P5aXoNQzvPRdZTndsUId18T7Zp4OTn8CXASnWc2lL
5hmRF7l0lrgLoRNXoNThoSAwhPeZY/tHA/qEMij2oSjNhY1V1qJ0u1fBLEexaWYXib8sx+pQIF09
MxwUZJwaG/QpGVJPRmFNGy2KQsEkHmjrsg+IEWUEohHV4uGw5G6LxLO/sBPlLic6EjY/ZXQSASPg
8OJsAzAlM9/NIwB6EO71FOq9mUN97yYKIwxReMKlRqLO/wG0uN/ktXYB0ZouhrDMAQE0Lg4QDjh5
qNFzpbDLgws9cx2oxmvgatrRGKuJqIScsBw/u32nr8iH4juKgOjcgusTyGm9Ly3z6sT5PNJDaecm
SNeZGTvQKO+uqVbJ+0b3FiRRh3k96CnB4mqjQPtVWZrfE9v7lgyqjNUMeJXOjbZxEBukt9t2OVia
fwJOsupG6M0IlFgHpakhnqB/hsWjoSwhZcSTV2/Chtm4mFLwyDBe7jqCR+eRyVgD3rrVbJ8BpI5O
zWg4Z0InZgCAMiAjCMCStF9RtS9E/3AuuhMCJzhg9xexDgU0vYodzT+w3tcYxoF0S0VdLiXefIzJ
Rhl0oQemsOHhHPWFrtfNFpBHtfA0u72TnG4r9558rBuMJh0P5d7cwCkYS+5zKOvItSUxpJkR4B2a
BQBVquAHDlbjtu8aGKtOcl8qERNaIl1lT8cXSsPO3NJDwCdGBxk8cLdOX+T36eTSqEjmNHN6Gzfn
s3rsf1utuhZJ/2gqnXtPtAg8VB6p5xaSNeEhBGaGsALMF9nJporYtcBtgprXjvugksez2iA8UCad
9DJo8RkmUmNK1l8uTtMl2KpX9sPSolTrQ4BFGWYJREHrSNmWUcr6RufZwDkog9SyrXKYR61ZdQcN
fujGLOwfqAOoMMf2RU2WbHSHBNPFIl/qhqNB3EDd6R0EXCFOAHiUdCrkoplZDN0OHZ+HwlCxX8zT
O9DY2Tbw7Z5UQHNna4n12vGCOSO0oCau0p0HOPI+R9m6ZDTZBp4N/bhvQgjq7jRnsNXqUeIL9Wez
kFgPphWQ5LzKlUUNZG1X5UWwxRDj4hW4vOs6DsimD9qmN2ddFrYXr9V558JKO1kjs3IJ9HsIfLQc
Nf3sGD0ckA6B+QEutRPEzjdbg+MIvO/YFPo+74byzqjy6q5tQUS2OQL80/5BPLcdmPB5V6LhUqEa
vG4sDXOvrlROuNo4j8w+ztIYwMND9FkNOYIELfhYVEqbcuF0w3aU2Oexw37EbwcVZ8wc5hhep2u+
mae+TA1ydIy2bohdrwM6NC0T726SlMlLwPFD1OsINGn9NZmEOruo3ZgxxG7ChvY1tr+7o4EACsbq
HfIr77oivNbYbI94k4p0QaNCe+Jpg7yYuaQRkXD3Kz1fhimOmQTOwFyl/TaRJ2vtUkeipsUpCK7x
MmtYD8SFhsBFHI1rJ+5QN4gz/cBUM6APoQJAytO/CGU4S7Iq6rxC7nkuqf2AeSOsCLc3tFUISO+o
ZdoKME+0T0g2IYWJADHi/7ueJIttlBduB/g3HIAwR1G+rh2gGr1cYxk5DPU6c+UrgvLhfiAgLcJb
Y+X/TFtyuA7M11nSuOEBijVDs2p+IwX/rUuHUynB6tJZwQ1pFcJ4xOlNqvxyk5VwPZW1hBXYvJ60
jKrQeAzw6ZkVFbLk7sRqgqpfnXMkLNcpirggKOw9A0m7hl9tr1SCXwsMB1/VutGQJGsx9YtB7sxa
bxrD0kF6kIEvewY7AyznFrGtnkiW9d9jXAnCYZXEscnStkdGvAPe7uUp+y0MSrq6jnZKje1sHWd7
u4h+eHWB5ZvXw+jQyYJlGvkwIZFUg59dAtvyZ3XkzANCUCc0cVYpUsZ3WshC0g3LH4PvYL/kgsuy
A/S33QTup0rexQx6HNNJMOxbr9Z2SWAQMMuMZsdyODgYyV6I0/eF32G/WzgIfAcSEHBkTkySrIbP
/zAFRTUnbgHdrO+2jYXRTuBibQzgctOr6l9WORjHRLYx+4YXUelwUooh7DY+sEwc47QXHcTx0mRH
waapHect/7+NVT52uCji4sG03nTdvRCCYm0k8+I7M3zF3mUmgJorJ3cIZm3hl0fJaL4VoBbnVY03
Xo5rGxt2XFPQs4+PhJDdLusPndHvbPYQuxwJsAZk3RLEb4SqllnurVA9K51d3bM/5/GcCLJJcGrt
ZGdHjn6Gl7vPGizVEMryLsTvFy0+9UsLEfJFbQGrxIa8OJRF3szjsjgreTM8NSsw5bNcxgusAoiu
w1qz2rE6WY2x91qfbx55iJVrZC9dSUdBPTS6MV30TXqOoAotFA/0ZQGrYhbZ9WPRaN9aaMjQjAbE
TvS5FbrIhKFBNGfk/5FIPhy0WC2OHZ+5dTrjUcqcF9Yqs0K34zW0Wpa5BDWwD0wh0MThsagwep12
mWU6vAdK49zUtqmlrCqF1OtoMHfJU9TSaeNTofoseJv46mq/FMS4oIcXA8sqYyMXmfpku6+oKP7A
Ig93dHyMlr4aw49U2Pb3qmYvoVkqC7eqcfzyk40HOyYatWqpt2jH+I5/hDn4pjcs5CwCAzNTKYyZ
W8MIAjANW039FqHgOlOUxnwbMQZ/wXfVO2a4C4yJrXxzYnNWeeZ3rTXasxrE21K24n1YJPdeycYL
2yR0X9z+rhtwwK4s5HrrCDd0JNLtbVCr+6rxhmXVacZri+vbUhqMLXab2DTgc8kjn5lVvyXBqy6k
AI6xWMFljK5KQPYiAHXMn+QAaEOE0WpxG4IvuB5l6y9fIR4FKxOiNyLMmw7Dy1kFYtW32L9mHcOO
U2nPFc/6zPeGequNbQ+zSkqXjjwsGSZwGKm7vTqQAm0VdFlJazJuAiBD/KlfhK6sQXAgKtGHerxA
ilhbuQPPZtuAM04z6Cz42spJeHXMiV5ZARwE7bu2C11agH/L55rk1qycXdw/3fAIa6ybee6YIr0D
RWgc+1+WiTjfKIcOEUEs8eAKTgN69ZaHQblBSwTqeTv+kNbo8sD4cU44H3U7s1O7ea/57ULId6Eq
gHZSD2zfU7Fx61SCtQI0SaI42pkEL2eRgaCL4fVr3SqJwrKts9O8WmMWyTsas51iCjJb8LxI4hKv
aqOlisD6rq2j16Y2cdcC/TMrTcz0bNZNWz+r77ra0bC+tZhSBlkETYnkTXVyORyURPEWmpG2K69r
v+PVXa+6Gm+gKDKJfVpWuURRno1eP1FU6g6gjV/JGGAy4zc1ShJZ1mJKOnwvNHhhPJPQUBG16+Ok
ezYrdRvosJ4t+QSJFvupfJv2pMwGBIcQXZkjbtpfgHhaM6skUyqXy75Rta3LINvYZrUfZflutCPl
1JUIhDSlBGO763h32Ija02Ynrt0fZYdqgl02PM0FIhu2UWUz2enCHeZa3ny0zTX68eEeBfuYbVQH
nD4r1uRPtG0OPWg2opixcUeIVYpbvNAG+UVtlnUQKIeqK05q15tbzB034G2ri7PLznMUW0yiRTnR
KZgu2zCSq0Wl5PZCNasrrmnVfVyGOm4MNaFEKbmUJ7Mz9Dsj8g6lnf2U7dhe5q1erG3ACQQqbBwK
a0P5VjBVbSfp6KxEN91Ay63D9aZzmRAgmG+BNA/3QYy8RTTYE34jOIb3cWEbe7OJlQXDx8UyB+QC
usKbqyFD9OgP5oGVKLbcxJAXWomGR4ja6R2YVZJ0BSLGhtlVvI3RcNZguUEcxiwMHqR2J9kMtrpa
4YKNyMw8x3x4zl7ZIBUxPbkFqjBQfZs14qcIdBmpRyK80ucIXqPRkHf+MulVaxUpDfOapBKudgLz
eze82T7sLCl32WKqfXySy+TVddKXxiBoMsTfKvzPH9R2hG0K/hFZj3yvGu0be35cKFM4JBro3zOz
1UI31fRQIVSy0mBtzwhro6ng6felYSxHBs5rxmA0+PbOYNG08nv9R47C/SN4g2dbyZfI/Ja/DOKd
XvRgp7Z2aBrZP+oMyAqYMiyRSB/YhFs2Rjr+6oLMh9oQk7nSWv3Rdb+zI/qWEDG6z7xIWwQ+ivtN
LJPJCIbV6PsQTLsg2rCgP3Qp4XQpdIdrmcu8PngTwPEuGpxkOwPJO2JSvulVd3C8HlWWQEctP0gq
rnJKijDubvCjhmxQ8RgZTbUoorLAZJHJEK/H/lwUmXzXKekzfLr8MmTVX2mDGpnahXgWdpL1NA7q
pFA3SqdsgPsRdSNOtmy9NlXjhCygpOrk9ZcGFaRsbcXuQrNCQMGE2OYokDBWmZNQgVEX0aEEPb1z
A4yS4kHdjVBk4PMAk92C5CTQ5cTyzFfTaxf2T24m9SsfCV3crrq9NoVGzKFtWW2zmUuycjiBoxtO
KkPZQup7orrN8BA1nn5pB2480/nViqJjtRvXJKGbor36UDY3ZotxuigOudtcZWeL77R8jjN/nVmZ
8uD53dJS5eR7SXZlHSNTsSozpX6wimTLwn/RmrDdZ0sXrjLPIwo1SEVKrwqWsx2iJ4++Aw3cduwl
tgBGXEeHZARG5iTG1qpRn2IXb5v1PvMbxIf5bBgg0WxKSYfwHZCva8zl+p6fX78u7aydwX/nh/l6
CdZyjV7I3jipF9wun8w3osEq7lLooGsQ/FFyIW20qFlB4FWJxf3CWDqMwqgDDBvkjctDZ+M3fgXH
jgNeiJ866jb6Yrk8LU/fTzDLZq/2TJm7s37ZL9WVscPQ4BJc2kf7WfsL2RtWvbmJsCDhnDkcUYrh
fVEvG4PUxzLChOZHT7pqI2/xsrx0F/Vb9b0EtA7PBE6UhfbTnMC1Wy1ggkn1qunWxPJhr4IEgUEi
n/xhcmTM/W9+k6+wNCpgS5GobHI73yCE2K7dsNGh4uOIGGqDtLW79ATtLjvZjf+9y5KeF9VckrfW
fkQsBGYsZyWkQSNr46XZIY7a7hULZHXe9FJ2HIDcXZpOfhy9dFV1bfzESQgyCfvUNAniJyLJc6ME
goCNTgG3XNeftNYkYhay3AzTvQbhI+WXuD5hhDWDYzOsLnW3gJG5u0QIV7nXi3UHmxIrZ4x9q6HY
iUOh58WuQO7zvWjhKo/3FayfUA3LnYVq284tqnIniuIsqng0miQ5KKTTdmS+DpJ/SIjcrorJetzJ
TUyGp7MvxZLsyGY02kU4+f5myWT24nsFR4V82aqP7XvRMrpI6wdGSYRYSTAIDrWDRYJwJRqFXXDR
etlu+g26TpX+qM9TiyAcHJy0U5KdOHg4DvNyc7jViTNkbaZhnzkbRw1mSD4TowkLuUe3GOfiVzeC
nH0lOd25p+TQcJp8h3MuhnJ1XFZ7OVebdYa822gYv+9eVUH6/jlf6sICASeljDFzS+KHMS38VWmp
EJkqHxtdJjQUoaQi3QlH5QpaZ5yG4xoco8rQo/owhEhUq7H850HUeVYZE9LL9tL0XxcH8rHETnE2
4NibPXI3EhAJTWbUbyeHctZBGZ4ZmDh3pPffsYP/o+5/U/f/iVhZXQ73v7wg+yzUr4Ot+/9r+z+k
Qf3r7b+u9Wv9q/ok8D9d91ve3zT/4VgyLqMOFJOJX/JPdX+skv6hO0B/MRsBYsVa/kPc31L+oQEp
B/yl2orKFb+V/RX7H46mAqYBe2pBdwLd8n//9ye+SfWl/F9pg5hGkNbV//lfOIR9wrOSDuXuMvBm
rPiwEbC/mvHFCCemShcZvwgTHY1U1h567FMWuT86a6U11YcOBZwF8lnOWrTKNng40SqE9UUrKgO/
W//dtbfO/+5axXkN4KguvBb/c3Gw43gCAH+UnckvDluf382iQdSF3ghZ8L0jigRmiiaUkIm9HeLc
KQ+3YoDryD6L8EB1tCcvjxM8FVFKlqZigdYWqyBEblSz0J9Uq36L0ro7owoxGdstM6skwTp2w4uR
F/O0VpynFhcjxLmm4KdsEayOGWYIchXuXpyZuePuUyFUeytHrqLtWqBy7G28pW65A6gP9M4Xdjcq
KM8pJGKBdaJDNpV9szlLxM9+5BHcbSHKIKS1RCjYd9FtYfhgyzKpNdwaRFEczKDMDlGODCoMDk5R
mwHHexBtcY8xr+f34RLJyHYFeM4+hVXJxip37ZM/nY09olskRjOkmtfYVyMnJRfShfhWtI4kH4m6
vM1O7XRwpYgDOBh4iriQ13WHDiRAG3AMOfwq9CDqk4Ih6glkt35VMqRf1dbFNnjSZva9vAMhVz0U
SeIusD422nsswysCjHOcL6v7Ro7re/6OdpMGgIJFnThM7wrql6G3FUWwB979f7pI3AjH2Y1WZtm2
67WsmGHSO+w7iMl/HERdrlr917pWzx9+f+e2dhpCuONKF59BkPlX1yVdVOHqMweh41+RXQAg01Vs
99UOUfaoRnZEUZsdeM52YyuolBHUhtFjj9m92tvaJFLuP0XooxK2dtp9DoF9kbHtmIdQmx7FWfxx
VgGmfq+7nVmaqqIv7ZvEeYHygKI01g6JUB8fWcodcldrLLe8TYvWHuRxdGGlqvOvVh+lm7Fsi43X
y/Z9XrXotUlJ+IZ057Iu/OSldjHD83UJNa1adQ8eZpkLdARcFArQ+k1y11NmmozIMA99BuRIzVhp
IeksW2V2GqZDYXXGrHdQ7RYNpT34Cu8NLZJfQ3Qv8p9W0x8LN35Rw4TcSu4U0m4qpmlLXhP6mwTf
LHvh9eQP+iiWqV7eVeRbNRToR8yGiIBPTp5hSnoVeAYKIlo3EsabKt/bw0r5YeboRlgJ9sAZfEMo
/RKWDob0U6qT/hhZrnbCY3xuh1Y8PrYoVOK9zfYIUrpXx5gAMskCjhguzhS+FwdAAFwR/Fnj4eiV
FeW4dnW6ogIw78GCrZERCu4yFwFU4kPJz6DzNn3Y9E/sRU9WWqyjaRwRB0Y9d29M44govqte38p8
gWeCPgHxCCU81K2SHP1SB6llGeOz58oHQhrmmx+MV300gid2Cx2cdKLt2Vgmx8Bxfndt0/EAqyN7
+mMqvLyzIv6cXQC/f5ld2Fiok3ENikcTWeIrfNlSkoCNqY96sUlo7335ojpB/uei5usiR5S/dv2j
/C+nfyyQxGk1wB2V6l5f6tooPzSFd49STX9OgiB8QFkSy8eESB9+yHhqaSdxUMxRZwxD4CeN6/f6
RM18bSZa7emKXirxKZv63S77uOJWb2CGrs3EFX//GUSAjkXapdfBLuH3tFl3F6glCWPTDxeYkOWv
KBHvyCB4j4kjBVvdJiSOMlT+2u7rwIteqySDnBRkNkkl1P4kCVfNkKzXiC6NN6YXfN+M+8Rvjt5g
Nc+DYSCWZ5o64YS6eU7Rs54lJZbv+C56mILBSlBKhdByOfgvrVsNgAnk/tCm9nAFUnAhL+C/VHbv
L2UswLdFYKRPYyOz56OeHbq1GmoomAj/+S9Kfe6G3np2h8mDEl2Epagmx7etwzx48By7Rml8jBZu
5wUvmhr+HebY/gw6hllmTaRwVdds2BAKj+JnZOwYanYFlT54C5VIi4I5U1coR+OLLmNmQCieNUMO
lKwZbabybHiRYwSVcAmsDmM1aPc+dqMDLyxpxyxcDLFLVEGT2WejRP1+JuokGzEY0lqbL/Wib9+Y
PTmG6dpbc2gWF1j1/Mf/ze1EHTas69xv7mCOZQQZm+4g14lxiFBSXSbZ6D3XZni2ppfbcI1LAXHg
SXTFBft313ZU/+iaWbH1lknaJcwT5cl0EWVXsIdYIOuMOe9M0qUxTy92AzBChUeLRQaBXs5kAKYe
ngT+77PPrV/7SX0ApyDjis/9MnvSDSsbfW5PXrroJP15cHLswDWzJGr5qf7WlySYfBDFSWm77sHF
g58Ymtmty+1aUWdk6Vnt4n4jLhWNov7rZYkjg/FSu0WfRSscCodvTJ7hXLGV8tnECAFAqN398PL6
OEYeqeowqhHnkiBqJkE+qw2nvAclBTzSSB8QTQ3Pqi+rDx+lcZIgh9hNhDAJz8pUmtpESWWmuvX8
b103Tp/wcZfb53l8gih9tN0+b2q7lT5+MyNFYz3CbRdhysA/2rmnz3tDzd7JCqJO0BZuh2hiMQAg
xqBA6X/3E61fOvu9627+8zxifUbsI9CladrkOqSZMBemTc/nF7lHvFP1S016C0L5CsjIvsOTJDyC
sWjn4o1mSfBzkp7Es5GcQvFRT77kZ/VR344AcoWZ1tS/twLnj/6iXvOsn7H7GpTOvVPHI7YiYIQO
7sdT+3421cljVSzDwARQQYKBjtPDK5rFQTxt4kx0ZHbUkRvUuaOofL+5rbgpEVWgNFLGoriIEX1P
W0iVxbQoRmtbXvuoSS9EUU7t+K5WkPmaGrPpoE0ihkGPeE9gvKDYOrfdwSDhX1dn8jj5vA6i5GeB
SFLomj1KH5OM+kcP03iDxVi1trm1UMma1YrJIutWzrW/WQ0IYkn24ZcrvsVpszux51UoiF+/RTKr
hD0lzX6TPNSfYDkqhboUu8hMWaNqJ30TBWzqO4ylvuWBmV2D4bVNrD2acNgpmSWrwo9i7sr8wiHu
yqLVCazyDmclJPYlDB4K9aDpMSq5uawejOlMm+rEmai7tWY4eK5v/cRZF3T3CiigQ2c57EGgDq0E
qCACNnUWB9GQNU7PpvCfdaILUSJWp1NDbuAZORM6c8pUKW4jeouOToRi0X9+U8x/fVOsicpsA/tA
cIQ9/ec3xYN6Jcm9r70ZKeZM1ZQVIhz2+2BWAU+qKNe1zuoQSWF0+qrdrapI+WLioNWWY2DoJymI
dEBUQKo1vzrqQ6MjgMZB1AekLpcO+Pf5lwbRSvaPna0aLOsGoOQWwJ9F+iRrw0Wg4v7XB8hUT3aj
FcKhZ206m+oz3cQmTvSNQtTSySvvW71VH7C6cS6WFexLcrgPeAPYl6mtkO0/2qqppOvdt4znEhtC
qdhW8Hf24izsht9n8cfZrfV25nVWiNFGVa7/83ejCFWMzy+AbcGBMqHbw/p2vpq1owJD7n6QyzcQ
+GOlL63cWSENLh1ju7ggQNJuRem9ylJcYFYpDCSQb848fi9PvUV7GAXDrrPKLXq/0lFLfKNd41v1
x21Eg+gbmKqOFG5XI61aom2SjdJ3Q03viVMDjiZAMtQ4FZSedunVtAB4kHtzKBfyVfbHfplm0hRf
lsErBmmxtU1fw94sAiLTheVVS1KEoivfe5nu6EeWPN1Rd73oHnxWiUkLpFJSfMlPHS+Vou+G5wBi
2xJMVbdTYtO9iB5xaXanOAzDmchk4g8jH3q9kQ+WeGa7AoCRoXnx6tZy65jBpV5oQLnnaadVdw4e
efFE3NGB2l/VrlGx/4BzLuo+eqCYFC2U3r0vpv2jMWK9obpusKimoqgLYitZYRgcLiyx4/Q+ygKo
IzqKOskJw8WohBV8IhA8t3slYuOaIjuEpW1N1NlfFjVgn8br2Q9PZ5aaZKfcSI29gg/Vl3rRQzRO
V4qut4uM6cpyuvLjtqKHqBfd1ABo/HRbUfXl8s+3rZzsb+Zs+7OyAaO9AZkcERG4viZD/lddBXL7
cohWrfszGtIFnEATMedJe3+U2aZjfJzsRbEwXAV8fjguspFo90w0f+mIJptlzd+7i079dA/R89Zd
3FIUxS3tHH6OinN3ENYDuV4tBwnvosaX70XN2GnDKRLV+OW4oAnQl4iZ1NXZrZ2obTOzrDhaj0ow
YO42Nf++i0IUCTIt4rCZt8xLu6mJmKCGo4RZgS3vdCoOlRS7+8RbioIMYOHwR+dbt2Fq8ZH12kvx
EhE0bieq3k+RBmECssCsuFWcgbhJB3gJI/k1Ym9HUScOBpEFRK2nPjbS07k8lDAZ0XV4r7t19Mnr
vt9B1DmIdP6dhaX+ZfPPEzBJJYj9PyPUv3A+PWcMDSevpR/wIJY1sQuo1iUy/AoGo8BxmFlucwmI
+f5ko3LJ5BIIEoaYU4ZEKxYoEvzuL+rElWMw9qf2JyPJdNfbvT7f//1Dg9D6y+IhQPKsuhMo/Na6
94HUXt7XDNPCgS34rcazkwgzhIOO+Azw7BKyfGxcHan1FpUOsdhzHQNEoxnuzUItZqIVC1zjOl0w
+XC+X0DElQvwi4mrKl2LtY2EsuyU98nA90N08MirL3CuyTbyVPTdf7aKyPutVUTeRas8df5yrRLJ
6QMCdMl2zPu/3EFNLr7sp+8HyWvfRqxbtqJKNDaoym9DtfwrUaBOxLIKAHKSuyhmSZY2qxB57HZa
OYYtGLtBHYxzAQ5nb2EJtERywXsBhjUvXV97RipiQQY1W7t94y+YXPxrW2j+FQ1KwNm1dBZVfdBn
LGQB3HdGyBzXdHgy1U26IofVAhWBWlOgjnoWJJvcwGKdaEq8vTX0APmOhUQCb+p2qxc3aSAe/tFA
rHCcabLEYiNw9RFZy4LoRsRqLsyziyyZP+vB6p/hEaYrSzGGtZnnw7PbZGezsbv7yPf/ZiC0Pgtv
6NaksaPDMjYUGExsYaYMzB/83KZz7VKGavKjL4n0oz7awx418WQ7sk67g5LoIjJd639pre/sx1Bu
r4Rt0fq00GwXRXFo829mOhb3ogDHBE97y3JXougrqXH0QgPaHVeDtmivbeD+FcG426utlJ+Irf6O
Wg2DtMTOT9qLGNZ7rCq2HdgyLcKwt36aiGI5iOUVjrGQ4p1YhCWYwa+jPJYXYt2VfS46EFvBVOYr
0l7GUYuzqwjui0MeJcC7Szgg08bF5StYxpplIkw4ZQPC0rz1zxQ4YNjC6RDGem0hzhKzt7/BsT10
U5xG1OtDpO8cyL7fEAr6Wq91MsshkG7zDq8A9+9WcsZnDv30nZooF8FTRNJC04lvfv5OsXio6qEy
sx/VAKMSf8VyWyfNCQnuaJioqf0R38X+KM5wbq22Zlmd2M9VuMdMnaciipFIVDvafSzH1tHJAtxo
Hcff1VKXHK1wNKFdgTZgZgHDGwTJq4XuddTkaLOXsQ39J1LfrAHXzxRqmEpM8EgQPyXCBY9aZ3u8
KEbZtif8S3pJYdwiX02C3yX53Kq4w6lkNhcpZtrzcZp6bgcTlO/Bng63OrQ4Z7ICDgRqorJ0WN7V
91lrblO33CRqrz1pcEAXQ66j8ADb+AkiHn5ATn7foDRxH9buniEwesytsyWsRKaDOBMHeyzB7oQt
aJUqBkg8teKMSYZI9eT1+7aZxNO3GNGO9W2jLfbmt6LYWIt990dfUSV6mFIOWa6tIU/g8HY7jG0+
4AaSbHDBVTcaImIF3hz/7PJeRqfxqpjuiK1OB7/F7BYNYuxHbSqJqppZZy/X/VGUGGN+17eZHKyG
UMbI8KNOdCGH86I0Q7XuiPGWP0Iw/cuuBrinoWgxi/PB+55ooNiIXQ77bEjSJwXWnqjPXDfbDn6I
/DMRqe8altqzxFScs56k5p2i1w/mVG8QIFlFTu+uoSmmJJGQre5mbtEruCn3nXlNNQSea3i7U8BK
rxRREPEjWKD+1CIK8dTNa//o5gWrInT8v5FQ02RS2n8IK02vFGOjpZrIGbByMM3plftjmOy1LkXj
eNR+JD7vi6WDPhcHgH3hqhjiGp7OP+t0vx7QVJ0sEkRlitr+gTfP+Oghqr8URX8DieVZnPAnWUV9
9aVx2IWtQ2B0OgxoOOg6K5FblQl1B8UXFTkSNdPfu+EdF61MLIVAlFCndTijGYVTrOAuoIbUV8lW
cK4LU5KXppaT0Z0o2FBSEBirbZCBUzEcUvKBWV7PRLGxDeXcyvpRlCJ/zHCKeb9Q1CRmi6lPaF08
J/iJskO6TxD13jSYOM5ECmyYNiBf6uSpLvrc71YnGWSu33NtX65rNHvYGyBVZ6PkfcfeO3qs2lZa
KqrPlDJ47tEcZdirRiR/R3IMusiE7v7UNbKYfaBQu0ejaHFu6ftubZe+Real9U/2dChkwrkyFGQf
kvjJNIpERt2TBlHu7P7ENlDfSiUgmZmoc1rDhxkS1XPNH9LlH9cVkgqGzgYHUPh+fMbx4WW0HPkx
NFmm6VAy0KOkCNRTX1swjJeiWEGoWGo29oTvnWPXn6txW+5F0ZOKZ8vwm7PplcqjD73c1oxfjYtE
uaCfDsAnj7mpPItZTFSRm9uzvw3OVuZYyFvq9+BCyXOKDRkuZPIsV4gl3XZqt22ZaFUL4kZf9muS
K2fbXgnsnQOKqlvUiP3vikDf+j0CH6EKA3LyNNKmg5fkFQlDzsYsyhjtnMWtSpyJbqKHKIqDXFvV
3nWVak3WHUNKr7HXeNxpS2xwg2d8SwYsE4bxGMGLf3SGsw8n91l2DXc/uhMbaSqqTqIv0G9KtqKI
BiLmtop7j/nRd7cyXyNlsNBRdfud42fJQz05xMUIvIn6YKpXdfnf1lsMUbtA0uCaTenQ3kTDXBRF
TlRkQ0XDLW16q8M0cINv41aqZO3oyggVMPmh5TQVbwfno+jK0OeNQg/WohVNMwAa4rQs1PA4BlsX
tPExhEW3/H+Unddy20jXrq8IVcjhlBRzpkQFn6AsW0bOGVf/P2h5LI1m9je1T1BY3Q1IoohG91pv
8Hq8dLRRsw8923DkKrrihcQBtva+6e5aMpO3vHF52IPiRY8kHYu/uF5Wo5y/FKp+CHiz39u677xf
Pk7DvlyeNNKdaGeppC+MINwHhQ1JdIJEiIOG3vIsTCxtK0JWAsqpGhGsmkYMqVXPDTzKl3bjRSer
uQU9lhww0lgm+BQb7/pAgioXUsASbSg0U8GwbgCK/zYshfHRsfNBvUVyLvpwHUnuAX1z0NiMVC1Y
GpORjuwU7tRZTNgHtzVP/5E+E6pcn9NnKlt4IFImEsHI3FBV/vsbwkqktGhT9LPRMGxxY6nMnYxQ
EJ6PgcLx/dx0DWPXWrk8V31Tnxui632A6Ho/wCZbhZACUYXzEbxAYOM9EZ1Poc13cyG2XG5m5iss
NeKF2JDBsPzdG7ZJdnF4VAV+QeAZxFlTNTdog8Hmo/0DCtH91SnGC0zExzBH7m7hCIsJlOqIe+8t
CjE7b5PxWVVinikEUUhxlcOz040Y4ZHjPUZY3Yhh0mi1B6xzVcxDqa+xupBhJ2H18VGF+FgJfalo
fAz+spz6En7cmfcUEvPTD/q4qYr1cq2F9snp66OoSyZBd0HevXuCuYexdRjXe0eKnL3kDf5CksIE
2VzE6CoS/OhpkSDGIce7urxLZ0peYzVssPbt8HrlrT08a6harOFiUS+YQjEMe71unystKrHugHcs
hZDzx3d5EmBo8x7zDPFl1swcGnvCHlcMEYd6+uL7ZnZrugxDkSkSh4+x4p7vD41kZO/3wxUzgJzp
owswxtGVTDQs88rAWcwxwqs4qEnwbUywtBaR2+FH7kbPIhDX+JarbrTaQfFruubf7tOnkfwfSyxj
Qg3+bYmlAiZ0yMoAMtKmtNyXXUvUR1WC727+rcbjcktezj/EuuMdACol84jNBwhiI60Qcqfx37pF
R50bLxX8053YaNbOqTG99iqCqCyrO5Rg/JUIpb5RDrLbX983uVEkvxWZ5e3b0jbWg2Kg7tj3RncX
OujNa0We3XU4aK+LsHkK2Pos8GAHwDOOzsnAwB1zuVF7Qvkk3Io2c0ochMi37WUXAvoUjQMeRWDt
wDZ1bc4MmGUYI6Suo19wHpwsEdr7RCXzIEcmxkvTbtnNGv9CIRuVB6973zuXekwBJ42zjbigsFAV
6aZEjwgVLdbxSAy6VayP6T7X+7ua1dLRhHF2HIuaPKOC9xs2yBIoXRua753oqiT5mwN/cT04HkrG
nuevswGVXa/vlatvVe3dSHLn6kUD5KvpLJzaMtdWD5JYtluR4vCODCilx/7ZwEjhhMc2BZSJ7Cra
2fSdRTQG8oI6trOzzcg6j1L7IqYONKXGZZtLyUrBr2HX1CEmpal7qXGYOwjIWq2m0cZ3SneGRrF/
Lw4Svh5RZFUHEX2MEJA3cdWfe4gRgdcPqDwAVP6YF8VkpyqVf6jdn1+aRWi1qn8gVSWCjylTzI+i
z21+fkyW4qzQD21llxjZ87LCZSfaa9TqcHyDA2SGRneQlQywjB33l9bCnLmXjfCx8bHXSuoi+14k
9dmJdfeXWb+26cTvQxRykYEg/FnVyjesZtMXD8WdeUrBY5urbKhVSbMOgxpaB0GKDqBubVIlutgQ
DkdUrSBKi47UvodWGLCal6YNeI9sSdqqHhJTf6XmetyRM6fFBMm/2J6v//hzEnvhewtSvx9dtWKd
JL+NdqYc2wfJr5px1pWkFhtDKtmK0OgoIDjvitrNAcpbwSUIDVTl5R66TlPjvoGSoIdKTeQsxeKA
2ae8hMMpluxVAX5t/zH/WXwaS9Z7yfx96mura+3bqMDgGrqBJhQ/MP4ZJ6/mtQmg1bQKxR5Dd6qt
JefaoiipIcGxnokRWYOESV2W0SFpUDwxXR1Ni8JSNzgV8dK1HWOXs3PdldNBhB+HspBXMP79zUdT
Y0bdShtw33pUyqpZkfBekHzzjyrVyHNPJftsS6HJlmqEj4KQD5YoNiLIfoEsjOjGBEk/B70fsvPw
KGQW4cpGTQDWkeaswrgct/ATUogctbJslJIvD+LN88pwrafCMn70o5Gi44RIkAOMbzZ6w1oqyv4V
BdBmpjaViyaWDv5rEqyB1jxzVNW8xJVd3GdhE2BbE8H+mzq1oLZOruQsRado8hRUGWoSksg9MUJC
rmuHaQsb/A4SG3ma+BaHWnwYYe3f5QZ43GVRyckiSCiH+DHFFVk3qaGIU9EoDtHU/X4mq0aGWgDF
l48xImS6NVcYt0mIsPsqLBpEcrZ+ED73We+c3CJxTu10hrEevNgoHxCTJeyirF+7pSfN2L1Y88gN
mFbsfnhWkQF1eusJzom783q4hykpniJBauNxTGWZL64aXsXBk254arpniaTzFR3qfqcMJQS7v/q1
UrdR1exxEZraVLn6bmd9yELB6oYe0buASomXf68NvGgcE1eBoJOtI5Stbs43JfnxLyNyT1aWXa4/
a2zPrh75T23Kg4goNLxP0dQnjHxFX6ZIi49o6htMM3pLSOLu4qwJ0Z2GeyqetwK9jFVPJvR9uS6A
x2nV7lwdwJ6bJ8ehVqRHw4YDXo7tgytV7VVW0k0cZxJKcUa/LzQ87btpVJjDrgoLP1+I3hi5aTjB
OejiHAiBuLUKK/isoJYunm5xaNHWXZVu+Ps3CD0tgUgahRj9wB/sR/XaJBY+U+mA4mlrUuoVPHpx
oF567HFpRMeuOhkCuFIitcUuHHUMZ1r8vTfGg5GtWpVSKiQ1XmEmBO1AxaIy19oUKKzUnUJ/I1o+
mj+G+oqRnEVHnCj9NBTSurNqc7gR6yBDh4EceTUDXRq/4YnXK5n7ZiU2dHKzrm9G7ADZV5px3+cK
8nkS5Ls5i0Qo0oU6fNPiYIsDfXuTPavctp79qV3vtfCAWdhr4iXalZfPXI4150FkWjIbYYqgy68i
Cl3rWWld9z0vo5IEnbdNkW1FJwoMzh2FOEj6U0on0Mx6FQYYXom7mUM5bC0VVSzDxi24VbKQlCbM
69Etjb2sU1kpLQXxE7f2X3n2Lq2CEK2u8QLL1URbykFWHIapwjU5ClSwAX9aqF/OmIKbe3f0pFXj
D8MaFFJ7jUd432JIGJFtAQXyLe5wzB2xqDqMKry2/70d0/9lMWnJyFXZGoKqhiYseT7l6zRwnZ7i
5PG3ABEusy2aswI98xrVeGPmVVTMwCnVV9GWW5XCpB83KxGKjlGzvl7VS8p6yJxaujdwTErHuY2B
WTTTm48TsBXJBdo8Ci2tBCTA0upqJw5ugktXZsjfR0mqdqln9Tnm9SqMrukghohQTzG/e+/5uPjT
NeI+/VD+l0K4AHdkn9BPqsV7CPYPOGiQqf/4vKpSrvwu0boXtU2TZeIp4Uyb1hPKdBBnOWZxCL3I
9bUMLPjTU0cwLSq6AkF43NAc7BolLZyJxiYK7EOCu9o+ai22QDAKMUJRTl/OWjVW39v6P2f//+M6
tVzWhjeuRJ3SABA883USa2JbLEJPD6OdKEyKMMIY8VMoej8Gf1xbT1JvXwZ/hF6FNKgfS+5c7hVr
b2dZdrKHaC1kWcWBfD12X46mrUjA+vfx6KQnE8FwXZWL1zKCuQ9Gub7A01DXecQm0kfckn2BpqHv
1po/I3dW8d/+aUYQ8rEWD7e5wpSM3Fc+s/s4ffYGpnzJ75WVCNPeepAyTJZTjBcpImtHzdGS5yDO
qrUvNVANRBgiR2PCSD50YTs8aulbmIzpcxenMDp1e/pmc2uYBsFdZsvVVvQicIEmYFoCGJV7thP8
BuJmchJ4S/EbvIe685DZbXppnLS4Vq1xTJClXhhGGGwagHU4ZVgGJY3cPQfhhJFFTuWVh+MlsDPt
XpNDbWMi776sjLD8ZluvUm35r18udBvl6X9PF6r5d58NmGyWaaqoTauGKqu6/dUyCCJ6U0iOiT02
OiPjI6rC+rLyQ3NYIoja4Gu6k0zN3fltcfE9D/vyKRLtVNascvYRw6Yh8w4MbN11erIZTFStUl/P
krmlQolF2LjaaK3RX4vCzM+Z2cw9lASuoinN+nbZSpgmilB06Kpzb5YNgMHpIgtyzh45/5uIxKF3
EYLHSFtetkB+F6EKb8nCJGSVNe6IhRdQSRaZ/ryU8XM0ACM89QGoBDsZbiDpvE2BiMEc9TWjnuBQ
41xF0xnDC57s90dePMpBna10lHy9RlZnBq8l5MrG6qRT9Ho/5JGuzvTYiD91+NMQcQVaAslKDE5z
81XBxxP+TA4/rvUwR8RottjVf85K0SNiCr0Iitq29aPHN4cKBgOxwjrWsnn+kgcQ4UdbMKAzUul7
0YLW3+eUQa16BVU2F68BO0V1lO3DI6Tdbzpz/0lETX2K9cxGdt1NLrLlnyg7SY/IGPQ7DMqCeWk0
0iMkJfxFSLVWHejUKwSc9MpcHV4q/iF+JBv3UsgBqSNo43lY7EQbBkCrDMMFmNx5u5NcqdkhZNLu
nFhFk+wjFmcfY+xptAjZ9h19ksxqqyBVKTZxPsmLLZqANwGjEMAJcab7TTHrMyx+oiFns4fc1Kdx
RgYDrJJg/Sq9op8QqDHmZskKSptCcZAnX6JUzy8TohfZaqzHJ5UU91DiMfplWFhgUPjOjkNrTd9F
VekjtsoBJ9zoaA9nEZANJO1MZvkxa1TkyMYOrTnRYwVT8UlXSNtOVzl8mXZ2HSJkLofXvrJmcdbF
ZxHl+GhRvwim2Si8igNSzsVyhF/F8uKvNj33Wcvn9jyJWv+APeHPym21W2TmtojyINRuoTR+iqi5
vUdCOyOK3E99eE2rd6ReE9jq5rg1/FDeirO66zGz+NMGD1ObyV0MQB9z3601MamxCXMpt1lNisik
OEfDLMKsG8sGi5r3xi6GYdMnDQqbqBCuMKR2j02XYJpLqfOaJQhOYPlT31KjgDHeUbfo2+AtZD/5
w0gVvs59DQMgCBFYC9h0VIjiWZGXeNA7mn2C4N2r6Ve/XAwPn1Mnc9A/UpJbBkvszsWZ8T+yef9g
7toaiCo2j0yqTKZ0f7XNMl0/7YrKuvn4iCI5DoCoy9EOi1HT2Ir0dS/BVMVYKN6KV6/oTYLqd6+s
xL97P64VvarRbxo1y7Fc+ef14nbiAl8FYWyUpTrs0qIH11LjsfiFEWA2QO7ZDKM88J7EskOn2wvl
K/bL3S0v3XIykuluOpv2BrCrJKknXQ/yp9EOUKC3sqkiS0imUF7YnjYwSRKangWUvqiLw4iy9xNm
d/NiQLm1MVCM9WrfXMP9KVZGq5q3ZjSuYiM41KM/swE834edYawrT0bYqA6tm9Rq1wCqFD6pvr7W
+mIrV1n6YkhA8wOWuQddS9Wd76goXWRm+5hU5qPIcv8ZmlTp76FW68LbnYbaTv+Ei4Z0B2PSOuDH
qY84ssOdCrNmVzs+a7pm8OyDSgn2oNWd/aom49XkoXzFWu7NQhfxRctx5nISd3yCtQYl0jTbW29B
wkgctbmPw3TAgIQkhSzV7cIufP2UplKLGEfpH10EXFZ9o9d7s9OttSr1ztZBn3qrSVm/sboOuyIU
WdaDCRnQCTBZw/jZOuahIS1MexjPKrBgSoBdc03DLL4LA7t+qEpUrlM17R6ZuJADSXrlObBw1aly
hC2tcXzmLyl/sAA4WGNhveEqgK9H5m89ijbrouPPafU0Pg3ZUFzSvHjtQ015UTwdPVFPwZ6tggip
xOioTO1JX1urEmzbsvcs+cX3jLUf2/5D1+BolUWb0RnCdQ5VGqZUFSCL2EY/0HaY+UXUvA2FjUq1
2eS3wI29Jdqo2q4uUu9ge0ayiOXCe4o687FzxuYNP+1l0+AVZ2ahuh7Y08wzLWquSeZqS62RW3Tm
hogJ0csxQvbz+ypBayT2teQVc7alkpf1Dps6NH2i3N5R+LfeDyI0qcaxBjH8O9GhWEpXzsQpCl+c
ikHvp850uVaP6S4KPt1GDLZRFJujeBhvVAlBob7DzceVA3XboOq99EAtPgB4RORE0tM3DbGS0R9/
pLyY54hUyhe1GNO1FOr2Wpc89SxhPYaPt1W8Vh5qk9M1qW3/alQ5u+UJ9vANX72docHMlhQkSJEp
70lHlzKvxTBB0q+/D8TqYzpo0ypFtJfNeA/y83fTRztVyXsRYREJKSIOqvd7/D/bxE3ET+jb+DlB
6gLlQxsJRlnzHhpcn491Yp9VKfQfRJNp1NuKYvJJnppsp0QVBwzySnSGBnqAekgxQISOOpCPQ5XG
ksPJHWayVE6OWjzWJ7OW6vvaD3ZeHJHGUlpcBhRDW7RTVgvqdDhrVac6oRXf3KuN92lYM4C0TJwn
LbKGdU6aLnE6ULzqJADcG2DXxEGESTTw/zOQ5CZ9pJ1dJfPOYbCFmku+UjShJvtNk536d9to8qAD
AygWopdVRv4frnzkGf5eHbIhjNigPCmt8nAqyleXyUJLkzELU/VG/ZNizJK5FuGs0V6Z5N0uxfQi
Hx1nBW3zdzT1fURTnxhZJ0hi9X8b+c/rxMhquuefn/DnuiCSylVXpiNG1i7lFLfpKK84e7lqwUza
5nAULeIwAIpaSWGMFMHfOyozZhcgEsW2nch3Tplu/ciAyTCV3HjAs6NRumsRiQNGiDjSu6i5KIbf
RSAQ7WbeOvawwkUOM2nLhgPYOCdrCNxtoIUX4asnmsSZFFCuabxR4o2B4Z7oILtVovPjDccQvUw9
GVUUKFmwDkmR35mRVAA7wWzDV0J5x/oBo/ZEfS3J8z4Eiv021qp/K5W2Ww6pq2wVNzKOuq75IIa9
ClHDSc21R/hAq42rlSf5fYSLZJSY2ZOZduHewGhkJsIevCKzllEvEaTNn4ZRDeaSsjXRQztKcZrc
kZNSwd9nJo95Z2RHD68n/DePcSVJG5YSuH4nkGBXwzh+N9Ssmw1RWy/ITNu3JlevGsXWH0lLCaXP
oIQADTLXOFfxcv3nCLKbGfLiirqCyKMsRzSOd6aaJAf2wPkiyeXkkXfZT4gi7puqvjR1U51jmMX6
GqN0dOL03CB7ExvnLs6UbUimZAHpwniWc4x5eiP5oUhoXYsR/PbydiKdLXA/rg5VrldzP4lYgk+Q
X1Lqk+Qne2UV791nMKeBZHe7d4ic6zfePhj6fY9nGc7oVFFqCYWkGWKzKHd06i9P0Y+kmaPXEm7v
rAUK+2TnRTpnURo9DG2A6h9/zDkOkMZKgY4fDISP130NlGUIWn+Htm62zuzMPpBujJdhiSQA/zFE
GTQKyoOH+/OSNfh40IoBboSaaRtPlobnqOcdkPcOOXO3PPTwD2aiXXdxi9b8nmHTxNUX/adhcoQm
Zz3NYNKQcrfa+D0siqB4R84vXu3Rk85HiIhC+eIhd7CITRvV0LAoj7GC/bIHQe9VQeDKk80fgYwE
8oh2LcgoR90i3Rrwy6rFU5Qlx8SMzB+I5L6lUlc+WAU61P87l6AJS6NPuTSmKkfRdFUhnSYbOnS3
vyNB6j5SrLjJhhtoHeda6o+21jDxIpexNVoHxkAcFS9JEOYzU6qbU9sV2qVXFaQ1aI/GaNEO3Z0P
D2Ou4WSzERsREQaV8TkUvWZW7zAFujijHaMQF3QYQPU5molYZ/VkO160ZLwEApfr2JvcsIpflZlj
VRPbTxIUz3mCbtWG4s+vuka4XZIrijdNPnzzrfRaoRh0X07tPmD8O0/Xhm/tvgjd7NTJpN7Fjj6L
RhnB9szDTJA3q8gLUODqD4GaI3caW3q9MjIZxVlDC9HFa1lZQhynVmljmvGeTLfQoQQt3e5RFfNY
IMl9txexi/HE3usR+qpdTJ6+dIghZm5yiRiI63OP6lx/q3XzLJCEAnsIyx17Z5okSAMXP7diJCbs
7g7ypXywJy9ES542Q7KcIwES9D/rAOaq6hm/LLu4hq4tPSMoYMxxI8CnFLI6879CLu7P5YELZkxc
zif3frlpePqvMmivozZ4p0Z3u7WFzOqpglYwyzwzfS5LXNZxwkxWUlmlz2i3vjSu3p2DYgzuHWiz
onlwUnuNeAISP9NF6cDuT1dLd6/7cv0UZGtdc5NnJ8vNHVXici7CXhru4d+cwkkQKC1dxNqMAo/M
Ot51+JbeiXYv9U6A6ooHDbG81BkVDHjypV7XLMFZye8Bj38+fLTJVt0t9AyRUTHko0OEIEW7BZwl
6y7tquGuV5P44hSps2C5IfOiDNpVECbF3iuGDFtOVj4obJN45AFdI9nZoBGSYLXitXApwjFZDEnY
X+PYcee5nVa3qM7Q5lOU5ln2q0l4eNC+q+5UA86ztzKvlgM+zf5sNNADBYs60wZ31kQ4xk6+FjvL
teofjRfca+2Yhr9awBQbUTHrK+oCbhNd5IkGj1T11mV+u4g+KjrvfdpEiv/TJ2py/7zOiUr/ru1S
9Z094OiBCajU8XEF0+DgsMjZZrkPOWuiGtSeJS31Ls6BuvKNbO5xodywjPd+wVTc+G4WvJALQbZY
6qNjjFfnVkbaZpmEqnVvl1SxA6RZ3iYbdRsJhVLBunVUU+lqK2O2qlkMbHsPuSSvYL1ZqPHwkhXY
yzhxfajkSFtZZPJmJD69X0BO0cLWfkl5/ZJRXH6ymii/K+xmPGlWPqxHTc03mttgVy3F/g6ht2AZ
+5Wy00olOMh1ES8AfUVPWhc/ogPQvIFyWTaR7n8fInQ7crRDMfjqmWmK1F97ZatdLD/y2RarxqvV
fWPJDN0gTrXuEAiagtlj6DHVJ7uJryA6QAT9PtMVPGyx9Rpn8mCY57arX0pMWZ9bG3FSK9XJNU5A
rFrR7+RGch6GuCv28JqwD6v14LnJQuBqfD3WIsRA4NBUXnctsQq5dFl0r06jcEeK10k9IEozhSTv
yHxKSMMbXXOknsBHkUNG+gBJjcFgUWkOyOX/AVsNTXsnITl1Ek1WagXrMvZX1Aq0XRz1EC48y1np
ecXMIMcSyrdN8xCZeA7IZdt9q738EvLtmMy4F1EUYfCUhvlu0FrvtR4ViP1eoN/k8fi+MJCiH0zU
j26ta0+IJI5Io6b+QoSO0yKeL/GkvffyZ3WpZx7/98vP/MKqs6GdaCSI8ey2FEf+B8NbQRLVHLBX
eOgc3I1TV9PmQzG2J7lLom3V4WAAXTJ7cDOWJbqaWD9zcIFezUP8MXaA17gZoiPLAoYHefqQFz7W
cJlmfgxH//33rWMIrtv3sdOtjYlNUrm1On8naqdjA6Q+jnc1Gd+3sla2fZNF3zCj0edBHaZnvEPV
dca+Y+1lSnj2YI3OTVytviUwsj0W5eKitrMisqDgNEZwE+o0E+SY+T5YqJ+qU3XeR/DqIeoo/k4z
iOj7Ew3R+LVvug6Ui/UfsjJA5r5ulGCcaGgYyMDp/sWTlfSNqwMntB40Srt3EUZm+VOMIQ8Qs2gF
UKza2XIHN1OcIvRc7Sa3kt17D1ZBDqrvUxxXVCJHtJG9BJNP2RwPAuci4DDi7Asm5kvYdRgaFWNt
6mvIUmgDIYvLAry17y1FZdFpt81OkQprj2B6u6iQ1rghVYLdxvSBJ/keMQbjp7gokQIussIGsz/2
/OIirKt4LH1bu1lxzlI/Pqlq7v9sOnxC1YqnpPAyTIcAw8Du+27V5vjsKDXGJTA/rvIQQYuNAvNQ
h7q0hn8obyI5wtcHuMBSHztp6/j6o++SJYsB2exJ0Tk78KHhUkrG7iGFEzeZ1Q1vLvDmWucLAh4P
vEcb3rrIwfLKKX9fRCI8eL+IbWvx56JBIAVKpLpKbKTfLwqnnzRtm95/kqtK3YPsmpRIAACtWt1J
FinAzuBxrL3vimEr+07D/mzM0VAXWcbKZS1b9TjC6FMOstDkbGYUg/Oeg0ReajbtN285RhGdDH5T
khTzOW9/VRPOvW7qflmST1nbRmhNzehnZ2dPj54TK3GRR4OrW1XqEzKG7lE0iYMIHYwYSbyH+y/t
eoWbWJN05SIdrlGjDTtfH0ukhhzIxNPZx0G0RV6LH3e6Z4ayW/ZtGHNEE+A4do29MmWQLRM8rWqn
5l5tTfUmeodGNvalc++VfbVRk0h7ikaMwTzPvJd7y7+UfncfTySwTK+ctZJE5p004gImNegBZXmZ
rjvy73fiqVXsIV07g928h6I3MfONqwwrI69/GdPWrAeovySNY9JEKIXKoQD/eXWzn9pgSfvKGayD
WOD6yjKw5OLwvuZVbROnFL1V2zuS0yxnItTdOjlEPa3yQVezVGOX6d0hV+Dv89BP7o0x/Nw+suvr
UyO5n8YbTeK86CpeySD8kxqObdT4C138RshXb1j623ed1iJwPhr8AxJ/nCV1bR/qyM9uUu0txD4T
Uex8k5AfnneR2twPvZ+vclvDqHwqFLpRos2SSHf2ER/ZUxqec1kZHkGf4RgxgWDAeml3o4aNI2tj
a5u4jXSwWxyb3LAuno06wkyHXGcb5lszSY2XLupR9mdddioQyMWjrMJsynP0a4zh4cwGq/KzVpd6
hPQ2XIeXNLuSDEY8+c+JJH1t+dyVgl4IZ5/HpEVtvciQ+0TJAezLVCOySLdOX6e0omSkBoq3FL0t
NMkiG15ta5YO7NVd/p1zqAT1MQ6saN8YWYD2WmW9NEm5qOJa+ZFkjYxicDReYhZJAAFNzEuDzrkl
dfsgRpRJwIY1iG91Hherxk6DjRI3xbWZkm9ihIXwRG60wyFnTrurJ72Rcjp0MmQa2U/wsFH8gX29
GdJomdo8xhD0lvTBUVPj4ixePhkRF+Rn8TWe+j6iWvM+RX+uc12+iP/77e/I1j/f/xPchsqPQqHu
n1pImiFVkif3w8PobBGO7ppNkIBJchy9vWuz0NwJYoQ48xqXDZAOx+kOg3AJLFnrLpsU2R/IKfDw
yU3sCr23qZ7LD5EVOQuTqWo16HW4NN2UrPAELRYg43DSuKkz9IkKCGsBokY7k5n10dKdx9TGA0tE
stfPtDR8iLDXOStm6m6Zt8s7DwXnFxjXPy2AcpfcqaRjhF/GLIFhdhwcqSAH0V/8uq0g/zU/DZRq
X0oSaGAX2uEp1PAFDMr4HA1ed8xCWOiBbWfH0rHcdah01aZkd5qwh1wMDdrrvSqP+zhovimj2t4P
BY6XYd1iXuJQVch51/10zGqm8dmtIyWU1oVbvw4lOnCJnuR8Hp521ylO+V3haU/V3HrSB91dQQdO
V2aRNxffzA8xUN6XGJNdUVeSsYKbD13mn62wuHSSH276PjB3bgoXRRx4fYJQxKyBdSY8oYlX1f7q
VN63VGiCwnn2MxehTU0ud7Y11CdKYrxKm2BYaEZfLMvI1U8ls9O8cwt7aXcgCmawtlFtaiLrarvy
SQMG910BMDPLsKKbuVaes+HBZFG2n3zsMl5tG8fRoiurRTg24cosZTTYZaN7ckzsWUrdb3940OFL
r+j82WRYk+rOL6OVLmyK1zXV+bsBfxcyf+ocM9161iW+vYr02tllPY6Opo1NHT7tC2WAxR5X7UwG
Xf00pk2/bMHFLTO3YQee1ic1B79XATp8baLubFNsfaPkRM7Gcuae69tL2CD1FnsnoNyw/RjwFy0w
HcYW2kK87z0/vIhDUcjKToqA8E1NkSSV8yCxjUVuZMqhswb4B13+3Nv5uTDT/AFY7YNSOvEJESX5
lknKY+Yp1lEN8+owYGQFEQBIfxKGbOHeQrlJMWr1rg687o1nJYEOERv7LIkEtLMYfTN56Uyyxnkj
l7goEEqDebJztoem2nbHxqz7Gf6o6YsuIcBeyo2/U53mAEzTBv+Miphg0PgOZwWaTVHue6tk6H63
i86IJCbpmmmIiFEb+yZZmA227nCjMpKeiji8UQOtjkMf8iSNnbLtuqp9lG1maqDhyYokyU/eu90l
sVvt0PfW2oh1HycpE0lgzi6iUx7c7tL2lrXNx+iVGiMjOhQSNk6ALtl7HKCIOxtgTc7cPm0x1rSL
x8kGZAH0ntfaFOJV7sxlR8EaBH3mZeDk+B7VlYT8i6mlu/dTS2/YJrHiwhhkao08XlA2Lup+d8SM
w9niHHfGcso42Um9Yve50B3tZ9YprPDC+rXTjfY81kmOOYpdLsvgZSwB+obsdIYmrH51+j1GvN2t
inxnjw0T3OEihlYRNZBIQqZ0JPzctdwFGHHzOJ8TqcnP6XRm6co5YdLfiSbRiQ1Esuo6nGdFCLgp
OeJW+BpREs4qy3goI7nddJVZzkVoBd5I5i36jrm9+YC2cHdNmgwbX6I8g7EZeG2z6OVe2o/TATTZ
77M40tpV65vfP5o+hn2MdWAUU9rgp/+50jKrHSjeX4Wb29u+wDAN0w0HSmifrANd8Q5dEFQrH8Pi
I6VE7B9yrTiNdmktnARpj67zzg5v5nWWZMkOPeJ66/P4r5sgs/caSqlLdcDAsEfwfuEC/rg2Y4T0
tN7JD3l8KUsD1IE9JljvhSFOKGW5CT2nPg1BE5D3issX1U0PcsGTHsVgC5S0+haWjTYHqZecNcqu
a4BU8rrNm2iOIxV0O7KoG8Xkbp0hTa8MfHBsS1O+m2wsVLk03+w8uVdYQ8wrsoLnTpNwhwjzXzqk
Mp+58MVr+Q0xAMzORho063KojzaP0ipS7f+j7cyW20aWbv1EiMA83HKUKFGTB9m+QbjtbszzjKf/
PyRlQa3d3bt3nDg3CFRmVoGiSBCVmWut4Tha9MqojktuwQ71Z9VqftPtLP4jt890aUKwwJf5wab2
/NUJjXJb9VrzBN0LWghpW9y6Y33jxdQE/UBpHkAYoaLdUAmoinEbFnX6uxqyzfJynkls18wPwAuL
m3k2rLNOH8ku9AbtizlMZ3IgLoVKT+OWfWhUu/qOIBVKLK5anUhTOk95M/wOtoIbJVV7dsSN/Zgh
YHhjRAFMflk/3WXesn2xrN9irQyAZbTTlRa23dEOeESCsuixo0v3h0eb3EbLs+lpysyBDvNaPdR5
3z2TnqBAQkS0PDi7VZE96kNT0AfQXKlOkF47s2dfa3Nc3PK/TI6T2tr3nll5uwjRnn03xt4Vii3T
bV7Sjj9Gnv/RMs3mwanHUwIydTCGjVFR7g3GNj1HEPAhBli3e2nuCngvd/YQVdfS+tXBX06niNtC
akXrV4OAWAen6UdV7fMn1S9ImbbWjbXo5hhmj2pdpwX72dXyrwAxfqfqMj5UHtCOwgh/Rss910q8
Tdkr5TbSycNOHrK4qENMR4Q886dAHzzylV3zw/ZqyDw77XeFkkWlRs6nSjXnvaYlX92pLneoCXkP
2XIAYD9s9JgPqm8rurIhEYRwau2U+9CvvQcJ9DzbPLqx6SEg+8sGsxv4Fosby7KKhKGWZD+4l7Uv
i6W2hg70/dgP8/OkBOHeRVb6vKhx34AP5Pm5R/rSi71vTmJ458hgfx02H2bDiLb6rENY64Fyr/2T
47nauQSgsp3h16b1BFJ8L0XZKu/T6b5cDtFVPmU5Gk5pdFWyU0CaqNOfoTv9btTj+Af1uZlOZR5U
2G3XSoqQeOsV+4HcN7fLNJhPCtpooalYjyP3kSt1UuJdWtnaJzsOnCs/UXJIGnO+r1r6hUaYdDe7
DQ9cajndzj7dI5lhOYfYNkb4gJLi4KqTc1tUXdfDpNR9sAonuxLbetAa91dI4+rk1Rzav3gagZGw
aZ7dZkAp0zGjzz2k7rs+s9Dj9UK2qPRC0M+NyusMRABAAv09EEEOejVs5qg9D7XBFpAM1YeMOtMG
UPZ4LTYtM9DVmJE3o/nvITYi53dqUaggbBFGdp8Cg6fkSFe/q4oyneg8nU+mAtJk48OdHE1LaqJS
Bh4Eky9KE6VfBzWkYZ12oKVx2SUBHp7oSu8hQDPsbTK6SLvQQ2+FEQXJIItu1XLMr6M55/tQqsqu
cmad0p7nP03O8BTYwRls9CLyFyskWJLu6Gt18Ug+DUgyeiPg2Fpg4zZPTUBq6092McXnkbwGqZC2
/oRSsXvnJeZHPj/2x3kCzQMc/BdC3FnYYlYoWMUublf1FIAFIC6OuGr8u7b8IQM7DNV94QzJznHq
+SGBGgvh3HYEmWDMDxcbbB9HPUW5UYbiYLcAR4oCBwyTyiFOtqqV8wC8sKaNnlOhbpW+nKVGmeyh
jURhNxqaRVKFmMspdyI+V6naH6DMhxfRgnJSUYF2Z5rnn+XAx8C7Rvjt3oBb5GzVNj8AWfyIMGfC
15/bIk+wzqM2j5Cj8M5cW7WFns5ia93ipCfNfFXErg7BFMiuLrWpwo+wwaHBCsZkuqPqZDyo02Rt
DT9E9JVXfZycKb1S2FqiVz6DRpuWFMI9Hay73lJNfqbp3PRKHSxObH7tAfWdw/7nZBQUWrupPHgu
idsySpxT4zc8iy1nWgJ9zsUoYzm0zh1V3unQd1G7J21KiaIECTko6Vc/CZNviAksjChK+5n7vbZt
Yz/4QC9KtDfj2r+3VT4UUfKdzRUF+K6meb+z+GlZhnIYPJ2uWssjOwCuDZc+OjY6ODtlSPUHo3lC
Pw1go2pDveLzBkOJAHOy6tXptW/rA/gNTYm25Uw+wEysdBfNivEohyoEEsjTVnfQAvXFVrddR8FG
r67HtDYvcYOmLbqJ9m1SWN6hhHt41zmaeWojMi0eHNYftdBunoZm2KiQ4H40nX7vJaryuDyo+12j
PRt0rN6SIPAvQ6vMsm08DfEh08u4hmsXBYwS+n/Et9KUWmzxw/XjAuWAYTjxXYvYMZsjmoFJsZ28
dD6iNO7eJDXaW3GRPA0gJM2ubj4G01R/LOhGKo1WuysDpf7oGYil9XBUc4dliAqLf9R6UjN+699Z
BU1VQLf8uzy2f2rzHD8HWVxfR2pIRcgLkmcbtMzeHJroSrwgIuDuDM2S7hW8yEzAcpugYe2a6hO/
H7SxYB6dHtxiWNgbm43mjaPMNAz2lnFlGU26g0XEBjGVNBA20T0GDtz+lJFKQL/CVXfk9fFOqnYs
C37elcSxSLGE8HfSJrqXubrXB8dSK7v9ZW5H0xm/9uT5lmCe8JpDMdMZL96kJ/dnTnN1GdKmxQ/W
NCL2vQTnQ0p9czShM1yuqwZJvq87EmOXuePoI4lZqEcJNvpW39Wh61+8qd108FtkKBzK3Gig8NZT
EpI/IZlDZUuFNTkixnNlOV5/30N9f8iiubx1kxu6T6KPSrPtNXX4qGhO/zGrx8+gqLxzYebjVdUD
3lSMcbjvWijoot4DO6RE9sXWat8RwCvvLqYesoI7k2Kzr5bw3MbsmGk0D0/u4A73skZeRymcJ8g+
u/mIsHk+8IgXOTvap9ObIAD4DertR05y6ntZhvqGLg/rPvMtNOBH99S2c/bQWcmnTk2CZ/DI+gkJ
CxivvTF4rpO2PZBrnw7ipXkAOeQq9U7iLcz6Q9YUSGpHrvG5+95UWXClh4W6KwerhjHErncNuNVj
E1PkRNMCGiQEwHtrH1vOr1NEPqeTqWWVvn0T8ObUzLTykEykDwLryQeE+dnmz/uAfDU6eV7w2eDT
9uinSFgtI8UazPs4mJ5kFM85FKj58ENGNX808O2ootxahZ/nGu4gd6RGJ6vG7Yw8Kp0pu9hWjPvJ
V18OpnLtKENwv5p54C9PqR98kqDVnpqdtg8nKsXvHEUQI7PrgxZYgyWEfAR7HXjM0OF9uZzfs2G0
ak37BB7+EA3t9NWdbX83tzQ1T1qunlWddBe90zsXrhfw73W4jRYVFDmgq/RylhqWy9c75zfcQf9E
vNrrWVpk3n7sAZS8c0iweIdOCd54Afsgv2IPDVkJcq+XVZvG3aTNTONeB6iYBMs0I9C2iJnJIeZR
4ZQuBzlbHWvc6ngX9y9C1uVnGuIRv14uvM7725fwL0LeLfUvXuXfXm19lWvIu+WbYGnMe+d+936s
y6wv5t0ya8j/9n787TL/fCWZJq9S66fq0IXR0/oniH0d/u0l/jZkdbx7I/73pdY/491S6xv2P13t
3Sv4n+b+8/vyt0v98yuF3qHm6dAothCE8GgXLV9DOfzD+I2LUhSz8kXaT2Zdxp2ZFG/Hlwlvpv3l
FcQoS11W+W/x61VlphxU6s7zfvW8Xem/rfffrs9mhq33YMY8na9XvKz6/n14a/1/ve7lim//Erl6
CwbCqob+sP6166t6Z1uH71/o304Rx5uXvi4hnnT5l7+zieNf2P5FyP++FD313W5C4WdjxlNz142h
s6/piN/KMOwXygAzb+jcwUuPlrVVK9ffKW5T6Me0QdSvqT2eKBe3BI5TQE8czSu3gNTrk16g2bQT
d9DvTTP1zvT8gqATUz976U3l8RRY6qV+1CfD2ZkUlbbg/raUGWi9XOTaLmJuousmkm5g9qD0lFNr
nBNluwq96c7LxNW0SsH5vhHDctyk3/2oUa5NKJ+3eZYlR2pS5KPUrHiiK/PKrPL2DrKl/Ekh+3Jr
ee2D+CSq4pt78Ox63AELz58kTE+QEgtJtpwkRPdVHpFyHk1ZVQLSsqCHy4xpFlwuIo5/eXXd7R8c
S0ep/K+u7E0wL+n+b0FukIHL3eE804k1bWy4P84yRmwy3I6p9+JeHeZriG0qhBQjIcXwMk3mykHi
vNdVrCoJD4UJeFcrQbQYdUwVQE7lQJYQktJ1/CYocd0z3ZfT8c0cOk9/hb+xQq6YovRuqAM0fXD4
o/Jm3/Va5NzJWYp2Rd/n3fmdnQeiaMfzKZ+hdxPGNrztkwC2hl9rSIQcSra3sEDZ/XG1yVmYOv0V
MMjf39llkbJxb+pytk/iFJOTDodMnYbrin57eiapEyLkZPEWOdvcrr2LXZxil7P1QHudfSPDWQjw
5NSlmOLX8ctcmdaYkb+LjLpF8ywbD7QA9NsonnVvA79e87CpNJIkiBopfGppoSZtZ4+H2CvahyFQ
24daK52T07sfxbTaod/6aGWty16DUDlktCMfbDPot9MyU2yXa8hKq1Gu4zrBdLmOONRy/oLOdnMU
mK6cwQP1+ILXfQfdhYTPKzcX3+VcMLuC3oUWlm6HdufByxlSwz2prWGk8JpXWXNSKsXm3FcQP357
3mpGrW4l3G/rfrxpNR2p5QZZ7SY2XrDTidJ5LtkN0NHrwSgbyDrJ5ovpTch75LX4g9gFjv0m1FD8
QaYLEBv6gk0Ezz/CaeSsTQOgdJO69k24NEWgEKl+ywrYgRYljTUitDUN0uAh2+rX75p+kozm84MY
nTksbsG/WiRAdsVrbxCcRjc5Uu43ktvjm/IUUUWFuPIXER6E7Bm6ci364IutFD7pJa6lGnaJo9Vi
2MN60kAdVzaPC0PBIWrreBdC9R5u6RTMaQfJ4t3ge/VjOUz1o9i0xdYB6kZyiBztQcbifrfOqMb3
TecH173dDLe9avW33kCFeCPjGBb6G1e/K7pizHcXB8kn+gFGp/stRNyGwr3ew78clOip/1qhy+OX
td7ZwmU9X797Z7bVSDkq+vjYvaqEvvldeVERrf15Sw5Be/MLc/nZoQR4c4mR8ZuZlx+ZwY9QVKfp
aQvCD35chYpplkbPA7iwY76IzckhfT2bRFRuHYu7H5LLjHd2GbKD7o90/n9phs6dNyQ+QU15gJgz
M1LO6yH3m5ehGbSbjjaRW3GK/TK3B42zDeZ63q/TyKr7u76stO2F7dYEcAgMaoAM0DSiiCZgrdor
TvPVmLosOLW5M9zmcc7GNGqq63hOq+vESF31abDIHaijm28lpl4CE4EqTB6d0R1VN/KQd2JyQ73Y
8jA6QA/SaGq29XQbvuLRma/4mdPuAbPq93KWoQOqz1F3Xu060m23mW7BXUSop9JUu9HG0jo6vGwg
fhjXA2k9/hK6vneR4i2VgcUdmR5Ula9XE1uzXHIsFEoyXG19AWGdN7d9Y16u9saepxXdMejiDbN+
PadRdSRPrX7wugyiSsW3f+rIeYRdNvzmtvmwrQH1P/ivsZHhzO9iB+dLzWXSCj7lQKME0DWQo6Ve
QzopD64M+JqGi7uyIzKSdDq82AqAVcVYobCzzLhMlnWGcEnqVaG7aRZPDY+ZtpMV7TG8kpD3U5a1
gdZGsL4zQ7yFVe1S3XFG+56e9XzvNhAN86+zf9ohOBEtqb6Hdgyvh9Wk91WdoP2LmOHBAufyUWKF
ruXPsWo/W5RpaH1Q9FrZOBo/SYIZaFA9AAyTMFzaiFUDXjXxCtpAvI5Lo4N4ZW7RUYdUPcP06q3P
OluTOvmmXvSkyNeTga/on1qH4q0WJSrxZgWqMrVJQ1OjwfLrdRvTTwHqUEy9l7PVsdrCxUsHh3a0
Y9AKEieHATbmiwPsxs+ZCt88DBRR1wlyiXcrySUm2E5ghGZhCV6vnS4viu6r5lzR1mQ4Zrm3J9rx
InuMv4KDQg5G/RrwBlAsjKAaHjrta2VpNFmV04epGMDnKUlKJTzQvjq56lD8VP1zkM4qAoh8YJfp
smre5vX1SL73363qjzrcGIqCvg8Pj9fW4FpHze9BZtOftYE/rL+N9Ch4Dsv5OqjI9rduPH8sqmI7
LsRo4OeKO71DNipYogAt8uxsozEjXi/RK/4UlhSvLAkqb7gVb2Sqb5bMp5xCMWu4bfGTkkJKhcEr
6KB3uicVwvHrzg3tA2JX9mdlju7kd3iNSGn8vC4jxzqEjQXpsgk71bCpZ6s6ynPyHEfGjenk23fP
yoAqeQKfVdW4seIX74tNPFFTv/FMIz8/m8ujOgWfK6NoPiSLfKORprDomM2pVQdluHsdUhQNznKY
c+cacHR5thX07FiouGo0N3qSg0eDR5nQiycjuC30c2W2N0ZvIgCTTdl4zLqh5ybLhJnv/5OTpe12
0d86FlDRIRLTqqey7ZyzhEy6P9zZ7nxcJ+j2nFxxBwVVLxN8tbC2LfTpl5jLdefkviyK8LKIAb3j
fThR+JRX4UAEj2y7b20kVg50Tac7epuGg7ksPytuuR1RRfigpDs1htu16JrhwxTU+jYaEL4V20jH
7S1dUT+9he9VTFVhQhWUqWdnMQ10px+S2uYpchmWbPqeDOuL+CTcjMGRehmQnVb1zdOU+V/hDhlu
vCAYbiZ/pAtdTuXA7V1R0LV4DXgfVb16JEaGftEG1UbGUJ1Fe92a+8uaa0xWxJO/XWfLulY9vbyO
yxIyLjPnozrUwfFdiN2o/KIG3qfQqlFS6Tzz5PZKRO/grHIqh3UsfokUtwNV1kukjO018uKSUAoS
01YL4BmRIFlDztZLok2gGNu/vJpEskcNYR2kM1HVm/HegWBwF49aspdh74XYemO8793Z2QxwUBze
Ofwh/RlSb7l+by/GU1hm2k2d16mNnAqLjO4HfSqHu0APWpqTMufgsbN8hNS+3vj1PFzLUA5J5z6p
Zh/fyqiKY+2xs8ZdjoDQfbGMPDMIHgFmrlMqWDjOXWdd+VMzR1uva2EZ8LLvGvDvaAvHy8xXRIfs
T6YvFx7NcDg0UUafUlVvae8ZHmtHDT8ABKCv0v8gByO2WzqILP+ULja3oVF1nhXEXZYh1fruPg/0
U2V6LxP0nhYGCyFBMQFFy/bO3EMbu8TTe5vf9oXzxxoPNJD2Lht1uyWg6qtpG/ThdCXDuS07mtHs
aCtDxU2Np7z8nCXpy9VgRapIX9rOtZG2CV03hUHSxl10y+ASjfnL4mAHxTqKZYstKiyaiNexeW0A
lIOrnwB/CZAoGcrBiOyYPpoi2L1zrEO0W8xDaNn0CH42NBednMkIkEpxKTaN8NhbND7u2qGZD1Th
oa53o/BRjdxNPJXZf3hlrokkj8Smhht8kPmA+9/Pl4gQctpLxHqF1+uLc12DpmC4fGlC96D6P1gh
HF5JjYTexga8c3aVdg8yI4BIwBp+1G0cnOKlx3oj0Z0dOdspNMYHObSwpp5Lv4HWvp0echuQRxb7
2VFeExTTSDJY9e1l5FJGaxRr3CTydrx65dVlf+FNSYm9mdstc4flrcvVxLqiVh2AcEqB3iRlfaJd
EG4pGmCfxnCbRkvBf7EUauyd7DH/Q1yXoNrv9mnlRvt1TjAU6Wbqg5d1xAGZ8f/HddZrj//99XT9
rG4NC4ayKrWM26LRj32sW9etb/C8lfa9cTtVLMOjV2rcprYRn0YgwMhCGrdiGsR7iZHwClDOXms9
sCTLFImUtWWojKhH7KoAwqc2qaa9GMV9uaKEj4CQ9oCv6k3kRsnLXbqc6PPZlKYxXaGJsUf9LjK3
JDXMU1RlFq3b3PPbgJ88JCYYe3J/Fz+5nMndl1XbXr081/hjdE2WT7njCxLcu13qHsaiNeA6/mVT
Fwf6dyBzav1iz2HeQSx5CUHB/EuvW+W1zBeTTND4+Oz4pECLsswXx9Bn7q2tT8ohzkbwHEN5S69E
dTtrVnn7V0NxSMgEq7Vdz0Br/3usrJRGwXfHhhGttj+UiqFs5cykaeVyli+2MlUQ/3v1/nMcerAK
XcEkM910/44bS4Y6bbxKHtEwuzzHiUkOddgH59WW0lqQ+ga0bVlw1pwA8Bn1ZdPM6HEeTYMG5viD
sZj9rEtOE3vprQytCug9HEkKDcxz8axrJOHJAkE4ugTzRH9ZY+aZ5iF2wg8BYKVnDglfW5PnGBQu
7Ay9t2NROk+Nb6Nctg4Bh1z3AYQmR6XxLt4AsrLH2DatWyjCx4cZmhRrMrobSNCmB9/k0EQKLNhV
pO+cvuTmNcZ2cju7LxNklhxcI71MlZHMH60k3ju00uxKt0rJdXbTsdAi47EEaLXvSvJkpmUhqbfY
fMVst2VhN5cQcUwssIGZLT+V+vR7F1jaidSw8Qip6UmNQ/Wsda0bbYvnCazYY7u4pq5Vzpo9XrWG
40UIaWfTKVH0Py6RJmAtutPNYivXXF9MGsD1HdPpUtLDfiP2tPXabYXEx/Gy1PpixC0vMHbSywtZ
lyueNS9xrvNYDyBMYGNnLDtLN1L6K1r9wW0pbOk3q1GbZvpuZb8o4fR8Ewlp/SVmXWJ1rLZ1GdR+
4s3M9xSt+/EzKbRnAJXKx7aYrGPRmeVVm9XpR5j8ftNpfPzx54AxQvCiDkjLCBXQpIKTMSDyEjJA
NbSNnV1lb4fmMpRg8UrwOhTvu7mFTXt6S4/1dugs45wl9AONvvuF/lbNPwUadOmAeGD5qktlIk0T
m2dyu8ZZopux3SW1MdwU7R9pYZmnEIqnG5Ck/KsqBZ1KkKFFDYkYVnTMxxtSQuKdlhA5k0PdAJK6
eN6P7ag1Tnb/A0kzG1z0EifLyZgkUgcUujrFUwBde5D0GTBoDsashcrVWJGwn/kd2fZWlbt/pKmZ
3dANXJL6jLLspqEjaps4vraVSY2bevuo6yKerXJHMc9oNYNaHyYQgItC+jKENWq690K/Q4Tce/Fa
al8/zkgDnAHgPbPrLL50WTxvtCLyn7uOdiStL6Znv4qsjdc2+bPvIDtYFIGHikKjbBQLzG5ngGii
bOCdNNRpLzhtM479y1ATqgfYat4MV6/g6v7t3DQNoq0zsCVvF/Sn0dEeY9SRxrOC55zthe2E8hld
7BM1w5shqPZiG2m5nHcX9zIl6wttXy8rmAC69p6m13u3Vsor6FPcfQJs96uexJ8bIAaPal/p90NW
pRux51lv7jKVNnJvaeoF/syjmfbFn6v2xBvQoFSSJV9BtzWbJvD8O3oB56dSaR/FHuhZdUh90yIx
xkWipj10Ju1ELTybz9E3I4zHn8McIFfAbe2xL9v5CvWT6ko1s+CJ7SA99HZu/4y+6S38JxIJvdn0
aMfQwrw8WcM3CfIJTccdFBYpGKhX+XkxAjVI99PkpGe68Zz7vFKUrRJY/Jq9ngU5qVKxRa9nq/dy
Fo/Fucshx4oC+zHk6fWaz6JxJwdA7OadFfuoNqIcuHnnkOEU+49lmbnXErtGwPNOJsyi57RPgyfI
/fIPWp3Ge1+l7b9oAI7FSllurd5Jf7RjvJ3NafwWoC62n+vkbUSzlEj+MUJ4otI42mZRiJpooAD4
yKHaPMJuk/EtUtTw3l82HE3oOTtLhRPsIqIcyubEWbYh4vcD8A1KZN14cIZ2O29xiNdLXb40aX2e
lLIGFLLsad5MW9amBjzeNPW5XaR29Z6Er1F55dNEY+L14Cr6YZxL5TMZrEuEAehnk00QD9kxkKic
+rC28K2jAv6d0rN2A7Nu+wSP4nQH9/mVkfOyt2oxFQdr0oedxMrBUNPvUNhpNzKqumgGU9lfwefe
PLC53PZzTVnSR8xNhHLbhjxcYZAdmZt2+uTo+U4g0NCjsh1GTmUnKGdXd7SNa9vqGYDiNg21XvkQ
+dO0h3W/sEHKQIsrh9BW1ZNiLQd6zTPuIpzSW2vqQAq63zLujVQKFo+EL5j2vzvNA0Qga+Cw4F6r
aXyMlvs1ZF8WNZzUYlsPcCH/ffbb/LBKes703aLuV6EVODlXYn+v+ikheWyMN+kUmpsZFo6dBIpj
XUrOgqQ5xq9LvQtL3HvF07ImOkK5ose7NrN2bWvnD1aZstE0k/hY6226a/SInaaaApzvVHRGzfq3
ocy8g96rM1IE6FOLdrXYWq+ft6MyNo/i+FubuswF4Qc0dY2RKWndDNtuGrWdFB5XguhL2fJNHTNE
vejgD8MnqVpe3Bfu6P88v5Q3TQNJugvndFd09qEvuk9utIP8cmPpY3oepr4P94kC1NPJ/2OYLCjj
fCBDl/btUUavoe2CRa6Xw6tdVpSR2CXiNV7s5iKQ9Bovl5RQ75tdQcBULqzVcihK3943fT1vVpuc
LfyZZ73woLGVGMuFlxC8/su81h0ABUnkkFRIaQ2Jsy+q5G3MumIL8dqRatRPu6/sU1VZd5f3Q4aw
XgGL5g1Y/yKqbJcwMbm5QxXgdeplKJ53NjK+3/2grjaaPqj7puXOJuwCZWP8pKG+vw9oLaaHVdsI
B0ETVNmtacITKlEyyQl62BcWhoL/nNQ2yfmlVKJFGkrfZg7crUwmNKSQZ94kpT2eZRwgj3PoJ0qJ
YlOWmLeBoK733K2cy2xxkxPWqCySf6P32oB4KP7dpPJ2reST8SCHue2dnTM0wX611cDrKCGqwSbL
VZNtMVLtwyIcJgey1fCt1uS889GHwXGRCgvtxECM+psEvDF3vXaAzjbbim1dg5wcfU+N41zWEIed
a95ZD3jUXC7VvV6PLqD0MM/m8N7BM8cPSq/99bp45fE1KM2OD5+nX8GgBCXMItoKqWH9aOgFOGvH
vG9yVOgRh6wflwAxSYAcYuetSUKXiTQrW5eJf15rXf7Pa01F+8WLYu3k6uHGsa0XiclYK1C81/zu
RdemLSBF0mfPvO7UtH3q+8x76LNwyVGhJTME6Kv6KtGXMYkravG59hLtAMd5KNjKvI9erycz1GV9
sU3m6D2MrC+jrtSeoyx8HpPIeRwHHveqxAivZSjQHW92bkChNWfB8GSxFzzG2o0MJCiEmR4so/kx
WjA+YifaPyY9XVO1BRhs2yGdt9MavjkyQ2JAIL9cal1quZRDEhfZbV6M1hbho1+D81vWUEFe3Q5c
JvOWypbq54dADfOHlD79hzDr7+o5nW7EJIcSVqcjstc6ZI6EkXmESz4mTrVoHkgUpzpVoxk7KAkj
u30lW4lEfuLkVA5wOPq7VtO0jWxTxCbbEjlbbeuMdzZZwKTqt1HdotuHAEBpGYIv7A1pGGBR57pW
U5QZFjox4K4vhGHFVO8tS4cis0dc8KCAnzzUS4F0TsrsAMwgOVRLNXX1ToH+Y9TooKGkF23BKTn7
d23yMhRvScnx4l3b5KWdnipteJn7znFZavEmM59ktA3JboEiQtPo81zC1OVrMPq7vWZ99jv9G4JM
+b04u1bfQJKnf6yy2nua9PAo5jBDiM8YwOGOemR/Hgu1uc7VMtmJ1woaZR94MXW05QI+2seXC1yW
HJ13F6CY+OYCkdu4B6hM6XoF5tLeWmGyZUjaRYaZRUPfpOnbNOlPEHi6t50/RbvGiqLfKoAcsw7/
KUJw5mHQCxtSiyL5NCr1owTQQOlAdhEY9+tM5AHD3yqNTbDnm1/SObMOiLvwsbJgrU/HDH6YpWel
X5pd1oPY8pEsb+zlx9XuRfVwqGiUJM+FONi7qTJUpJlymQtOF72o14Wnpzjiw2R1QV1uukWfQg52
0ZGoktM6pgWrXQ6rW2zTHIS7eSARJI73S1zWKWsKxWShd4Ze27frYej65tSXtC692gO6kW6NEaK9
3a9TIIf93LyJKdpoPCat91sfjMUdXMn6uVYOMoAaGplnm8fxi73KjmIXi5y1y5whafQzzzarOUBQ
Ek47iqx/WvTNeqv9T4sGCGL1eRO5zlYHObXsKWQDYvmufRzH5NtliyKFk+Xwbv8BUPgLol/00y5O
+sv0QxSPZIv/HOssq1Vh9O2yAxLvZT/TV8OOhib3JjayipROXn9oUgB8qjIDRskqBx7hyvk42SDT
Iaz5Awk795PG/ZMcnubfznFd3+gGjZDoFxkfeM+HTai06k+lvRedr2WOVekvc3xN8W+bIEKaOymm
vTZM2ykr2BWT0f7Wcn/e9JC43NdND52HGrD7CrP5W+PA/QBf5LRNG7gcnWEqdlRU4ntaj8dr252U
o+40xaOreRU7H3BYhgfd8kIeNkXDw9g3+pd3k7S2VmBbNYvHtob3wJ1059ocvClDdYIHSPBBtXNI
rNz4nNTjXTq56Y/ESEBS8vT2BL9mDcaUiFBRjc/10N9J/uyvIl7X+NsIQGzuNgcFvHO75BO8FNmD
NDp0e5Xq1mdramoAYOFHaagoQtU+jXBsXdocstKg1RM1jIMxwl7Vwbd7LI283xaFidr20gkR59Fl
UZnf7mTRiW5JWVR6KAB2OpdFO23q9jGiJbQW85iiOsNDoFb5LdoG7EAQJ7sMRaReeGM1TOROYFhZ
HnfEvpjqWM1vZYnXdcSEoOfWiRWNtxn6fpumR4BXkHwEt7OtJ/fNIqTXhWH+owvpmGo979s0q/4u
ZaN1ibBatd+ENOl4dNod7CYGQPWaT4UOoLkvylTDgYzcJPnT1WjBg43MpcLWRWZTtKk2OpwPyw9y
YO+KcSa9NmXZfVbCJSq65l0VjzRU/aejthX2EosjIKN2mZH0Hp/ixRHEpXmrG/AQn0dSVVnRqM2H
l/zOYDjZYaRALXp3O7+f1O9t8oxSaPaDTJ+6jbxpvtPob7oFwA5F2EtA3kf7OlXo51Ni9zi13cFS
W+fGnnzL2ZEuSQ45RIp0GaExL+5I0Z2biL8H+iH0KlOgd9epDohd/jLarPcG3f/P3QjTx2qHG2dv
pkn4/Bfx9mLXI6+gs7GBi6yA3iNNar6lS05Sxqob1BvKxhaCduQuvFIbN6adtUjGVsZzQ+WlbklC
khy4C+uu3AjLJjwrUFop8B3K0LTNf55UaSbNefl0JklVQH+7HBR4KmkvRD+jnX/ZFkeMTBmKMANt
T6q9n2A3LjW3uo2baXoMl0M+WvumLGB3X0ZyoOHfjBoeOheLl3XqfUetWEZQOsLHQWcfksjBzWqK
xzq7GXr1q5jkYHdece2qenuZ2UR1eJ3X1u9I9HQ3cH8iY9SNSY84aNFtIUK3qDENJfn2xSgeiZSz
S7iMzSD7PU9VlX6ZZLxly6Ttq7kfNtJrqQ2gb3guxyNjiZEzOcCSBm9Bcruaoe+lgbPsupcJdYPE
djWr94nuIGWktJ7DPVnReee62t9PVeDu4sT4P9aubElOXdl+EREgMb7WPPc8uF8I29tGzIMAAV9/
l5J2V9vb5564EfeFQKmUqK6mQMpcudb4KHuBOKoT3DETWC4xVGAPdS3jSJ2TMk0UVEJonXp90D/t
IFodLqnXx6vm7I7eV1QWj48OuKAfIAdQNk3TLcvGuKkVuMXIs3RQnV2PhbmneViDn4501LimXiY7
dbBQ7wo2THwi4DiS24RVB5qWPICEBGGfUd9TKy5ARIktZ32i2RCz6kBiX4+g0XKhN2pDD8+xemzD
JsGeQhSzIuERgyYKSqQ7hRt5z0Gje0ZVNh7NTVQ91iDHWJgKymwlvrQQAZ8IckFyZUbJsOuiAoAL
HVPFdtpaxrGowYqHZs5KwRdAM6RnvJTA11LZKLYxbG+VtIm1zML8N0fhQQQgrPONWdRQAdYpOEOn
4EKdmssQAwr6ob2QiTpdCQIbM7DVhjyow+1A5ETjyXadxHI6YHTz7kJ2UxoKkjTQzEK9vnVqurrY
VSK8CyfDBvUXUVpFOQORlQWO1ClMvud4l4NcRfcIGeAUWjDpxoV28IKM4G6GO53OrqCuLNZdh7QU
5KlXQfAiyna8uYYARsNGWUAYGzsKHFBHLO0BQtiyWeEBy2+pI2MSOe/SegFBRnbwyrLAgy9gWzvv
gkvVQtcgd2IIKoTTtDQbL3lplV8uvCkPv9Z+fVEKAfnFML1V2PDhWy1bVJD09Y/Uzp8dlRZvnYF/
LeqXxyfsB/KVKDJ51/UlAgK2Y519MUy7MfK6Q20GCqq87F9XLgf785UdfWVDVJdqLBFnKbM3JO0/
X7nv0uekys1lUtj9zRQXG5CYgY17so2tXY7GV65wnwddykCG3fhrUPwHJ9T89wfk0a0tV4l5m4LQ
bOnJunp1ZPeiQdsY/xPURsh0TulXwzLMl6j30hXDj/42ykJji/rt5BCniTwPbTKtnWAqHz0RgjBa
2NY3CGm8fwwLH8MIo+hbxxEE/ONjjFPwr48R237528dosLA5c6yTl92A33OtIF+BJET+CCrY8o63
eKzolh2YOADLV3hjcSETVltyFUjebalJw8UErBI1Wz7Mw1HX7cmlHorCANSYgxTZm+x41XPhQCDe
yu+w1QIwoXUeoCfgPPSRDsJABOlItiaKNOpXc12B5PgBCKP8zg3fh0MSDPnE2EE0we7MU9fa7wep
z1LA312jB7pUt9y4nxBbyTgCp7oH5DxQ7bHMvQmWyhXpOtgWogtIgUwnsMFCU8/8Tmaoi0IqRnuR
Tg15FdM4nqravMO6JVzGVQU+zFHZzanXDCp0YG3fY30MMugY9I/7awekEeBtfniPQ7Mu23AHuc5u
yRE/21PyLkvBfQWGCR9kqMBZUy84r4M9Jf5yNkGO1we9rBuG6xk4MCkhFmGo/G0ZWw1fkd67pY3Q
VPC3JOxOYvF0Rr0MLG6LVvfWLbAznWqhug6SsJtJ8EdGLLW6NbrmI1HYUp9uXfu0p/nh+fs4CAzP
nhVvOArJAAsLlTOu0xYcSrQEnFeDZBziCjoherFIqXI6zN52y1Hli9T89RCMxrgeK6x+lXB3iW1w
gBTi8Q3ArlWVBenLGDcVSv1gJ27aNA7AZFFns90fNcOYH45v2n71t5j9A8s3hWcYYi+DZmynQ5sy
VIuoLka4DbZrb6T9cq+dAHag3WKR5eISWXhxta1CpcXoDa9BEEargefsQNkdr7ydplG+/OGlvETn
Fg8ZdvB3Bv5pHXeRuPBjz175hUCCs9Z7fC6Hu3rEv5TSGj3Dno3SawM3vLvMNvkDWHbWBt430Exx
upORYb9GSjUss7CcYwJFRFrHBrIvBaDpQh6pt82cwwjaivsoEjbNQeYe0qInkWMOmpIjDgY8Upov
clGmULDqxEM11jXodwBUqnksHkoQ94OsxV9OA9hnlzXvoWkYht6mtt333hTbahpKpr+N1x7U6aHA
bu1Akwa1A43XVvpPkTOBuVfa9Ql/ipw5y01HNCfqnXRmnHqRHYezAL/5tZd+TdQUHvs89m/O9FvD
Uy09qWMRe8OycAPj0YjGf52NA3u3qY+zP/yMBFrug2yGrSxSfhSDD9IdfdMCB3E/VsP44PQtP1bd
mEHVEDdnA7pvjt3LJzvdzOEvf5WAC3TqS+Wa68r1ECACiclxkoIdR9a6K0jC8wXZrh1/ayKWwOoF
jbt282JyV62AQvYfHZaeP8Mbd9X6HBJfhiVu6JCX2SPqVz0gHn+Z6Ay8bsESnPLZuiS9TDJWiQRt
iuuDAu1371gA7J65365mPkbx9Qq5V75fwXOA3dKsccGSRSJb04irs2vkD5HK94YBlk1ULyWLOh+S
TQuVT2jJ+WzfTmZ9MXWm1xB5cDQ7QAx0phdvWnkvEXOCzEIN3VbtQR25tPcWasjmQSgv7lYS4maj
NYUXyJG2CyMLqi9thXSkw3JxzMO+eoEe2WxvRqgUQZDIXtdpU3+psFa1rLK850UItqJ8BNJY23s9
HBVQ0XV4DcnVh8jtniFyUa6gvZc+KBPhFjojm9K2Udvo7P/HzygRXihMcE0Pg7CWAZ9At6+faM52
6sf21WZiPI4mMMtkTbPcWg4KT5RKcOhXrLsJJNgBRHgMEORtGplYWxK6mDx+cazSvE/zIb2NJfuH
zOTlx765LWx7fNVeZuBteQ48TGnYD1hrFkfLwUMA+XjngWylEKsBRY533IE+SQKh5pUH1PWWPGiA
PSLcqQVgH8imB/Qu2FvnOIDPohggvnQN1m7xArh0sw/7hq2FDn15sDut89leYlv0pv3/ZldTBvXZ
OlyIQXSXtFD+JmV9uS4LkT+BspDvoEsZLEXY5k9KNCha9iJvYQRoJlOIoEQFekxytjj4fPpcXagz
rZLpPgUJWYSlk4LO1iqPSvbIOhXfKa9Vuz51fRNhOLc9VHhZZgtlReHe5lvLkbL/hzqMEnRXx5wN
7WF2h2wf9GYgQgX0VA0WlqkaLnZcdi/tyh1s9WIasoXg1JAtqBlVnWaYNCADq3uhSlpBXAGlLNTM
ByiYRY56QGY6uPM790xmfLtgKIoAcq/SBlP6UEHLIQSzo17PGt9Ce2w3aYb93fV1i+hINi5iREig
BfDpNUxv2+vLNxzWuqj3kwP1CVJgQecEmZf5XU0DGWLQMciQTjbY3bGHtNSm11m2vBva+3gKN20n
ohsydaYPvWPR/EN9ZLoOutp+H9QOU320OvUP+f9fB8Ud0GJge8BH66SPOKk33ARJBKhHJRWvv41N
dDQSrDYfirAtH4s0/GnpVVftNfHCx2LyDDpBPjfd35vUe3VGxEqer02VouLMyqJ6FRj70NaVxQP3
p1u0Iqoz7v/a4l5RLFTm1veAhLClkwt25zNr3EBWujmBCK4/KAmxnMDz5Q3iy3xlADDxNNUQ0hjL
uvnm12IvLeBtFyXg3OAngFBozr9BeUe8usxjyxTptnnK3tC0j17xPqWaAFjqlPM+JUrKTxHu3biV
6tUoWQ9qRpyNqMFbQOdAvRYS16QzpW1/9Sv5BJrYAISly6HNxYa0wUKEVc6uB4qLGsTJa2o2XQOh
cChyklIYaYZVOfPOH3aSFnMRwMDLOE2wFjz7BWSDFzixQ7x/FpDqmE8+d/0vPiYAP4d+ivkm6ni3
EpMX7uMgGF89yFl3qqyepVUm5wwM0YsBuh6v5BbHqbEHRzB0Nm1vUbE+2CUpC7cCxYorFCbb61hV
+F9X2dSteJlB94PaY2t3oBWx7fUAUSHogrrTmpveFlimf0JnjPbEWw/QVXtDZx/2q4nsk2PN/kRx
TyZHA0YG2PFWjfZkJxN1/lf7H/PjHv/0eX6fnz5nQIiOj7kVczYBqto2luHauCF/HXoQ2Y6su+mK
FLzvtfKRuiiSbw33wnQNbDviP00HkhE9YPbhUwKhl8SDKkyCp/S/p7paPqabhyeg9HWHHArhWg3B
Lh19F8lqGVh+tiEbaSd0YD69qMxc8J6BFxuvUm5H1h6pUXPGjSk/sxeO9LuzB5b5p7jm7y/gpHp3
m2Fk2i1oy+4M1hD3Kf3lNrXDv2b73Y2Gl2GEf7GLu59P2BhDgemmrRxo0vPau4tlbN8B7alQP4wb
vTRPWQtmC/KUNm93rst9cCUybEq0fzPFoDoUDbhuyWc0HHfRSKDpGHIss4++AtiXnU9XMFeze6bC
6QTaiFvypmmHAM8tPieHTDkcBg+oFTs08l0GHcxns0JKIvTC6ExNUP1tm7yNHwwo0j3kI1+NusY1
zThD1ZMsF9ScJovvQMZszr3ZIACEGYpiR700pYDgxpmaesoxAycfTVmAXifrovbsRCFoUYwAwQqx
ZBQ30QfZ5ICJQw7uRLGULqomaOLF0YaaVirUkZnQLOprUTxGyBs92NkcSiGHpgbl83W4lLW5DLxu
bbUcKoVREtwNNUrVmFYLrVQP2gmvBdC468H+8G8P5bfHZsCr/g8PIKcQFtcpj7/M4WH/vhpiDn14
rFlytgYSByEVl9s4Tpp2v0+MDRHpz7a5H6T6INmvG7DAOoVhbZ3aRlaCgdUUebD65FETKZO5SQgb
wtQI5cymK6bmYxChdcjrw0Qtcv0YyFCOcBIRSqkTVt50WXqE/KD3AGiw9+Ax9owyruYMklgPkuW1
v0Z8e1hTZ+sZwXlEyKrVnWQqiuxSehkDKy1Gp7GTrFFS32xouG9KCzvR5ts8Wg+ClMYW8P74lkym
32NRBeLnLX2Cofe7o4Ae8IJ6aQ6GHFxhsv6OTKoyUEGkvHRHHwHq2vXBYa4JAMivTwTSH6h+Gfdk
ac0cqk/TtzCJ+z0F4CQIcrdT3VVzAE/FvL3gRXtHnXSTIRsL0fdE3NENJtIWZR+/D5d5Va2Ey0Df
XKT+PsZ7ANhdf98Gdf7osKR4zLFO4kM63EQ1xz3uMHvpMCF31AmE9LTjIEpY0oCP4Xhe5SBxHb21
75bJhfMHAk0wvIRWgPROYN8B331aI6ncqCH+Bhrcr24HfR8QjQT7XECN0csy6w0DqZ8GjpXhr5wE
oJliZZgJ2zsagm8Z9bhDWtzS0At5h7ywswirJtv4YC1QkEF67dKYg+00QwYj00pSWspF24GsZZ/s
v/sjZ3hmQSO6PUqXB0BYUyAVdOTvjxhg5cXVksdIaFw7PgULG4oEegqsmkWMZ3jfl+DSUOEdVLzC
O9dClgXL42DbQ8b2DhwBiPm7KP1SfnAiDxYm1u3QfZ1Gx0mWWSBcTR/+I/SUmywdzQ7c6CnJl+ag
KZ26gWafvkLdMwRvO6h3hz2K3vTODs8lFzJ+UbunZsPMlQAr7FOMnQeWLf92o1dF70BBO8jbv7rV
ejYCMn+46X3MPBvZ6aJGZ8vrRWm2rgejcp8qACcgTLZtpzQ9QhcsO+aWYW9HoBBuhCoBYy8t/6EL
EbqumVN+YbH4EgtV/agT6N2l3iAWfAAEuhHljy6ov4yGKL7kdZFAGif1HkaGH3NliOwGAhXvV6mt
4fNVXDtO1siDNaA/fqu5+c4aA6VpdQRmizhiPpmhDTnTyvzNRoM0BYcfWZDYCPx1htjbA0RiyoOD
lA2EeRz7gWyRfG2V3d8rC6+DwIHscDOBC+vqD+krQBqliVVqYzV38+GlbyeIlpb2rTMO7oHrxaoL
7MbGSscEaexJ3iDZPgDt+rtxFo8nI9eeydo+DNL3/ylT82SC5eR64rnWbAl+nfzmUybB+By39Rut
kWm1TAvlsYfYvAzNPdlV4N8I7gP7kE1fugiyA9fwLoWBtd1mEDu33WhDlQejeq4iKFVAKsJaxcgz
QnIumS48lOaSHJzgOW1reykKFKs3MsqWcjKjzRQ79sUA4nY+WAETp0Da6z4PEd6iDnJRkFtaFviR
bcjWo/5vZTpxBGG6Tt70CnQhrZMOm7KQ+P7q0kAAUo4HLBrHV7DnepCodIxDp5uMbepg8F4qkNcc
HR/qfUJrR1v55C07CQr/yTMKMGFVP6qRG2/6xE+r9xML/LiphCCIYyG7WFiZ9Vz7bbsSnbRvlAVt
gbSJ8wMSBmB0CKdgXTGoIiRWWCyzCuQ7kZanK/RZ5wPtDSAP2qaFpF8ymNb6P/uQIx2SBGwnQntf
J6MzkX8tijbAdoufaMvZl2K6ZcZ0IhmyNGHjre6jHSb1NQx3i96cfvT9b+PAhwKW+8F+ayDLsADx
kXgQPPQ3ow+MjQKN4ZklQbzuamk9l0b3NS8HqJnH4MHDqu476J75YtCDDPZrEMC3wxkFPQmYNQ3z
eRqGeRBkVedBTYmAFuAmRtinx7h2jGU2qWSJmFN6jMIBJO3U04bJ+H5KXVNqIoDi5NOBD0igFbqs
sjRQCB5bEF6HFlh8CkIwaBi5bO4NO6mWZSXF25irG89BrdeiV1976bc/UDL1U/iO/+xlHDzM/mDf
pJ6ZQvdJigO+2eqcjpytpe17DyyRL3EYbSedP6KDKscA2BqBunFqZxzp4tQZDhZloD75fHQLX4wH
arUmFOfbMZi2BAkqB+iU9w0iejNCSMOHQMnyd5t0wUBBotTkTH7Dx1hCHdF85Pcf53MarNH9tD2B
fwPlKaZnrK4Rlt42H8GSDsyNDtIUNkCBpeOCqkyjo/WBBoXQdlpfbVMSXCzjrca2+xD7QYVdsmkM
+A6j1dwcVO7ejCpPULkbBwgXgDgp1gfqAJNduOBOIbafvLFaXjVj1p+vzo6nib3T6uGTG4Tc4/Xg
5A24wF9AEBOcZVk5fNEiHrAPePhSMRZeRol9ywrw+43LwUA2u6DmalokcWjg6TLmK+CJIGpwfT4N
LKtAZr2mB1NLdnvs7EuRtflKaWfqCTNk4BamBEAwkbPzHw8/mj1n3ALZIsrSNduhq+kRI1agLpNO
TSI+vHaRUVmJDVQfsBl6CGngffITvVWKFTk6sYXyIF55fM9sNdvmGfhY7RrItNlikVc55CYsy76N
06neOXGb7QvujDcThCChEZfUXwbIPXpGZPzwVb1zS+a9tV4+LGlQ7ib1TmUWmEeCbrzhmHIelJvu
mZ4IdtHuECNy50EhcG23QTKuGRT6FrmuVHB1pQIdqqFeImgVnLmtLOBq9NYeXBsC9FcoPQAh47sf
dk1gLpFVDbw5Qj6Lj8FmGast9NEgb4x0zg0ww8NNnqr6zFwo1EuWuxDfAQWKGTfjoQzMO2q52kRn
4C3Jdp2ryxP0UJqEOgojSjdmBfidFzbF+yxBlrUr1iGSGlt+GK8LGxvNIWUgJLxeCrklfBogaHY0
2zAmuzBJ5EWCVGHt+ype0y+q1D8rMy4eoOTGTtRqwqA9F3UH3j/00SGoTbV2gbhYJ2XwbkPl6l1Y
Gv78W0RVbXGuJn5D/vRTBHm8XEdC1evrRCqUtxyyxWeaB8Fh0G+MXoIgEyhVKs1/ZaXxT6kS79bp
Id4tQ7DWk126jre0Gosdm6gYnlgitu3oW18yZUHJumjGLbmlSKFnFjb2zdSzw3+admJGtXAVaLho
2jxUxYETLLAxOr5D1WC4zp2p3RALGTUTxNY/NYVuEmWZ2dTh+tobKgQlzOJnhNfCUw9NoYNM8VdS
0xaIlpeuj0IE3Zs4miNSVMAl6qaZAHsoNU0/NZEyiM9p1aZzMxqVeY4q48c8EzIelyQqvlIrko5z
6Vvz2Zum6aktZHtjQEeM+oTFxW2TBRfqG4BcvG1GDs4AXBGMGvUdFli7EAQrT7ExGcAUjRvqy3tm
3bsgDKRxndM1D2MbL6mvmqL40c1/VrjztioB1r0Li/5B5UUKWq6sP7qa3AmwYb5LmF1BSwd8UbML
qmlq7jh31EqKjAEDGFsbavYWMNxFGlyoRYMKLNAXCBD0R2rSlJ7f3Xlp8jhq2pOsb9J7Q0dti0rY
WywwesjdiGo/oHb/Qi5IyogLNCj21wFtLs0tCgGAoNCT0KHLYzlPEuV1v+eALi/AMBEglV25i6QO
gGaubNtYMMMRENmSwcrupvC2ysrwFtWS2S6GvNHCJJ+aocyuqLoL9dKBnMdDEUTu7eyUNni4NLgH
5nnTAExJppNGu+ug67UKfRkrAYVtkBbOCgVXwJAEkcmODr6cj7VArmKgtan96e0/xGO27jwEwavW
3CZd1u9cVAs9RML5RyRT/r0wA2QOvPIpB13a3xzSxnsKxrKaHfDi7XfViE2XniHDZuneA4/MInah
aV9YUXX2MoO/MLmZwjx+qeqhvgxxBJy2NneFEtsUwPENklH85TrovYnVeoJI1jSVx/nNOLAAv5FY
lCjvgzzSp0MXAvAm+hEqv+ho9LuVziDz7l2w4Yn5EKzIEjCGdU5altswK6CG59gBZF0zuXYkS55k
jqVg3EbtPyViVQaz7Z8SaazKG5MvTougRgZ8NnbaHbaHWH4frKpBsZ0eHkLsZh4++WbzhJRHv04y
rPYbjYVwNT5CNjZel153oZZngk1halO5tEYL+A7d2/nqvTeKUC5fOyUQU3rox/jAH4qNGYDBNAaF
NWIBKITvdY1KxkGrgh/IA/L2PriisBfoPWa+deqR+kNwu60YD6YjDcz0wJaKW6bhsc7i8eDpsoq6
9YuLo8+oGbkhfqdhf7ImaG2DhQP8jHWpTuRGHpMRldu2A1nsHuCjbuk7eY2M52jMtQFhlpSL2DLV
rdX71QXYFwNoVqROXVWVuD8rLU76awSP0uAOhIDgMM/s75705ZFeTl0TBxfIoG1bgTf9smFRvwGT
XrO6LvX0AFdl7ZFMCjR9G9PnAEkjPCoTd3gLs2oP4h3jh+VYJwiXTl8kmAWWHur9b8CbZeyczux3
KC8FalMP8hzULSZmvZ8GUd5MoV0s0rEQ50xXpaYx4NEKkkBz68PuSKeQq1zlh4KDS/FKMgNYKHR9
jM4Du6pZHKgjw+21LjMbOX4WQsm1M8dzDYa0l+5npazuJWJDBI5csKIFdcBfJPi/Nomlhg05gbX1
fQxza/vF+m5H2U7VRXzX1Vw8sJwDGJ+ZoK9qkvghk2VzwhPnC3VOQlRnUFSfi8HNTnxMsxWUcSGw
qJtBhzfggk7pEBoJHmG6ZxxS9HgQ7tRCPe6ajL3zDZC47M4evfqSAT+6aPvAfBXNYKzKmhV7aqbI
WEAdUz2llt6CAWe7EGCGeQ2TegC2wvT3nvCTI6pO3SWWQ4sulfJ5yiNxNo0xAIEuYAAQkm1XRulH
h1I3tZvUbmZUizPildBEixokw4DCWoHKRhyo+eFm6dkAFgM3GoEKpuYbKjvAsFWVXwMXMXUdMU/M
RgFp1fmXISjKEyri3NWHB1ISKAFIlFq62iNsQSlPHtAkKr9G9fsc5GFAcQ5cROBIxgPJvG+RTFtP
NWpAhrK27lFKb91nMtg0iFLekEceJxyIg2BYIDoFnl0vcacFnjbjnpxtjppsOTbAXGEojWj0nAhH
Nmu7VFO+rFxjM/TOFwZNrX0KOqZFq5lhnCmsjtSESA1/cjr53oyGMd7EKFVeDbV0d1UBwTDaq7v4
q3eyVPGKNvLUS03arV+d7VaFRwR1kgVltVq7BVVwUvSbuPENgJTz7iBt7h9NoLbm7FgagpJrQIaV
BpCdUmfNOMTbERigeabrgD/nRKQIqoSrVGDZwzIA3UTep7dBijfaMHl3dVjABAzBcWD+29XUJy4k
EexcLaM265KlJ3K5Sow23cztKpo0Z3nM93PbCvHyrcviQlOUuZvejkOH/aEeDLzdPH+GEluQ1A2H
LD7mkUpPWO28HyY/Adjnz7Yoq/6YN0ey04g2DDhoVE2imuEXT4PNpz6EYLCHWkoeGmxBNkd34N9f
LguAotZXGhA6QxgdaVQg7UScP0zO6DwOEjCZMb7ppOE8koUb0x70Ed2t1Kaem/UiqTrvSB4FMhKr
RkIJrTEaFysqlErKGhxSNFRASvaAYqxgQU2UxFqX/3Ilj9fdbQyIS4MsfNBlDiqlpzo/tvoQDxzt
bhQ5MENTfqQz6i7tbgA5MR/A2/gxJiJ36ifPaqrA5/PnKfUbTV+vIaUVb+0sSlekG77PdXVYhftk
xRpTnTsA8M9OlqWrzGT8OLjlDxmm3clS3fshSuzuRDbXB7+eY2dH6py0Rwe2BsTRPlyoZ0AFHSid
wauWG3fXNNXUe+JojvUX+VFZbiPNQCZKU9HBaEFRqb2oRa40cBLtPHDOaP2a6zr973OR/eOK17nY
ryvSzKwo+BG12Hh84mFUp6i8JQSv/9HEdoc9JS0eK9deLCc+N6kXCXGRseZsO4Y6D0yGe7zaDi1L
gNgh23zqA6CyTyzrQDY6FG6FemZ9QJkBSEpfRIsdBHi7pDc+GYDf+4nxUrV1+a3g/ouPG+EbqKDn
E+BJ55Pfusxw8J4hlXHQ3YUe+V+m+H/3gQQYqrzA3712Osc51YNrL4joIReZ2DTQqZ3ZIbgHZZeq
Mp1Liz/5mfmP8cT4y98GhT5rZnaIfw8akoq/RNyOT6pA8WWXG8MtHdrYy6CVubxaJgTibt1YL8hT
oUVfTc1mWVTW1oqxR3WVNX4amnVLI6zLcJ6yt8DVYQ46KKGvoGN6t3UorG0aggiWbDYylIum9QpQ
gxbVukdN/T70ZPY8GtO2qBlArdpu8jS42lVUvts9MLbta+Drnp0Se8gP+9X/d3tZo36Nsldz4ktn
r0B5CU3mcU6W1aCtPXVB83jNn2U9q7e94w/La/5MIYWJKGzsb65Jsc6OvmSRPRzJNNvFsgxRUUY5
t8kI05Pg1eP10h0eONu6FuPyOk0T9p+npo7RyuapaSITVM63ncuWk4UKQelOCAxmgKRcssp1l0Yj
c9QBDOFl7sETatyjruUp1zbya1gIBUUgSLY0wzyWJviYRYHdBwVNetKPA5an80xX03XOOk63eN94
R+oEDuw+cbLu1KOMfzXkHlbceiEzrzzw4qtGG6lZbfLBM70rsxFUXbpJyxWniJBrU2F6JJvrg+AA
oPAb6pzd9LwuUuGbq61gP6/TGqP/eVoaFBgIZiVKpthHYRlE0/ZgtKZOOrQf04YSW4WxwqpqaA1n
X7VY2dF6xo+Ag6AmrWeo6fq9QiESUhPXJvWilg2/l/TkR9j19Kgg3obD9DVosSWKPLM/gVAcazxq
e9pIZ3SIwwISsWmzpaEhWNbx2tBDqH2dISxB8M/75v4P+zzzp4uMWRAvPL9QG4Q4+v3gRQ/M7s03
D0KsQejE3/Mu6ZfNkPgXCP62J9B4oJxwLIOvVn0mBweqxMvSA6d8PVTVuYCOyIo63C2HxtQ3KDvX
K7dW8TkQUX4RE7AHSG3F31322FfW9JWjKH0FHdtCL5vDLVLEiD1ICHfinTu+5aYtF3HKo9uicO0L
dWALgNoK3WGgxG7uqAzwL4cMdRRDffAsAWpFR0OgBqnuyaZaByi7sR/va0QGNzwy1E2YCXZjNead
1IvaBKkkaqnWEBsDjPlQBIbIY+R57ICoyp6KWq6FLtSEurNzAPn53En+ZKfDiNTSwYnd3Z92PS3Y
oY1DabW7T/7aThdIJ0McUZAzd/4xHNW7yB+bav5413obcgMksjhOVba9TsuAqT8nvlrWhhzOrouE
zgBM/k0f4nWNQrP4XqYBYL8lFBuGJiiWlm1VL55sUManmuzN94ECUKr4HqQgTyrc7mdnF6s0zT3o
h94jGZRgl5LJZRXw8CdSZ4BxZ+m3If4HNXr1k91141rg0XiqzaI8WsiubibfxqIS5AOLKPfb75xF
S2PK8p/g4H7unNF+CYwBwX1E3i+uYZr70kbpvoc92V1S+P1Stab1Ntr9XrlW9tP0pkM3BvUbQJsQ
6AL7odfJhVD99GCyItmGdp0eak+mN7YvopUV9OoNSPrtWKXZD3MUr12WjM+9GkbsPq3iFFidfcIv
u1x7vVe+eB3CgdqVt9M+9nxxrJvYWVZR0oEC25HH2Lemh1ZaD+DpcN6g0Qw1p9BuT9APq+5B0/aN
7PhjEJXpa3UuQFt310gBIHXsr4wAxXUgwIwuRl7E59oS2Oxz3n9rnLWbxMV3gGsgk6UdmHTHLWoo
xTphaXGL4pfitgxR4IWAQ4V4vZPfWtBe8xdVjk88ZTdkQg2Xgcy0CrhYDEa5i4w22SgN+sC/2rhj
fhYvEDZWB67fe3NHiGqBKSxvqSXcsDznTJyvg7ISb/1RxCDx/JioQMJ4hR9TsjEIIoIF9fvE5OMJ
Sy5yv/lOZG+T5uOs0m48tvmicDTl20z8Nh/Jhw6f2tUQTUcJrGtn+QdI2CwcFyweZcYvM2ZhgjQG
ggPJhjAOUcHkGQUaz9RJJldYZ8b7d38JhDvSZJFzNBrfWRIdhV02r2VsW/cMQbPTX+x9XXy2J6x9
dTL57l8DALQk9grcN69BmLD7IUI11RzJKsJevvO7Igly8lxwgxImgUrVcvAvtE0L7onQvsUXUz71
kGTatSjh3rQjt14nPHijzhPf8AoDfYpMjdPYOdMNVKp9EGWgIFmPRE63fBr0SFkiMBS51TySHJwQ
RWA0kgNRcdMlEB33fo2ka5oeIIo00hG++SoBPiIHrPRQexGt86ix74EQTzb4ZwQnlcbgG4Z49Y5L
XiEvIDjUwjsTetQc9Kqcpd8hXbQZK2+KUJMo1uDosr4nNioLgZhNnp3JVKuAKXZTqsjY9lPfHty6
HU/Is0N83Cvr+/p/KPuyJUl1ZctfuXaeG2sBEoJrffsh5jkzcqiqrBcsa2IWo5i+vhdO7h1Zw9nH
ets2DLlcCjIqAMnd11p4zAOe16oXLCOe/ATFvYvwYdQVGMMKWUyqIvylNpha/unaRm3/dm1Bwd5d
W2QYENmdsF8E3Qr7OlvWdtgcZnDW1ETVfHMg2FdtGQ/AkdT7okuSboHIKijkKFznVrJc2xEYA2aj
g7Tt2u1DY4E0tsKutZGbHmJmy7D38a2Tsc4jvKMDcRoTpe776aA0k5s6gNi5LPqt3Ut1MFAScu4c
3Z/pjA46zsFQ5jvO6tZRlv6XqGb+Iqtkv7HjwN67sggf3GGCtA2g+kXlyQkQz+IjeQzctpDftJ+B
/umW0GMPDj0eJfYtrf8uxj+fktMIJ0oByDgSm64Pse0HG92A4K6QLjAofroup7Li2q6bhdmgMrBF
WdCTI1AizZPxE7n5DDSnoigQgWux14iiprk0k1sbAMs3Df+TW487f6tQiggZK6mfqyzbAsqNvB7u
vI0lwnGbTc0uLZYxdEM+Jqpkh8RyIDtujOyFif77EHvuPRLN/R3YtIFYn/xt03OWtZbIXE3TZlpt
yX+I5du0OeLGuzEDsh3U2mDY3bioGVsiuxjtaWtLzYLF8X7e+E69QGxE75qIZUb7uGTIRJdAl7pU
uBpEol2YZivWnvLYSVC1K14SrbMBPOP+7ROhTnMMGsRp0tFqTgCZgF4iA1H1CQKdvrUJCoDKc9l3
G+qngyGj19gprG2vLA0MCw6RCtpzXpc5oPypAIOM6/QLMkZ5/eZjO1ovi7pG9nfypg4tgx78l1Ba
SAokb6G1rs+681FMCH2pZZNDorFLUM2P1D1OsfJqNmB8axYuQpP9gozV1ENnLipl9nkp7272wrRA
/TH3antlFig07LEyEHiNH2u60XALhecm4bjn6DR0Hws7jaFwhrg5HZCjSjuEdP9qN+AXUuD1J8u7
kdQek8iEZvmS5rqNgZAQQvHTwcqkveZ96qQX0IM1GwYu8Eth+vaZ6WdzKveiA5npbAw7e+nEg1pH
WKlI7EF89zQG2ZJcErINnqqg3xPy9W2GKmLP2J2EoOlztVoYUCU7eNOBzoJENApMCg6M2M95a7I2
Y8VRvjt5CcmhdF4PO/IhExf5X6NpylubfKiZ55ngy1uPY8p8ZToQlKw6JIw6Fb0dYkQjK+Dl0U57
twThUPB9tqXUQ+6ikvmmzYwfFIF8F6RMoggqPyHI0xtUs5+wd3wfzfwluEmDXRE8G5HxAVXQ9tky
wA/Y2eEApfghPpdDqsC9pI0rQGjWsmxCCzGeNFiAMVJ964NkjSJFhdqPCMI1wg+/67j8kgdO86ka
kLc3nJA9YMHjgnuyZvh3zJM9XlotWHAqoPllsnbwcsX9IBS+i7gbTvOpYWvjYFZYU6mkBJJo6qGD
06EyawAtXo/dYBNZAO2BDuMFhZdXiHVWj+5YeCeABasl2Q0N8sW8Csu7xLfHe0/0WL9MA0JwBSBj
lIsjB774yc0hp9sx9RzkY7Xowch3osPQGdmJTYebjZq60/VSpNYmH1EQ3qn6XDtB/uyhCvahdv0l
s6oQdS2rylHps+ib/BmRV5Q3FvqBHIM8vaBKyr2jVhVX33pVDvMk0KsDrWoa4j6c5synDS0eRN2e
mukoxhVqgfiWmo1bID2IAPeGmkPk19iNVe7Knj4UXKHRHtkNe0m9yMQbhzIHvQX1uk4bnZsGK1Tq
Zb1V3SFkcKVOLF2jRSEGtssMwx7BtpxUAGRUhwaLA4SSssQ/47fln+nM6IpP4MvudpaZi3FhlX6L
APwAJngzw8YwgzLzdEaHAKoABz/C4db8k99tGI0gFxp2a/7/T3X7yF+m+uUKbp/xix91yLrT+9Z8
9EOILBtQCckXdHo7gPhDrHK76BcQSkiPtw4ZgZK+zLO/hlD71u1OM96adPbrB6QNMpKmBMvhP08T
ln9fGH0KXclsvH0qGZ2q5PnC4eZ11BH2btNF3IZQc3ahUxpSFPFHKG+We8OO8vsG0pACqaCTmhg7
6VAMAlUghl8sB8t+s3V0FicbA6JG52G6A1AbretNpRNgJf4eSyPyGNVyvbTON/vIgN0eUzyJ6FNv
HQPodTqnSy7KDbEy12HrrJMi8pbzJ/49MaJUAG6Dw7ujz061wi65NOPVPBUNDvVLKrvwbp4q1Wax
DiOjnF08w7vYICHagmFCHxzN9GE+k2n7dvYHG7n0LpcpbmyMo4P6++xmc6ZpbrNSx81WgiV0GXPc
8aB38x6KVoKbKgSTOjV9kXgP2oKEdpdYd+HkUUJebRc2ol1SZ8ld7yFHvCUrO3aeB3UaSoEA8SDy
hRJRpWt159r2BTQp5bdiFBfDYcU3ruUllDhRsLh+XJ9klIKbyWP+Xlb9MxWkUxl6MNWiIxIw228m
8iB7Vo53QJkv2IANQSriexDo8WscxfKCB9KaWnQwRrA5p3bzrR2CBJm+BhV5hVfWS9fxwWIgs+BY
pXzaz5fOS/P3WRKbbzY6a1PuvIThkC5YnsmXuTfYMtN7TLROrkKI5Area+dUN+ORTBCHSK4NCvHv
fDzLoJrXB0tya9trCDKme/KiQ1PVu8TOuzO1+ihOrpXKP+ZSgUljmplMfQ3OCsewgv3N1uZ2tXRj
lmzJhTpSnQF0kQPEQzaaMywhJxo0PFndPjWQ2t4mPRiob/MFdmrtpdmjXst0ccFxPrpH7jRXGkZ/
EuoiSiiVFu9mN0vQ8MbzJdz+hAQ7yg7sX5ebSfnVfe/J8HS7Mi39aGGCJhGYVHxh5Fs7lb8wDEe+
+6tKy0cZqQW6KnKhgzeCA6Q2a3P+q2hS2XoQ3csyvbx9LGuUuzNK1K3f/tK2ao0Dc7tPty8OAVLw
/ut0f7u6XgnvLg9eaK7539DriynqOtzNzbHgBzBsdBOYpttLCyIJRp71r3HdPFlpljzFkGw8SMZQ
oTvZoWdnG3lzGbEOR/GnW28aUBnt3azgzxpEd+TEHMtcNg6rzpEtjJUh8myhIcD32Pbmh64Z1Lmb
Wk7hjRvUioA5ufTMx8rpq3sXpFeNm5iPZGpNUHsFWRAdyda3QbHLopwt5wHCCh57c+NrbYKJEyV6
WFe38Z4mByduckBUxFxQkwZ4+LEYjtlfydSOCCWmfVttaXKgTbJTbKvv1EmXa0TmESnc4G7+9Mbu
UG0WOWuazJVJd2G8uJA/Hbw4fs0TaZ6o1WN5uPWl1YJOBH/QaPTBFZUqK+okUw6JzAWv/P5AzWQs
7J2MEKwjF7qEDsg4Nj6SwZDQePHKke3oAkDrwQ6B7rGVxJ6qiz6yyG6vI5caqtvdN7/zvE+Qdh/W
UAQcdkGPZqiNFUi3UKMZe96pqDIo8AFB/Qk8hRyUuFlzLNoIpWvWdTa3UODTZQm+EMRolm87blCo
7eY6vVttfoLUx7FVxeJdoZ4d1xATN+0HA5ddBP5Hyl8HTH3Rtc6fCiTZdrqGxA+itN7T5ECpbawB
v/D6s4Eg55dYoAAy6fiPxE7vmnSwXnTcDNADtdTVsaN265ZWf/BLJ0GcImFgDeT9UzJAGVdBoPPr
NBwapfxHhOEyQzAYP1F/49spfhopAyRhwpFHrgFmCzMB+CwN+w/QqACXM+w3t25Cn6eeRBoRAbXZ
zQH2ntyAjnibbZjcbrNF8VefiA4geTyA5hvwDmORDd8yGaK61LM+Qna4RFGime3qvkk+lC0/ycIM
vwDPky4LlEdftLTYOTcHpNbsIfry98guhRgFjcydAGXbts1WRhwjQRSo9AOdqcBJ5rPuD7Y/+QXM
ZHhuFum7PJvh2MMRzGC7d1m9OccmhkdDjM6e0mtzr0SWbC2MEjCTv3N05EyzpGW9I3sfpws1IrF7
Kdqi2DqgH/hoZcXMZ+WkrrlObLfaowoJ4rxpPvNZYS0Ne9yAQNvyjA+Tv4s4GVBqKFMQQw4eZavo
rPVUO78MHQ882GWY/Jt2t4z1wo+0f/QSyI6gVCbJL9kokHAxuxV1IE+YXyJoCNqreOxXqKHyjzc3
fxDhZghSuew50JwdCjWOOmvbp7Cz1BosZf1mbo4gYuNOhUuyZPukO3MEgWt6ok46dBKEYQB1XalF
s/WJ+TYbN7u32QLbCDatVg0iXq6VLIgzC/JDp841qwu1apbWu9jLqiU16YAgL4g5g/rCSw8Fm5NH
DQKxJZ+kRMj2hzlmj2nAz3P86VPsEtqvRQvuyXDgxaORmEfiZvChTrpLgLVa99NNAY2+aIpFd3cl
RLsfeTceGcRf13g4ymNYB+GycUd+qpPc/sBAlz7T1mmVH8BCWawCVM19Ijc/LfnJZMHWtfIWoHrn
C90xdQ3hihIxi2vDWHNsgtZdsSCJvujsnJe297lNQLs6NmN0YFmqHqeB1F8lOTR0LJQL2VHi7JMU
8zi15XwLEPAJw6b7gmxpt2y5F94nrmlCzHUEy6idjxBRTt58BRRZNOQY1cpE8rQFQy+4Pzhb9XRm
Y6vaKe0iXICzuXc6s8NX0fRQcXcBE5oOIMXUwbZGQe9WNBxJWY0nUYNlBPj95bj18Jy5lhKp9Ykv
bf7HCJthVTsIutK/ZRq28RXKcpMG173wmPicgmsXYordZ2vs2VIncQctvaDbNU5r7BgynXcdIOFL
5OXGl7LvT8Sh7Smwd0Z595mVKeQggb8wujh7UoDeA7qNs6AqIBuKR/KTEes3262XzhRj9bpTFZiB
OB6UgGhkB7pk30nTk1NWr/MVT3+KU4DsizyyUO+gWBA/e1lxynPDe4pB+HTAE2W6C7vh82RPGd4W
VhjygyNBlfKzfUQiY5GbdbnD468/Y8Hfn0fhdNCH5vk2sYpoUbIeIgTUI8NoXDSlCLd5N0DXzIAO
gutNQa2pebPJJB12qG2rru10qEGsj+wFbNSkjpstr2W9KX2rXVKVG9W7YQ98ldzx91TfdrMbMh63
DLXDi5RoWm/KVp5dXZFbq9dK4+kRGKZ1pxJhrKPpLHCGtzOy/akXhaWgz0Gt5DbGr+fgInWwqUdZ
PFeV+mYjyvgtKusNAnHdZzPzkxXqp4aLdl1E9sy83qhUOktLjcbCdzPz5BIjAgWKqS0QkcM6JziQ
iQ5yiiLTGdIU0HItRgjRonh1E0sNtPIEuKMiLrKBAAD6N7ZzRiAnv3jT41dp68UaG7aLucAjuTD6
ZM+ZgbdEmUADva0DDjEdM/7m465wLUe8Fl4Yr0whsouXMPcYjnm97rXSwHoDLw41z2+8zn4Meds8
uWHUbH0/z/ZBJqCUNk1GHqMNxfWoFq8I7ccrX45qJZk77EAhSDXqdPCUKte+FNaamh3Aew/OmwO3
xdbJMpSLD83jqHxA+5Mo2yOnAYAhFB6uUAZ5s5XybPjxXoXO+k+aFb6NV+3UOU6peKlCtkLJYmc8
IrqGb6GLgmJF2P8Eqasdcr0WXmFQeQKRYnUNEYyZbdSkDlS3Nzt7aUgQILS8tZ4BA28P3CombmoX
4cMK0hC3pgMCRXyv9jm2A1RIu463TCaGcUi1fnDqKniUoklP7ZD4S2L0dv6y69xOT7k9yTMhAr8G
l28KUcJigdvW/AK+DY2afyu9l9oZwPWCf4hURO0jcysQDk2P2iF8821DMBrblg4fQhPk1dpHIgt7
w/EzZ1Dm6fXwEXIxb3YqxABH5mwn/1HF/jowRmAMmibZ8S4KN0hyIK/njnguIlcOdhuAQpI03ZlJ
1nwij7CJ+DaGON8Ci61sOVPPNwbrt39sE/E88mVAyQjX21kOqOFCp4b6GX2lunrfpF5E/Ls9ff9l
1P3W+8vYm3M7TVW6ht6OwXjoBiRdIYVeHntEADaqMu1HhZIwyByr8Vvu3xV953+3x/KHLVz3Wacm
dpZB759QBV7NY3RWGGs1AKlE9xsbeLWNjTBH7GlaA+lpwdNNh9Qb7SVjrzfM9A1XXYBMYp+VEPfh
QF53TlZDoHjQb0jsmx80GbA2b7NnzmqG32lXgZsmszepQHFxlJTFGSB4tUbZU/mhkuZXgjYazlc8
tpJvtzEsGsOV4YsX7eAfk1BrqDAuN7emV/flBvLI4SaVQXASA6BXov9I1e953kKaLvSHi8vd7mRp
bGSi0jdf62R2sPtH1psLZAtKVIjglsixwkRYmBcnkqHJpqaYmtRrt8B2Ui/2itYz9f5pbOKEyFxk
CgSqhrpgmYB1JQRorbJ3j6VmWGpO9q5yQBgwNC+ldnP7h06k+wA92hUYboPsGgYTgEFHJzB1C/5V
AUO8Aq0GvzMKqP4NhkyegzSv1lCSGs+AfKUHp0ic7Vjk9r0dF2LZCid8aS31kKU5/wFgP+obPf0t
LP8aLkON8o02sUDkj3cF+BE8hGK87CSa1kf1QP+Bbn+yW1w5W1lUs/qQN1jZPbDdR6UgjHQTJMqK
sNkKHYIMd4Qg0a3DLDgEP4x7MNiAiapA1T6CK4tSRN2Rms2QvzUJeoi3w/ve4ecm9cYM8LB/OzYf
UaNTqmwFatuTqKXae9MCC9WIUGRzyyw8U5sOk4ufj2ofJzI6mVh8Ep9BrLvvvsjDe6fr+QMbkwuR
Idiqs7coG4035DVk43eg9IJ7rG1nLzJbgw2vPoXXtHL9ey7wV8xeqi6cjXZre40IJQqE+4p9jGxw
w+G+9q8qrMHHjYf/GRgZ5KD8NkTQpbPPI0rFIY5Y2w9NXjfL3FT9p9izX1tPJt+tssHwKQ8l0hJb
JZZ8czwIrfaBYBBkC3BPBzW4UboBaZLWjM6+abymhs/nBWWbmNkpj8NXWqbRBsEFynXh2m1yoMWa
x/EbBBi+WBObF/F66d5Pz0aFV8XE/EX2pteAdkx23rnLmyvZIdOZ4sXglQsQ9o5bgGayjxLy4sp0
wy+ZDxi0BBfbJU7D7uICQI1Sgyb8EkMaQDBwb1gy8rc/j0zMaLxXmf1RYWVzBgWTOmPVq87YgcQ7
0RsfXDuKjnYcbQIrKx/TNG7vnUSioKWDMmiPmMuy8hnbUa/RiuYUBO7nuZcNzrca4I8jFkfYtTjc
gOQlImTkSwcQ121Ep4w7akWl56z+9V//+//+n6/9fwff83uUkQa5+i+ls/s8Uk39P/9y2L/+q5jN
+2//8y/uubYrBAeHhfDAPuI4Lvq/vj4gCQ5v83+FDfjGoEZkPfI6rx8bawUBguxbrPwA2LSgROjW
4zvbm1gVgKR/aJIBMFyt5TekzpE+V19bYzXvY4MuTI5ArGwTWmF1QrQ7lJqJ9OKMYbZ1iVcOcql8
EQ5ltJ1VBpOo+akNHPElRCHMbZkRJyJeIRuTQSAEzER0CBL/vY2cyyxdMfzGD5AnRvXsdBAq68/2
dOjjptrkeOiBkemv3rTSn0Cmn+1Ey7BiF5lToR7JbWcXGkvONAHUFNjin796bv3+1TsOd/DLEgI5
aIf//NWDHi83ulo6j00XDTskgQNUTZnjOuNG+VIlSJpMy4luBA66dHl1Tx4OME+AajOUif3Zq1K+
cchC9908HZtoNuxeQ6zYOAhRhy9pVFmr2E66s4Qk5rEswJMxIDf1YQTpM75e59vkCv5p1HhPrsyH
0kiQDie6zcxquNNhbB84t/DMBaRB/offpWf/+uVwhqgvvh2O0hBHOOLnL6dzk9JF6bx6nBfpTiGA
y8/5B2Qo8isUZdsroPrP9DiMamVs6JFHzckL5VrqOhTQKrZC7xUxYL12RKbAmoYHU6hqiDUI0Xyy
dHWW0xoRL8UHFbP8ozAKSAYVHVyHnB9reR8aeXWPQvsNEvbiMZ/Y9Etw24LuIPGPZANlWLJtCvA/
Ui8NqKJ+IyZefkTNoFpbRRy4PTtbIjgV70epwNrvK0Aeex+cGXaXVMvaB4owbB6hXS8ef/Hl5n3t
WHsXyh2/LO1JYc7SwjtMnSQ/N7YB0Ekdgh5Y/rKTyaPvVedlT810QKSwqEQMAjA0sshpFy2gh4fM
K9STpc1qY5hjvqZeGt116Tw6B3nv3Rxv5IXF1hZvknfk8m0jp6ey2Wyoo7RY+B9+Edz76RchGHNN
/C+gmC0BQ5b2dDu9e1LhyWINoJIJHgVeUZCPY/2lM0GvTDjDqPxgerX1SoswbrT9KRB+fzFCD0s0
o4IUZJycSVV2Vokl8dhZHpZOK68oikUzqb1FKAKE9k4ZQ1wmKY80iDqo+W9t82QBS/xtXbuoshls
N93JbjSPjLvmkc54n9jlQkUDqq2QKGI77sb7W/dvPrOBV3r7H549Pz/2py8TBFAOZ47rWSCi85yf
v8wkrJiZZsx/kH09IBWbeQsT+IV7KzI8FH1n5rpNPfWSM7GmtS55VFUIlF7HOzDcgngWacTCBfa4
LXY18gzTc7aanq7vDgAZnVsNLTc4kBkaHwg6mSHCacGollVigt7VYtnV9JJoQcEW6mCZ8daB7EyE
KAFo3Q2u1TIuCnDZ+F56dVDn8s/fiid/+4nZXDIhTQuUu4zbv3wrWFHxQDWp88Agl3u2J8EMUJsk
KGGbVG6JEzVw4njVF9fIGdPVO+rlHIIGRJdMNvDnARjrgkqeqJV9OaAOrneaVV3FBri4s3pJpYC5
AD0HpJCDo5gqBuNgK3UhP968agfVaZJBurGbQkOFH4MUIzKCHTX1ZOtcIJTCwf7NRn7FFGqanSc/
sg21i6U2N16qid57IYORP+IxDF0RK4jB1OWUe+qJSmhs+RVkuKj3nbfH6xoCudw7hdqafgLDZ/yc
ik1s1eNOCRSqTHaW9w6eEQgqgjUFO34Q9rsoxhfuoq29/tGaACQFgMhI3WKnNLWmvm6AglLaICwH
ibAwUKB37kx/D3Hv4qKbCDTzY+Mf3Ux+SpVuHsiU49W1SpHD2FCTOswUECpmvv7zb8QSv906HvQ2
PBPiAp7g2IVP/e+eQ4PH8Lob7PIhDM0p6qw+xnUVfVEdig793mH3yPxEKM9DATD49cIvBRgxkN/3
XwqklTbQTQVLhnSip59HelXLsIEZTl5mRMC4govF6eIKMSnQ1VLTjcZ1WOjxsQ0lWEUCtYkmRbwi
N/IzaGJRajo1scNodq6cWG6mZlaBfLR0Rb+jJoBGb1NSE1LI6wilZmvXxq+cEEGRb9XraHSad9Br
oMWxMqqqGTiEQNW4TzmgbjP0WmQgkoASmDlDr6E2l9/5tngHvS6Cvl7rLtPzR9DnDADmoO7bSuSL
ZUl9dSwvuEta4F97gHhebG1BKZyx7IQKBflkBuXeDwvzBawizQbPVH9LbnEM/vMCua6ucVHv1GIH
QXaHN6+3ae1gRAR4Gk7TFjoPEIovTrXmI+pGId04lG34BM51jvocROsqWe+HGhkBwArkEuwX0Tcs
n9QiG0v/OWlHa+UbfXqnUBu603lr7Wkm0SADeJupY1nw4BU9wMnQyWr9fmlBNA7BaWCT3elAdlE1
w7oWtl6azvhmow7y6zHKZsye53CjLUSs6js3QARFcZ19BgH8gZQhm7g5in70XlDE6CxjOYTAT0A+
VTaVuesjBOxNy7ZxBW722Y3qQ+2rZ4AZkjuGx+F1wMYImhcQuBZ5+4Q8VwA5uyB/yrOxhkxA0W6p
6ZSp3tctCsepCRFm+76u2SbWdn5FhN1c5SyVD1aZp3eslFtz6OUDmfrIb1a+5Y8be7JZvKyh3DG7
+12qLlah9hSshWgQ2A1TZ08Bo5AyZJOt6SVqo1sGQDgWSy6o214MZV6jSiCol9d726/KH62VvNrx
6ALzWvtLbNP5fWna9ZantYF6oBF0DUBxbopI5w9/midN9n1WlFsELNp12UIST0XFQzGhUVAGCZXk
CYiijByijXWqcEvBRgcB4QDydUY8pdyoRE6+Hz65eb4ah3x4jhMANNzSMZFrwY4dq1sOgEaOF+lE
bijSYgVgUX/oqqZCBq5ru+Rcx3m5rE3mXcFPGm5tt4igOJMPp8RCdB4lifLRsZAocPLQ/QJM1TrN
Av4j0N6xbZCRoeEoB/CuPAijLQqaxs0/PwntX9+WWDVwZjO8GBzTNPFM+flBiDBU2Vi90UIw3kSI
tfORXiLIAOim7r1QmztQhSEiQrYW2lFh0z6NjVNC8AYs+Y4szGvcKqwHujL7muNXieIy/vHmgRr+
AIlqP9rJiWKFeFY0SFax/2m9NZGq6EnAls4g4Qhh3GVQ19m8jrBRfbzUfEguOmyse+pgyIDc//PX
YP66Lp2+BsGwbpj+cxzaYb97H8i+R523y/TlraZdehOSFLc8g/IxSLwQBrCtEXyZt5s+DewV7+3y
14cBjShSFPnT3R8W4LNDpixe/vMlc/OXdY40XdN18S/n4uHBf9t5AmlqQmgwii/zgn70ZQUm9CD6
jJhwOgXlwbaTbEvPZ9u/zPSOr0yUUv1uDsDbOJuZraPPkNq4eddxI1ciKhU4mtYU5sykFz1bAlwu
eboewhrEwUh5rFRihg9GUL6dQQiBrzoNmIcKTL4aprObn4JE3n/YjtP+4RYJEXinYxvMsbGwHY8z
tH/+OXfD2EfVKJLd4APqJZY2RFnaEVLbEgtNBJDkQzd2ENSdACedTu5R9FZ9uHn4Bh+RH7L6RRf4
UG20AGWI+h5STiEIplO8c4ACzcNHwbLy0E291KRDgETw4PTBKeQMWlV/j1edSIATNs0vrDv+82/A
mqILP/+5uHldCZYQbkkJTNbPfy6gFtmATFawmzFcdrGcIzKI7XtnK1BIXIJDpZoOyRjU4AGHvR0U
MG0gqF4kDlgcA92CmI9JhK0Dy94O4HIOsV8AdPdd+9ZPmDC3+g+/Zvwj2VM04N0fI5iFv8TzbAsR
Hu66v0axGFR9cxmF9TbVCT9oyIUvUSmECrZOBJ+izAMFHgrPXVkBKcn7aEF2VADJDbgYkYCOVPjJ
Y3kKsSPhXEzkHJ4z5EXJTeVCHYMQYRdq5gK01HXcMZA6Rlgt901xQMbsC4qt4h9ZccGiEW8kFdjI
SPnuy0Q1vERkUD9wP202GSvLU5O28oAkcrdtKj7eA5sdrPAotz5O87SNH/0Yx7d5LANMjw6SiUVx
MYMQLxAwSLYXFNqf3SDJDxbubnMKD2kwUAX6PBrPFXg3LuRFZmoOuhx3QD+/kp1M1EmHoS39lYll
/3L+BDLW05S12bcLrVSwJdu7D3Nls9VDXB/f2bJWZaeGlSvRldCbpCH0UQLgr62VVtl7G/kYoson
DbQWAYvfrxpS1NgTuszbYqVV7gMGFsQUyDGoOJrAZ7qpWgHtZ4lTXFgI1yemD5o8bbRHauduHiyb
wIywuh3WqV87UFUbk2EJAmW8UZwme5Q6lOeR+3cOD9GaTDr1zUXdMAGtEJEhfxPwo8GzHzePTrAf
IMGWeLTzBOtFjEQiTu4bCZllmsObJgJxOkgLtDiTB0/LZIfYOALQUyfZ7ISvEboK7+dPyrxhkw3D
uJrniLDijcf4TlbbqE7AFDeNs2pXrU3PlOt5htwvrzb0LW+TSnOMVgB6FlualY+Ff4nS4OAKJvIl
4IBQpCj8YZey+XOawOcnSLd8JHeap0daf9GASPNATT90+YTaQV3ndAl0KAPwaaSOdaJRgRsYu6rA
vwldFdlsC3AE5Lov5B/xCOQcvhmu6LsZev+zndfRyQU3HJ4x7cYKOX8A0SN/sEdQYUFPwls3jgjV
sjeSBRRbsiu5oMbABoQNaqSRZeVrK+bN1mvBJlynr2mXppt+5NGeG1bxIR19LEBk+ooKyHrlNLl1
hOpo/2C07Rez9JNX1EVhKaEa8+IGXnKH1amzoA7l9D/aUhrXyM+T01g36Yo+AJHxozuVM+btcAFV
H2jse/xT0Iek/lNeeDbYV/t0mxadt625UXyC9PZyYJW/sdIa0FIPaRyjOXZxidyDRjBwiadLvDcT
yYCxxleGyCNbFH3EyqWPh5hvBupKvaYTtSsHO/8tNUPDQz0ThFfnqSr8hkvEaC6up9kjBDGijW8h
kEfNUlXsDpDG3ezb9MBnQyog3/i1/ZVmk4U0thDZFUvsws1Hy+j5Q2YfqW+2KCAhMlS8zZfqGo06
YM8CqZXpyu0U+yuQiAA2VOOliXjs2zVPMdEYybotXYfOGT/ZXL1dc+e4dygnVvM1Tz+HDbgN8jV9
aipQwT5KiUz69AHTga4b8eZuvq5/umYa1NfGb9ccJBUI+5F3u2tUv+mMRGx15e0L5OaAQdMFCjuM
FksLOh1SXaFsFTmRIpJi51GPa+RAK6oUsm6zZwNQRyzcAKptU13INEeHiuqNH7kfEzuEkDTZGOhF
wxOdztaitdgCpXa+MpJVGOEFYCePcV0Cz1GB5Q1LkPQRuMv0scygSNl5V3JA0YC9ZoBSralZsMR6
wGBypCFQAHNXXdipDdlqF8liHS0hhTrs8zZdvg3DvHXYoC5Hl+Ddttr0kQWiuRtMZ3vzyMpB48/U
+Y7m0mPjnfGNqHZZFsWR/GhoFfSQY2N9vSeb6ll3Gnj8Mpaj3rt2ma4Q2Y23vOnFgSUqOwd9hZV6
v/JVsXeTHPJWTGWLNCyG7+G4SZWsfwzp+BU7aOuDmyO5EFe+Qk04iO/G/0fZeSy5jURr+okQAW+2
IGiLZHkjbRBSt4SE9/bp74ekukuj6bgxs0EgLVhkkZl5zm9ak4Ol3kWPU4iOTDHo+Vddc8kVMwjA
LCedTv+WWAZC/N2SP8knT3NpnZJkso9IA+4r10ZeSF+cuy4RP4xRr0mTKohb2q51iVk1dmYVabDp
sMye09rbqCGYB6Xd1ibCHBkoi29upF6R0F7Tn0Rt3Ik3OQEoIGK9/Fvpo79qnF0/7ElNN+Y4h88t
+pQBNgwqtI/l17Nh8VenP54b95H7CB8C2pwQ4xsoYQjOGoiC/+N5WHTD5yvbaufNFQrmqJ/vGjRA
gjDDQqcYNDbc86B9g5jnh4PefvFaqPYC1biDSizjzTPtU52vszaetnEXjI6MadDuizgllyNHEosM
RT0/h55WnRzMpLdyQF7sFz1xv0ItyTDIGdsjMH33ZfHsB9m+2AkxXa0er6IiPA+7Eb/z9Um5FyH0
ZTovfO2646SKdFfrTfg1bHa3gYY7bPV+KU+aSoQLk7+P2wsBNesrBW9cyoHgopO/2ZTrhACXTmXc
F2+LK+aDDhV8l3d9/yWtZl92UAz4eXj35XeIL9VPnov5lHxUa0Hebtk1PERgIM42CpiBbFCsdufx
q/neu4a5d5Eq3Yt0Ut5Lk09+fSYSd3WwCDcjhQviB4/k+vZ2lRir++BdoidbwaEmXE2E5YgmAfFD
IOlLt9jRflqq5oALyfy2lPisrG90mqOrgABmfrEXxQOCl+j+wpL0SrLqtZ5x8IjBExzKKMU27Jb4
JvttoZ1APMsmdbkKwcgGLXKelQlzznU1bZTEeqrWi5uxt6uNRNnK5TP2Bhrcv4Q9tbcFtcrjZV+i
+7ORg2SvAfTuzHbyIkv21Hu4bowsw2Wp79nmaicYVL4DKuY1MxXlMY2qOy0covfJKXlzIHveYpFN
owFzUvNpK1vtPMoChdTdUQYfQZL+zCpXvcrSOqMOiuK1WGdEng5hdeKXVs1z/yGLZwK/SUghZ7Cn
7rm3BnanQz3ph9Hp7/W1Aa4bJLLfmpWpOvCjbx+XKsHDDlyWew4t/Z/bWdi47CzT35H2dTQjxL77
IScI5hnpRjii27iskfvaUM10gx3jXh9c49rCN3laGlVcjFy9/9W5UEj4TX0e3Mo68UIYmnWH0806
WVvgQ6omj1nsZU+kxgn4C+9Hb2e06b2bb/Wu5d9MPqg1y7/6qtO2INHVLXhnAyUuO3nPIsXe5opX
YmxDsR6RZA9FWp1lcTL0Axg0dlFlaD0XS7Ut5yJ9j0RDJmM19WIjnb7jluDuGzX81ZpkUxqg2DQf
ZeugOt/MUjT3cqgSbRdDhbGQ1dUDwZdX+Zy8MOuTfFH5Oj+U8f9+UbI1J/ooX5SCwiebhbTeh/Oi
niXK84b3XIsFCXA/5CRzEwuQXW4yAr8hQyMlJMC+dnKkmMDnRLdOcs547WTl+RLUXbTlSL8BlpQ8
gwNZXg3Q7mkHO1iW1LFki4Yauyy5mnE0FjW9lbJqPhtROT7ItrDz7tHrcu9lSY/U5xppyVsJVOV7
PznaVbYVUf5dE1Z8Uw1XcZgnN2KOl9sj1Cbz+W6EZ6kNjsBq4xfeDCBkfXFhX6JZoGXunWwtWOd9
LTfJ08hW/N/5TmUgbftIfbUdL9vk6qWzm/RIaqx8WWwn2aeKqgWyGGVqd3Gb8MNR7Zj/YnxKoxm1
MdmodjyqNFrvVLRK+TKlQ7krEkL0snUMjfzczvyi3cZ26KS42YvsmhdIlROoZ+O+PlT047DF8SEj
+85EHgoMJ9D/WTO218zAWiBLcy0gv95erRqfX0A53CYCjMWMY8PuVlkLj6a61R6SfDCPhB5mLOHW
OVSAILmRfzSjOE4LGHXEEYtnzRvzax2Lq6poSglYdOHAphnYCa2tVtx2d+EM4izM6/JZ1mF09dXK
dYBYa1XsjZjGrwehWU4wa7AW9LLl15fxkwZ0KhSYO8qiHKFXO5EO6pOs0QR7vdnK0p1sE3M6PhAG
uXWXPcYJw+u+IpIkiy5hT4T7h6fFmb4ildOdZXWnAGvkH3Q4yWLU1iZMI+gCsigvY6O/GF2WXeST
vAV6RczqBWWJFyovqhXgvRHwj5I9jOakbg21H7b80tS7oiudQA4cSk15Gn/c/tq29pZghmwOLI9Z
lsTQ79Ms2etiLp5ld6sgMauri/7r5buRyRnIevdS/KY28EXh40cbnJ1Q9nYM4yF1VmS24p4+q+Rd
Ojk7kHzTRZZuVRhukDacpj2E2l/D0fk3gI7Pwwalg6OoJmebmfAcZlCwD0Pi5rdL2Lqr4UJ48voS
mZm8Re5umopf/QyvH3e9g7GfJ6o4GNNIu5DP7i4gAfMgnTLxV3iUYebPdtUc/td2OZ6lOefwl5U7
slxOUJMiuus7uPnSHf2zKEV0PotQh5CfWTtDU6Qz2+/Xz1Y5tgWWGTSeOh1dMlj3raH9lClh2xVI
tDWNvZcpYXZtlxkjgqeOXajsFSbO6zyiVxzlo7e7eSjp2uvQx92jZ3r1Y2ZkbxIJUyWRu3Oqytv1
LJ2kZP3ZhlYJybjcf+psZUqTnwXHljSNRQUK6J8uUmMrnUQdIIUzbeexTGff8YoHdA+TowRI3eok
TMqeuja4mbvh+Q1ApJpQQLdVlzcNIWWxmEB2C4gz6P4Zr7IVizEMjvF1yNIx2k0RcbpKGVHT1PRS
vYjU22pkxx6M9TKjfvEQ5dX3WW/SkyzJerfXfw2VdfKi2soUzBza7i0DreMYceq72WmHFyvt221X
i3Y3rkVT0ZyjnUTxRraWZuLd1415ko2yqhqGwDNU7VGW8MtBnnfOyzs82H+fTdV2cdTYjzhld09K
eun1YnzUVvvzMSeF7oWd6ss2WWdHCjZW8UhAaO0v67z00jW9fh6S/Po50J4n1ZfFPwYahUVanEHw
wUbCFMuvJ8kBSV6Eh1J33exasE9AdEEjhBU5B0Up9LsiHO3/644d/k5zQtBfHdEjImlEKVYWAvCA
sR6ssyz1k2LdYYzxTZbkBcj/vElwOt8b+YhQ9+BGTwPx1HWwnCaMO2X9dsfB0Kaobq8zdsKyzuOo
iCdbAJLKCjwglzdd/kkJstaBKWwXCVTePnlJmuYuMwzlIkvzCI92GrU3WWqccTg3pbvsMzJn5zgS
OEqul/TfOyv2+n2X1l9kj0yrf/WQxTnLNpZZJdgSmh0StJCAFixrfQ+17OtYZ969ujbka0NpAmZF
EBaafjl695CNf42A7fpzqXToOlZ2HFaIgqEt5qOJ+uWit0/5ClNw+Gk/tBVhFNlB1o2rGJACFvY2
qC0V89HxdoVzsa1pY6d6DFi6MK/yMnoTNmx46O4GDJU40NMg3BXoPK8tJvzFySCkJvvJVsCFLwOu
bAeprFV4NpYotnsnhbU8DY19XzbI8tqqhNFfYD7h3wu8hApv1J8/7yJlFkG11ikRrWbq/d762W8q
rTNmN9/FONZfCM6SDuHjv5J31Z9qspGyvsGDnrBZWx3UKa6/CI5J+VTZb0PPhgcJTo7ca/3n8AKX
mrsGaPZDp6NYs+Dj9M5BAgH09a5Z6+SdrJOtst84NOLPVtcbf40tm7DZeKPQ98piQJLrBCJJKPGf
AKBsZdVnvbwr7S669K7Z7j0rXV7MLLwomHT8vd4AmRzlDabwtxqnwcn3ZkUe8kn0SS9OSqM9ZCFn
iFh+cvK29RbMetx5JEDCZ2qvF9lgLLo4ef+McPlLrzcqkINxCxgPYwn0cur2o1trL3yUyn7MoiKQ
xawFaWwRtvFlsZ1SjmnsFKIm1vuNoei7cUwSsEMM9UA4+jXfvDulM7QXOXGT1ARW16KwmdgriLWH
RHjRCZ7dBwTGtpXQp6u3koPSCYtQ1YqCAdYTqeywM413FMOQNEzzaqN5mfmu2AXRWqWo4bnVxntT
tV9my8geIuKfL/8xSNFmNShK3b4U2GorSpKyVwqiCNQl35ggljfjErBi2QfbsK1drujFfgbjTXyc
xVcWjdbkZLUuvrLY4ae6WXJRP85zZp70zFM2yEDNHyqiSZuht/IzIZfhHUxaYeKZIHuJylSgm3nT
h+ci2ovgU342BkX2koP/q5ehwAUpNFsQDUmHd1O5yBmqrv/1WFn847H0arOx3NXKqAXkD/Pr5yUx
0IOr1MtnTa6xjvtgsjZNY1Vn2YC7SHGF/N6fVYR9P4qc7zLrzCsuYfYhn2trl5L5/BiaNshWzFLi
YGIQVZ17TlCCvZ8GLM9vYCZGhk2SvmZ192ukFua3kbJD9u/IWs+N20iJdsJi8nEuu0OMV8W3tthP
CFb9bHCi9OtqsF8tVDq25TDGl6ZW0rtGmfSdZ9nlM5EWclvOYP7VL70vR6Xl/KUXS/zeEYwPQJWJ
qzBJrWoW8TtIsOlT0oZiE+VZ/T0eXVQeyJylISuqUrUfS+zVaLa04h65yOHoNuUXNv15UE8msSiM
l9B7mt2vbDjB1Pbxz9XoJIX19qXINWcTllb8oHWhfnDd1D6UhkaSCPw9Nr3j9MW0S2xsWFs1JfzS
syD0muVdw1orXwYoBJsKj5CD5pXli0qqCrqnt2wqU1Qv4zyq9x1uiXzvyhfZw5rcQ7TM2YOsshuv
3SSuK46y/xIN1r7OtSyQrQTxuyvyaI/yUbLKFVOA1U7/KEudMDz4RviYyLnjuFF2Np7KSMPyYuzI
KAHBVl9l36nMm2seWzC+Y8XATCfOXwhdXYesKL8aMRhpE0mfU+O6YGsXSB2tVn6dwxk1z97knwIv
j49K/S67KxrYpMllYy+L6DI4ZTd+KY2+PuCs1+5kNT6mQWcmOVyKXD+Wuqi3ctJBsU4lX8YXu+ig
5BnmEQxZ+pSWJr49JuDu1hnwpyqHkKWwZq0mmvxUdaCMxDxA8irGdGNHTX9AxUshQbqW/x8H36Za
n/afE2gRLqBJV6K+sio2dDD70bN4TTTEyHqtsnxZX2jTElTRaNy6NcX0W7fOzX7vZrNZOqrsky9z
LC3BSSL+Haed57eOhl9Ct5jvKs67BXrQb6rqiXvbroW/rD+i7A+GvQc3YyuLdm2RhydQcJbF0Hgd
Irt7E0ZjXqc8SkljMtlgW5CJeyQOk8G3yfn/BZs9UPWC4ATAprtE87yvpoGbHNaJ6hNiLcNuSjvl
LvTq/g5yt7sz4kp5TGYE3wQc76/W0F91OX5JkYEa4+bvqsCiYnK6EYVWvIer0CuuTjX3R2Ss50MS
tt19PiuoCmNF8kaC6EeeDOJnpB4s3eB11Jr+6mbuhBsN3z1lJZklSa3tYQb0p04suLUOhbWN0f58
UdcfCk7v03fFbtGyJiaGX+RwSA01PMxKEwVdqxuvRdy5h6omCCGLM5CyQ6qkya2Iyalx0L02vRXH
iG9pjvVZoJaJ+ZqpE9lyoyhYXyl2VjJRtMtbZ4d09aHGSPHWajdRd3CICN3GitJhn5cJrAbXsZVN
9qSdNewf11cFvSfHNk4Zbq25BZG0d1VUKNdWz6viQ6Qp860180JlHw2aemtdsiTck2KHjLHO3Dgk
QrAEN26tlobTs6UjOC6nErFq7NUOHVVZZG3T9kvfIluwji2mcdnrVohpyvpcbdCnPfZtULXm9ti6
VXcI5+IV76Fp8mFZthd54eP9dZcY9067TOc/e8huAsqrTyIv28tiW2EyXAgL06TVPjI3dffiLR04
oyq8Z/E1HMRR7HhXR4ifykrZT16iMvnuxCBLZUk22gr6k30+7pJ1/GfXJCMWlSXkwj7r5F2nqy96
gaXp59wtzqx3rrBObRyy4sluYQLntkYrJ5ATazk/Pn4MezyHZX33+bCwxH6kVsqHlAP5b8+HwtEi
clQkW9n382GOnh4tt63On/V9pOQntKvf5JM/544L3d0QGNNuczjPoaNBFV3tVuRFiXFaER4u2fPK
KvunOsuE1fmyrGOV8e+tRSoN/RYkBwwlD1QAFufbrezaVZniiw4/Ptnyv0zXZfFeDyNSC+sj53Ue
O+o5FcmyOSsuEiOevtUSl70ZOrjeqHnHOuK/XBZtK3U4N4nyolpe9Nbg4Sbrtck1jnWjso0FfPWh
tVDB7Ba4Myhn8zUnGiDr09ybjouYIAfKybHlIUcCrpAYCBtajVSAvFRd4p2b9SKLXWfVOzWEKC7r
xromSU2Ov/JVXTWJTCXOJXE655JmbdB7xnLHImwSG1sb7NAZtgS+WFfSgn227ChbtBjbxrW3WMd+
1ss7L9R+DZPF29gmsk5miebq9zpr9/OsK2cgDZlr5hd5mc0Ywar1Iu9kXUzCKAAH3Wz+aEBqHALi
OlZ2TpRhP6tVefqjXvaQQ0mTh7uG7fLtif/1MDlWa7zvBBDXyByh32wM55262iPO6wVc169LJQ0U
M2glRztSt40sfvYZjUjdqJ4y7vXWSXxLs2IMpZvo6FR5th9FlL3FYfooKSVLGyb8W3S/9/AAo//v
PUKl7oJ56ZCH9VAQ9fqO4FUXFWdddbamgdfuZ5WTJYgjfJY/RzR62h+Msr5Aj8nPsv7W2ZlVJxhy
HO2svu8e0JqH2WLi2DERO/FI9zXOAVuq0q9nq3u4VVZFuwfQtwq5Uleul7bJ4i1nbDWQ09waNAf/
mBQ17UVdbZxWb6dJmdVNloX95rMucYXj3Mql9G76bNI05FR9OVJW/tYuy22LFsYf0/1nx2l9BbJF
XuSMtub+qvss8q1jYZd93KLGEWaXQkALPDIuk19Fc3WZcGMks1PW6l0NN0U1BEXZ0oet3gdR18Ct
5FPeyUq7sVdTkNlIgrRB+9QY26c6Vvkt0WPn6Hop4ZKxSR9190O2yRoQp8nBIfK4+ayzLXw84gI2
nZZazZMAK/BUPsnu8pIZHtt21XVuz5B1plATRENEe9BLdzxouQoGJs+zC8G47NIS+zgIVCDqsNRG
/nddrrJF9gHL2YHHHtBxXnvLBriT2q4cDCTD8kw/lVY6tC9hjuGvVWOF57nRc27F0xctB7PeWHlH
HrrGlC6LAEgU7Xyaa0j1bByjB4Q0MWhUYGCmHJ39MTfnvyHabyChjJGf9SNYI8MDs2QiKJDF/YsS
ksQbjAbpDgfpbTVLk6Oy7rvgLpVbY5qnl6oFTB7bKOtrbnq8zYTRKcGVEMHHnq9flhfXcMkRUe2q
O8PSyeM6c1aRHfqnLO/kpY3b8mC2BmJPUXSx/70QWoP7PvGzlseuvlfd9ots/Kz/o+8y1WLFtv3n
HJ9DReoOJzz5tnLuz3p591m3VG58jpHNXl/BH0/6rJMvJl2QXnZxIfy3q1uY8b62C4S2Iqu9IAyL
Ub0TGbvJzdttkyzg9/NHz4HIqZSd+1IV+kOF/dK9SiL1pe21xV+cLrsbxtx7WcK+DYi7OLwHtJrt
aO8Mtv9bfS16q5fuogDBkTMlQ6PhGyO+yUYLqaCnkK8Le+5zk1oVNmwRX3W817mGq5wtGSiwDLIs
b5FJH08gWlfex+S95iE+39k0XmUJKudzXqjj/a0kTAJb7vRwK9nOIV9K9VGWvJQIiY1uQGE47+DP
oQ2P3XIvLzpA2G0RGioQBeqK2vzV0ICoxHLFdbedavU2DP+1BVEVP+IX6vA5Q41OwH0SiX2RxZjR
/zsz5HhvWxigLz1MOKE75eYW7TH7oQN082CWTnKYTQdm2VABLVkvBlGRS471vB5yGmFXSl1vRHuj
WSa2p5Rk3yQ2db+xY+jq2Ps89JgmJcp0VuN5DHIiW99R4ak1+3uD0l6gprl+NpTKuc4DaTXZUMM2
x7dT/TKMFhzOpfsBIcvdz21XnnLMGhAB/LxNgGefSOu2yyaJ9PLUaTbeXZMSHrF0IOYModK2mupF
DMDAWeGbI8G96iVng7NvsMIOZGsOufDSjPkbweis2/Tj4rt93D5Va1IVlZnFtxxcHIfIwxQAhhS2
In2hnlotXG6XtBh/L35XFjtH6FeJ7ogKwUtZ78KlFL8VZcMfddnar3ILLGjlEG3ptvy2WIcGONAk
BBmPORdbR6gNrNg4edSsBiZM3dbf28F+8SbVeEn7yTykjhnusmoI3xVoBBNQmu/1guRoMczdNVFz
4zKR7dzUzVTcT7FQ230UwUQrQHmhhzGGR61N8Yps9fBBXy+cmurruBLZEsL9WzCwbNLbEdcYGmU3
lugfhK+Tk5xDXoQdAwKPdtBSwaUJc8HbHClD05i/GlWF0iaJdFyh+mQfDyDCw8ES1wQdh2tZCzRf
29AmEkHxs0GsxdzsgD4ZmDB9Nii2VV8UgJtOXaCcW7TOhxGFaC2LxrmzIRa/j/13e60O8YA69mtw
kCxB7YNgjg4aXFcUsEYFd1RbOUMeNrdjlJP4WRtknWy1NI65iLXTBzhsvUGD0Ffyxbn3OhDirmPG
39U5e2rrWnmpgHYd2sXUd1ldKB+FpWxkhxmH7aCvU/MsR4YFUB1pvYLNyFOuqeR3f1lBdFbGapca
94lt6fdEJMddlCs4iPxbJ++aRNSbNZyxm715gEPIyWiYJ5d/TMbKi9Vk+tUrX2TBKPmB8HNAf8ep
dP52mrlPt+y7s60Jgy/4HFWv4yOjGvx2Dp29bJAvJQT7gIVPhMj86ortQMVX+la8zXi+3w+VFvkk
9Ak4N8u8d+rW2cpubkiKwDY91t219f97lDXE9WuP+ZJi6MMD4kTDA2wEpD4MfJLJJJ0/6/u4IFG8
LC7HQbrJhjRT1TMh1qMcJOv5exF96MY1xOUY92S7ibCPrv2uWuqHFNVJvD26A84PJWqR79fc6s1p
FTsYPPB1RiS6Y4tj1AFklnFvVe2v0byjH6CHfxpR/4PpostN508qADqrNI2wcHGKQww9P6UBZUM3
TPdFlqqBnmmAgVv3MmuoqklFqmTQ95EauxdZkvVrlezlLSLc3xK/elEC+DNt8VzNevio5E+AhKG8
rJcFS6Ygqad4J4vARVcb5Xre18mCsKXbn1utm++tJUfIkqz7BkrVcpSNsTPNO1yYi61sxe92ussL
fHhka5Oj6DWD45KNsgqmBVBbc76XJSskxhC255DjTaEHq990ttppDABKgwxA+kYWP/2qb0Y3sjyt
fdpa6TbS01p13AlutDY/uy6ynbqCkSlb3uVZgdXDYWJ6ndeSrFJ1/Q2Z2Owi+7f8y+6xiWfVWXu4
wIgeB2ESwGcyDzIFIhsgxXRsdPT4ij0WW8CJX58qe5xVm92jGV/IS6kBL2h8RNZOZ2Pr87v5ODVD
BbhSTzdzPuO3pwy4BPQfUWd5D+nJ5sfm0YHbnc0z2dYsd/Ym0fWd63j2ziyzjyqpFED6trIRpCcP
pGOPCAHHj17Ij7sGR/GrS6Db7FBo1nTTQOPCnK7yTrGAG9UVAo66zceaKGOOfXu1ih57G+JPrNKE
YomcsSSPaojbcRuagVvqRHHTFUl+cKbH2Vt3RB7SvhHPRwJjLk+G3iybVz2G5Y18xonv/+QDY/ur
RGLvqVKN6Bi5+RdviL6JJPL2Yax5hzRUiG1xHGaVjPkvWl6teM729opmcNvpmDQVfyv6OW6MTbFp
+TNyUg8VTMSdQPYgDUGf19pLb2hfPU13fRVEWGD2IdFOxfEbgwSROgP8GaN+M4x8e4gSFHhOddh2
oRmiPnieivw5eUJfXwQEIBIRW0DPDsTTamoDMh3bcexZl9UsuZuALfqi7C494fiIiP3fqVUgMVsb
3TYqtXpXdUrujyYAUz0bNuhKAnSKv2h2v3zr6n6Pf+GxXax7o2rUO68F28riNGy9uCl8LZ5/hv23
pkB9mbPvD6SweS/aL6gM7hOveB9ywCR61UPFLZ900Gr+2GAuryvvUZFurKZmWak77MeE+S0rPtD9
2hm8M4WHad7ktD9UtgmBZb7BBqhPQI45nWD24pvJQMhAUcaNvhQZACvrqx7rC4Bv9pReXIoNHb5A
Jt1WBQvsnGM2VVfpNbZBVi8ReTsrxaNgKvs9aNFvylgUL334s0ZCdw8J7VUhOso+YblWEwGkPF4F
p6aMxWNxAlXTr+Ax+UuWGlUmwgtAJMcfWRI1V202MEPLXvph0F4N5zSAoNwooXjR4IUEJcoGwcRv
ABFP84i9+NVcplMpVJy40vw6dng+aVBktkvKh0Gid9jH4ElPcXT06m7r6JgnhmWDRY45PvZa3LD5
7Op9bCM6OAz9A9CPwGzmERSyedJKV/HVOM5B2vXPzlKSsJzLJejDojmJZDw2PdhcpJZIzQJfV3r1
MI5wzEqzAPgKrgvZerL9sYOFSkWaqOtxixtwZYhD++o6wJxxzRF9be+7PkY7M1Y3NghIgfTCYVng
MZhYAPlaWGgnjuXuZuwVtu5hcySG7Zt1N4PiUE+JJ+CH13Wsb+u5bk99inD6vbyt4b1l/m9ti65S
UZT2sG/V/lhWBLpARzJKzqLJ5tsEER5BSaj7+bSMe8geBWxns/Gxep/Q0Vjak/BifWf16r2qV/UJ
IPnCNyx2sUvhfBy0MyCTXp9/sFbZ0GQW77EVq5o8OwOf1S862TriCkW0CSsHD6rM/fsJP6cvicsB
bnbq2C/077rtPIuw93VyescIrurWSYa/qpaPR3jLQ2XaCPhWaDeTgS+LVSR78O6bLI3RD8Z41RYv
RbzU26wHiNz0P3IHzRKAug6yqVW1XZTYvR+a8JgvrvIcIvAbzvGdZvSvhdWVO5RLvnRFpmydsOXD
Q9gR9Z/hotpiIIVPolpry+c2Hr5GjdmhZBjb+9QmoVKN/S4cmmLD603v8nzaezFvSF6h2aLn1nCp
S94sLRMv+UheX685uoRinyb5biGgfLBFe87zEmmftHwdK3UjVm8YfCqxicIzjYxmuuvK8NxUqEqk
fBlVbXioQu0j1h1CNW1zp3Le2PTLMGxhLlonRVcEMfvUPGYCkYumq38KrSx9PKkNtfmJSk/iT2aC
NXmbYZgaPXaFoR1Q6G2i3gpQQC6d9lnNxFttqrHvGRNHXze/xo4d7RpjRF84ApvaePlR19gkpG76
0TXe4vepO2+c9lx1me/as+0Lr8DwPa/cXUm659oDWWyitrsWVk80FzkSxNTgYXVCRZOy7V+J6Se+
GKwPo4xgZBFyuheqdxgzNE/c9lQq8w/PQf/K8r5YY479pzEeCzJPfixIF7M4T5vZAs5X6p67IQw9
HTh5ZWTXULPJ8vouGTt+g93J3GGeofv96vRpZNobhO4J7GpzNmfXC5JqwDsjhZwqxuROXgZhJXdk
R++yvLGhDts5MN7h2U0hWBBZ8nNb8fuu+ZkY1ps1zn81ekcOLDbPgLHvKliIzkwc0bTdOkAH4b3F
bHTrFNkLsuLWdWK597smaw5V1OYP+QwOT4n7R9Evvtnn2TZnUxfoELMQxUpw+NJGsLS5vek1nJVr
XRgIArnpocnd6IwtTYjajxHfLV5uHUN2aicRp9opGQ0YmnGx3JVJOh4KRJDPQMONvSbEfBniPGIz
C60VeEy9G0aMEck1adsqSZ2HvIvibdRc6h5ajylskqkYQKKdwZa4qPE5jBH/3awoyE2XquTNTSDx
lhDWi2142AUuon5t28Og2PgNFIn72pG03zSO1aO2H6Mx3AMDMmYsmZDIV9+XmpOTVg/lh1KTE/XS
bjpWlmkFUF5bv+Pn8mOyYPrE8Fo+oBV3gJPBPoBTxfWvF8YHCxjOilC1Pia77/HwFSremhb+GcRF
PiIEUXx+1scP4ukc2NJ6+NC8cPBzUFIfnoUUkrW4zUdU8hOBjmH9AYVsQlQbibdIMU4YDupX9Cc9
AhJOGMhiIhb9WiiwiKb4Y+nSagMvyQTTHXW72pxYZE3zFNucicPIHK4dIq7Xlr/1bnKbHYAzzsos
QEHl5VAtM8e6sNcmouQ9KEujvHQpb9lobgabV4nEUIqU9zSikYwoTB8ZaxQUNR+gUcB+Ixz07MnU
NjaQ8Z2qKi3GKe03d8hIMaMNAse/fCanM+8G9EQCkEL2Bjcswx80I7uvrdHxZ5Ea25QQsG9Yw14v
Uw9P8mTcLdV1SOv50LdJeF34W5TEPoNZfM3iUDwQSO19NKlYshpFvUcKHUW/YnmwzZkFu2zmDYEE
0HUod5OY4iSrDkm/gczQ7YzVBLUvkg2M+PTeHvvy6C04rSLtiAdLtXwt+xKfkXLZ17jybefKewMc
HPTNmEB84fsfLiB+59oV/Ck22BAMh7sFtLZjb8M0jvwwI9DaNujgCG53SQJlSIRofGlj9mAr6VVf
f7qjjMCVnfdN0KMdqqDDxsItID4QEECLNbQ2vZc7vpqXJCJZHroktJ/GyiOobuW7tjcqfywJapRe
5AYpBnB+S2Z528aVHcxuM5wQ6rAvyf+wdV7LjevYGn4iVjGHW1FUtmRJtnv3vmF12gRzjk9/PsIz
46mpc4MSQIqWJRJYWOsPQku46RZwCy3pMs1kQi0IoW9OmVwKowaka1xmpOmCwZqTM9yOek/gb/HJ
buim1QcNxQyhtOG541FFHKr6ZTpLjxGbsA4DUjRxnJBCnh0t6Lqw3JeRyHwzeW9trX6N5knfkFH7
m9mbCvMo5lNhbYZ5qDZxGyk3u2r762RPyqagXP/SilH4aDbzj6veKcZ6oyhJ86Rd80q2G3BDD/Cn
bFCgLCwMtB1NQ5kezcsNorSuqqVX6I07bonp2rVUG7FR9E5R6OKYmrsvCLnvh0jJNoOr3kwSOoFh
z/NG65RT55XvQtjOpeiUP83EDzVZmvFiVnURtHP6uzXA7zSIiuOc81r2TXLJhnHaKMnsbCZcBjrW
fVQhWFZUOz9h5B0Gc4h7kBhgSvdhiOka0h3CUf6YkzmezRD41lTFftxPlt8K7pO+0vOTIgYooAaJ
0Xkqj+484AzilvUFzbGr2rClMoCKGFgi6lhuAJYlIhO5fW4mD0eXieBJa4Z2D8k2iCcFylotlkNu
ZS3Qyuqta8u7ogJ4Q2C73Ttt+10Tme4bjWbyhGU8fJ55W/oJltwSHd0I16I1J9oPcRogB00EH2nz
VmX3UXmxOMFRUqleLX+3rQFWjrBgy0MBhwKfdX+ZJtyHeu97FhbmpnMGch3INE0Z2tCtfaNUOl0n
QIZoFrW7zI0+HMRqgsnTcTMVWbBMkc1meOALGgaxs6NQDYSTfWAING1rUmYBkqtqkMWgCUslQmhF
ry7FhB5WG7JE5bZpbBwk4XZKMjh+lyedL8J4Tw4uO6VI79qqbp+J8S+YXXbImCevhqYp+4oHaRPO
rxkAjjFPxL1lPxtZFJoNl7qJgFfS1S07VrXRifTZ2VVGNO3zyta2CQCbjXCRk01ukZgswpt28HMQ
klvLSe+xJ8625TZBh0Qudetc3Q3Q8Q6Lo3owfhE5YQ6HSjOk+a5H+H3p7RI5rwQvBvTUd+GsBq3j
Nhvoytku9CxmklBEASpP3zV0d4K6b8enlpMWymHf1LqO1Zfn4VlqIPxVh8m0xfzxyU/lkmNxf5D+
zHZCweliNrZOBkYmIikHWt9pcDRpELTTwxyYzyQ+YvIz8Fx9BWwgoPau8QdCil1toWBeowQBOrzs
HnUGhcugEOhR828mEPTZZM4blUja7LEGY/75iczCeBZJdlfCevEHVQtfRGt8t03q8MtQnZI+Fcdi
Zro2FeBcJdWMyjk77DKhnp7x3t1quND5da2hiFSGUOdCcEppe+r0ApDXlKHpGNWbEIHVvaqwZxlq
q/lsrAUUhFnmWCPZ1j300mUHRxMzjBRCar8o7NSnPAEI4NVHLC/70zSK4SRffTWRbfanPAE6BaeG
ldoh3Q6+fT8Xmbvnx61ORqZWJ5t8165byuuM2O8JSaTllORs2jx4Sb68mttRDOizaV9TYESG5kz2
wt2Q6r8KzWtOaV18NG5OAqUwx+awxDlbZA9Ws5vNyBL382k0erTMnRYvXFvL841loc6iF+ZxUFZD
vGo/zUtxYhUp2ARNYWD15Ycdgwrohqjk+qRaWnx2c7P0lbiM2Uu54Uk2hK/EoXF6tUi770JFbU5L
36CXNVr7hunw1Kgp2MWYsHRTN+Vbkna/2q7oP78r+Up+TfFioX0+h4uL8ksv9uHqRin3GfKVu3ZX
az5+721TFRMfmsaewvFkR++QmiomukBD6p/dBVVZz0k+jCIqNL9V6/TYdQsF92WrjeldU7wEN3v+
MYpvFjKUKEEQwbdtGPpMUusHqG9D2V5ThekCCV0/Tucw38RqGO6XrD6MbY2wQoErYhIfxw5eokKw
Bgx2Mk7yEyDmQV3YWd4p21X4VRju4suXrRZXbH9DYxN3gCiRCoH+/VYWHlur0SRfgyHVCaCDfhJw
zP3KgcdW/3SX7Cd5F5dvNkRDbtAtl90xfTywsEGNxVH+VpU+ladmbWRXNiZiHtzm60/5/x0OMaL/
r7NHx2t38yhILhZ7rRp9zJa/sznp/dZEFS6wFROBkSI9DHXuUdThhKjC/7t0E8TS503jNeAzhVMD
uaMZQPzt5t8CTwkqgJOmdJcw6+NjpuTIud96bAJ3fTzci7C6pMwDJ1SycUir8h/IyUUkyltoWj0e
s4t+a9GGJx2uuIGTNsoGYDTlhChZHmGdF8zdS77TxujuUBUL8ye+6++N6hr7YU0TqJaVn6YImcim
0c+zhrXNHiKC8+wbnmFvcMFL5uWbJ2mQ2A8UEUTKYTwqpZ3y6LjzVcwIslmO0hI1kWf0EG+oh+wU
qgJd7k4hrIKMdearOaIFo1ibharzRpkAabmGvkm9yHyieFRUVXryyuU3Pzb+NIBWj+ZY4K2pJ902
pkSmj513HcVi7EkqV7DG/IQtxNZq2vKm5pAaB7ZRvsiqZNNnUXmzEirOCFkh2l/sIdovW6owHmch
+GxMKNvicaO7S/oXqP/mHBaJ6WOJXGxbZakvKcIZhlYqHxXT7M6ZGveY4Ut0xzuTmrS1dL+mVOyd
pcN7vjOfjiPKPY9AcQjJo3+URYhiQqL86EOz8pGnHUCMiuyqqOx7Wm8IqiwWP6IqfieT5OPAbX4f
InFHENX5kwvyaawLeqHYtywkfCmipN40KrZtZmv/JDPvkgtgjnLUrj+QLHlQGoTj0tcQrciWbMuo
TY86ivNbJzeXAyqmy36hdLAFpWlsF6VrA8LHbVmNyV6t13yHR0aqINPaid6+AvTHrlAMjwI+iZGU
8fdQqWyY4BQT9GdaqeVKXokD1bCXRzuq37tW+6sYuxp1cgiTVPupw+DVkriJhw7QWGzRXE7vIklz
yK3pzCQVdHOeneu8Gs/Wmr2bgfqORlMfvKFR3rG+DoRnkFKFsbcN+yyYoiR6Byn4U2A09WI2uvJm
qJaCfYY6Bm6fg2y0yniXNZP7vSF/3Xgu2Po2nM8kPqNtZiKnNFBBPqDIv3VRcv/ReqPhO6mj3dgB
GMemitt9C/fsGZsdrHcq4X8a5IMtL/ndYEhMPK0Zd6/MqtV7xDx4xiDuRh2S2lBE8Sur/iArEFMj
javN0tjeE7RxuItiB8JwveCxtaTLjRTD71nvjsssuufYdu69R9giLsAzYzTd7FECZzqS9e+MD3uS
Ne+UWlq2+ep/HpZnykHZl408/evdX2P/7yXkYXsJ5TyPWJlyjMh8wv5YTY0/X5YjdseyL1/J9WaI
VU6S/f96+XX863Q5Jpv/GZPXkWOz1hVbQ62mDXu7DO23oqhYVNeXqkMIQzr136PGYBIQrMczBchu
gB/bv/qfb/1sxUwZULGUXZSK+iSbal1mR7NEfEz2zXb+dx/1aqLIIbmUsx49LE3lcXBzwwdEFD3k
WJXbzO6JOe7lmGxUuOlqPIaXz6HcTl8jprGvN3U4Nx5N1Pw/x+SBol0a6jur1vF68c+xRGk3mjao
x68xdpw+YvbGrTQzLYjdKtpbFVLjpVJbV7Uy1WuYezFL39T9aFztIweI/NRVZTotocgDGwOiezkv
bJ+ieYPEW/k9BnGxTzCAPFAYgbUMOxGTva2me8N2aDJyKWHxYpdDezGTbO+yxp5x8iREWtLsCHNs
n7LlPxdItu4Rd3kvmsy5Qj9UA4VtF9NKZL+M3ZQQ4asv6dSdEEPJz7j3Cix1AHKDoloCw9NsTE9y
9OPK5YdwkJ3ki/aeJPRfiq5Rv6O3VmzFaBeBumivlJt7tpg9Mo1lOvkt6oZ7symp9KgIMmk6RDlC
7206DOp77YwARrt0ZVOQScrwh8KCKjL+SqrfRtu37JQBNPaR9bGMZrXN4c49shiRgmoqf5LLn89y
qIn0/upl+VH2ZANRONq1UL+38nw51vX6u2cNzUX2hrhcqDBNL103e+DUOrEt83R8FCIsoMHGY6BE
4/iQY3FJsAs46ip7Hq6c57jO/yBD868TlgmparKSYFDWa8gm1/+JR0vc5WW8aomPKtaFm68Thh67
B1NpsqMcq3luL50SXr2WGv5cbtFLjF61JVcx8UznneNGa3qCaVuORVZ8zwsqqHLIKgdQt1n5S87r
cigel9lXK03fy24yt+VjJiv+eYUCC2wdoJLEvEqQK3DQ16RKnEPSMr8i2fJv0O3nKe1CfK6F377G
//c8UvwFcEhD38nrfZ04aPFzohrHziYffRScyhckA82jMa36OXU8beSYbIZSLV+6tYkSBTinPi+r
5hPUnP8c+DpZSxfnUOnq69eQfDVnYfnyNeYm+R/Va4h+mtjbuE2bvJQ6JWOBWe/nq68xW+kAETTe
SZ6hUGH6PK2I6uyg6IBhOh3V8aQyMUNR8+49IhEUhMQMO9nVRJnjhtDDu3as9l2E4QryWXOF68nx
KPJDIgSg6rU7ir7CMRicCVJN7L2E/W54Gfi20iTDvHZNiuoHvQW53429/T4VzXgQChGbPJpNbXro
mmreRiZc+aGznVPYEJTYKdk5VdEEImmZ/eYMBVswT3zInpVr6XOtE8he7Ib2m2FaqCR1+V0OlX1E
NJFXy0V2QUyZPh6O32t0Hrb6VHtvVjwoSILFSmB5nvumERod1IKgTnZLpF7QXyPIkScbTBevMBjO
8mAIouPtm85tPfjjbPBcVdWrul407Qh3O88rLvJEbImJ6eYeZySMCzdybGTlCUSLCpXH/t6LqwES
DUveJBc2uTa5uhOS7lzLON0AXcQ3bH05OFm7E86Qgf2M4n2BWshbNN6rqsl3noIxdDauupej/SRJ
YFH81fqgBJX1rqQD2alM/dZHKav7XOTvljbNxPnMcpjGZMTihnNeYujO6Ihm74MyUWzxwg/koLHg
mBB/9npzL3t1NTZvjnFkdowDGy9LB1TQydF1D/pWihR1EYr3diKTldWUpKDR6AetiBxfUBNYs3yO
P4B0CeLM7HeksdbcmEs4nz/n3ih8U8+jg6dvER91X+3VD0Y2enYwTOVmFM23Xlew4nHr+caHRoaj
nMhXZ+xdFANaZELx2I/sCqqhjoYgqlnlj64YXsOwVt9wMpSIm01jeuEzJ6+V1sTqqlLz/cwa6KK1
ka/EGmPYpfkSFVH2OaRNYXxSjOGRtNmvynaNQ4uNxVVY6MPNhLjnvM7/IvZuf7mmuA5Trv3BZmOX
eq3FZunWzsuGgLyght11wCWsdOMhrvwtWvHXomg2Ed4Y72bSHmOAvL+0HGE45TXDxuSh2+UZZd5i
V2rkaQslKQJ3TCqK3vE3gr56P7gQGUTnCfTp0+7VHMqGRIAd/2rEDzVa7L3Xais6v3C3s0qOsEhE
iXG2S9JWBRlrL/p9ScbibeyTlV2YiZPsZjV6o4AmLjDv7dewn6lD9WMNV8OYXuPGXPllSbsDFZwc
2hqNEEspDtg9YeKQ2c2BpF8TmCutnJ258SD0588v1CApUGwBQQWJQqGfola2SfQuJnljb0z9juvg
I1qYgQym2l0U6iVu3wWoL0Wr3nWnQ7M2L+4Wu7X3YXG1e9fqO3kM6VPv3OOhvZns3z2T87spHO+Z
V8jzY5HxPljGjIs2JszrsQkhOHLNuJquPRW9xUc9kLlfewPF4keBE6/soQdcPVov3Ymwst67ssZs
t8j38ljvWerdCZvDZ68y63s3LkdTTVVkLfRDWmfLNV+bTh3PS9LppGvoVX077AZXsdEy0u3rpGsO
e94535DRQTNADhrrkcRijZnn/JzrjX1VR42j4dwtgRnHA4K1a18ekg0FTGyehqvsfF4qr1uLompJ
GjUfxWEcctKSrcAwzbUaAWEI5TDZLdc/QBHA5t0r7JmqBXAiulOnc/biqsuxF/PbZ1ce0ZpqOMVW
es2z4S+zTMpjTsbrOgz1vxoUMJ0AX7na/58Do+pNLzof5evcznA0Y9NOWr0BQI60yHqVuCMZNOkJ
ggFmGN2M1J12YoBMqWVqdONJgiRgD8t8WT2M5Jg8z8Ua6Ca7bm2+wrgjy7C+/2t8qVvkixpbQZcx
agjlQm0r5lDAOKUpkq4AYAzFcswqisjrWGwyeyIEFAHnsLu33Creq7AWV9nzvDlcoZU4kq8Hxy5R
9spoJ2yki/5NtQv9xcb3A8RIB+iFM2pgqWyOn7IjGmpM6NUvF9nVOqAckPGyvexWc5Ecw9EDOby+
ExnP/LaM8ecflkO2Nftxk0UP2bPykRTriCaK7MZ4vwe2uSai17cL26pOcDHsjexmumO9NlBwZU9+
vi7SD5mdN6/ys+crzmuyEgU/zfVzr8CiWdeqQHYrzOW5NQvcbuRns3NkkBKEoNaevFocDq9ZRYqX
wjKlNUsrVF+p2+ZkUywgkTzXzNVm2R5Um8pQhPnnuzOV8yaJIucHAOJzwys86XieWmv5h7zFx0wm
9HvVQxehKC+e+Hyz1BMabvDorK4gOLJDVdrhqTMWcQ5DJT5QhywOJSKeNz1PPjLk2X53s/MwZ/za
Hbf6XeSljeVyOp20ClNjNwF9Q+4n/n2kEN+SwWdjoEVucs2mIgGJE0VnSqT7ZFre7KUwNshxAt+o
MvulW/py2eS1xu3Nkzpk+U02im1nN7KhSGSHPxwUHv0hhYHujjX1tKgeAFwBPYdDp6Kx2cNi8brp
DFh+OTZt/RPbTOVoafn8ZvU1t930quEH/4Hv2q9icX0K9Ch3V+FO2OJP3efpLU5idGszR9lB01c/
KivRCFq7nebq9ruw95TEsm/Gsow7Q4mTwFWyc6R4vwjX1ZPZxH/MuPzZT8KkvFM7Bw3EKFU2F+Ms
hMamJslQYIL84Akj/XukSJTNlgsUqaZY6fBgp/XkbXVBeakGCPAoyz0Z+YSSH6bnXZFg/oI6MVUC
7Vu9RN7B8qh8AnzPglogj2k6gJVGsPBtO4QX628X1vd1LLSHobYniOj1hipUtFNLMmIWcpckXiby
vSqxeeMYt2n6W8fxxLiXne0e5rxH/nACoNz45BmVg6ZQV4PTVO/gzuvIg4TG6RdQD/WakQHboq9k
bwu7WH1klyPLIxKbdvS9zt3muegs2gzpN4fCPeBuR5AxpVHMSVwmL/k1F5guTiPauVgt/rNAg6k6
3cMNMGp9axDdneKttrdqS5wiqyArH1fuNipU4wPk58/RSqp/TFQwqQX9ifu+hvwtSNaXFeIQY9dv
VETqjjj3jQ+11OLXGpSK7MmmtjptB3Ge5Nh6hmzCSgfpMnnnELLKAxkVDdhfcgAbESR4MdwGzVSf
M6XVwNOpdcuuhZDiNU/Qgl8PDqALn6MBGXuyh4scMmAf7J3Yrretm2pPbzA6UJ4AiNaeHNIMC8G3
LktP8g3r6nM0WJmJXeJDqYWr2mfVP+cQSKsZV3fZw5MqCjI3xEJnPTixs6Fe3Z1kz9O1/hkrGQgB
B0l6OabjEXIcvMKGRcMbZENQsuPRwF50fUPkKnOQ1qkKGoEziKqT116n+rAeVNZmGkn8KZAGjvIM
Ut3jKSxRgfq6ZORmJ8RX08/PnMdj6cfe/JwT0h2zpenPNsQarWjEKcsFK13ZJf/YnY2uNLHTwxH2
Ixt/V3jivpHT9GfDmrAmKYy3aqp+iRShCXmMFK3qI07pHUCMmm+2hp+hMnhjIM8tDD061djU+PLo
qFLpwX7d2ofmK+t9BRimmfOTJ4ggoKLFD9kgjlIGdRqWQfqfMX2O801Ue4h323r8mKMJlFfoof1t
7jMRG0+37I1nuihM+mBajrKbKF5/1BbgIfIUbbSNJwvY7OTx5/lFSxl5QqX1YK9vr6NmB9w9RBAd
blut9M5DNmnSMtu143R0osR5dGijX6dEgWauA0ArzQh2NI40e3kyGUFxR0uOPU3YFT6o3zbgC5oC
gM3/ul7T/1PmShjA7AcYhW3KAy6djsVd23925VhnNttGYz2TPUxMy/1SA7D77Ooh71ryfQhw4yaH
JmOhnNcnKrYedfSUY/MSnrSCB0P2mk4ZDp3VlJzBH5XNYM+3CnDIy+cQLEgcrUZvYzhF/Oq4POYd
2ln2rJsbartUio0xesjGU8VeLY3lKntT6LbXuHH3pZ7Fqb+0axa4qZ2NPFrGrPKZpZM6a9Nk9zVm
eOkfT1VZ9IaqvWsxrLI/Dt6iU6s+ZMN9hILHQLX6ayw0x/cmVqcLij7qY4jC5NJo9l9fJ6TsU1De
aNv915iLXVk3fV60HUYEK5AR8q3Jni96nLx2k5dfWQPzKyX00wAJ4iR7GGXa6ka+9DLx0DqzO/7X
mHyb1ZY/my6MtlpV54B8CucuG7chS+hACIChzlilKoB0qcU04zaFo/pskrB6hmlFes1L4r0cy+OC
XGUCxFwUZeXPdahuuPfDozzZNPBoLVEpNkzgP5WKHVbGNBtEfdw8m6V6dCQKX9B7bZ5lisitKZTQ
V6GD4vUwnp3eHPgCOCiAT20ppIKU0uzmqc5NcmsT9ygPyiF8xjSS96131Oaxus7mdLYbMfB7jsZ7
a47VyZuaHlTQHOUvTVQFRRUo6lht29ZptpoVLQCPwnZnKobzMqRQNJIhTFf7sQAft2+tEZbw4YdL
WA0v1hCh2C6oScFL+Bn2yc4SCB6kFjudkgjAq7T6MMX278UtQLA1R3WIYE4oAky3OujbjhjEb4k+
Cg9/IT3fLKCE/SlWIJKGrOay2gc+Bna9CQZdVcYTiIl3rXHifcSCQIJbBZIOSHkY9LO6oDXXaYpB
cQF2kqvss0n/YN/FZAN6YVsZ6jXvsyNm1Mql7ivoscPoHvMBApxhvCftmLD9c9kng/bMB+E+l9zS
TjMVbfIdHclEo9zkxdzBmdqoE066qBNTvp1xA/CqId10C2skm+EXdbhrovVeVxG+GRKDPdcmvMfI
uJhtou4UjFE2ZfyxLMsbFaFt3GnVrrQ79zzkuMGQCODlVzOPKMDbRn1GtOwbCIsJF7pu2FWOwMdV
18PrUPzmMuKE3IqxQfd59B3ToHJbKtolJ1bNrUm9GxlXHut8OVsIzkYCkEiuYLmY6nDy5vTQamNz
avqwCbCPHLet40SXzG2Wrdrp36IJ/wAQU30QLVA01KW6W8A/7rVuvitJXB9y1BovyCSCK2FNCbLW
6S5VWZIl0Uf4W0voR/U8XAASHPoGQcauSf2iqfZePnnHwpjrbUbcwNbKFBsDNy2/GfqDVa+IwKjX
AnO00x0A4Z9INf1YzUQPJlVyn29r8IHD9T7qbGTwuG/sVgGul3bdWaNFJwG4FloS7Nh7g9XesGHb
qD/rVJ/h1ZnNeQRocFTWhIfR3mVEra1hNSEKt1FPHSQTCLMUKZIR8dip73r+Y7CVa5bB80Ucxc+S
O+jlfxbXqE/U31RWwrRBc009zWWtPUwYHia3PeVeuxlT8DdO7RuFiC99UUenaCLCyDWe31ngy5P1
FXJ743r3VjkpK2dAk8KJ3zHqJcBMyaHaddPshT3/dE3VvUxu2vmkAjtBKvQT7IC3GrUl2zlGg8AR
IoJMoxWYlpXNmin5BhGg8Mck/t3mFS7ZsXlgLR9SECvIWzU7vtB/mgyLmIk0PNUHTDm62nolMaJv
EtBl2zBpn57bwjFzW9zfVKM8ioZ5MFFMfxmH1q96cgJN8YqmqXoZ4li7dGvjmBhWOpAws2Ij9CgM
zB6kntB0diiK0zP3Wm0QpanrA8raxWX0W6HygBJDjKIQqYxfgzVWHx2y5izah77Axs5x4TTpETUQ
dYKe6hEev0QtQJ7lzo6k86l71pV5xdY83+AG8J4lquDPO9YKod7OkItvk0eCvdH7mapw9EBYheWz
q0EohWoPDt9MLhPIyw22WUQVbAr7VIXDY3Ykr5cs2tneqj5bD78jN8wRKDOAN7p6BojBLAAehnux
YNWoQ5jf9BpUpu7PCGkwBvYbtB5wvsZ2yDo7G7PoVB+h6TJQyx6Ecq9gwKKpCvKR6MVEUUhhoXKf
cz0/JmG3F1KNub/0M6JoeXeDvfwg09xuLPTkj96sgwLVQ+vo2O5JCQfvpKShe7JWnE6d9D9a17tU
MdOs2SpMY1ldHxYUlrBQ/XsEiLqv+/5vvA8MOMF2FChVOr+MeBVdHJLH5UogjjL9mTnuGfzDTJQ9
hXyD498Tu3ayGxHwpSQJdKMPN20JiSJPahIVXWRSdausQ+3W5cZK7W4PdL0EFOdZgG5YDHaQmU9O
QVFKL9HcQjr2WVm9S5an1LZpkuyruTP3Q1N7f2XeG1ymXu3CX4vdbOG8s5Z6K0RG+RUbg19YeXTS
pwh/xFptt+zUvcMA8GxvgQMFd0JJSgnZvPUQ7h2rJOmhmltixhdvssbXbESjyKGHmEwadGb0VuSK
ff5q6rF0Prs2kf/RbqCIYfN1tUJiR2+0wDG6OUDP2vN2YRR6vvBQX9OY+ny2zBtdjXgUQ9M4L01C
2ZTo43dW6EERpfNJXZBvQijqriXRH2t1iIKqc0G3WN6M7M5YiNdmFc8xi0m7qGbT3cehm69dss7c
9Lwq6u5NTKhbN9m+ihxV+JnDzwgm7Kh07D/6ISPysOKPNNPROTTLV8uY7N1UxOy/1yZ0Xxavh4fW
aUnQ9vfMadOTYHtwykIn3holBADY2PHZss27HhmwN7yJOwq7xxHEFfm9JBiV5r5gUElij81Zvwqc
aflBYsDstSINVRhYommtXlcgMP/TKD31ogFt09LDLsMQSGqFFUiNKfc60iz4NTjInq+FAGXRAz3E
1hXDLTgSmIF6cKyjATTWHI0zO86Q95IauSAofeRGLc+tOb+qYpmgdoT2dkKVxp/XLjIFsz+Y/Fhm
5gI0c0QGr6RHenLRQBd5ZnkGkXEYZxgpwJWuvdnflQ7/p8JM0q2OiebiS8ycWAn8FvizwBnnAk7B
4l6nTNMIBfv85lGaOyVt/bEAN3rHawO0YflDjHH2rha4xHjdb7cMublllsBZUwXNorPTybihHM/V
XmQzs4QBsPKUbSjPRgMce7VKtgpgzxCkwNwU5kleBtfKt7iJimOeVEzZU+9sMewGHkJJARBcufgl
immxU9o8F7ZvMuW9jBqU3gagAP5r4y5t+XtIjoQvCQnWQ7qID4EUHOKjuxlrua3jTBDcV7wRAO1t
qvHrov+bKX42NP+wr+nO3Zjvm6lhmQQVmDpYWqspJKEOHmfTHB3xvSwq4xsS8ihyTg89jaxDNiqP
hSTASm9V97W5Gg8kf6u9cUi8SVCt33rJ4h1FbF0TSml+piOr1KkFwn8GiHH77Jr6fNGy5G1S2aWK
OkJGUUAZXk2a6hBdm7Tl7wEF+vhUgIjypt/ZFLzBclX2p3BENv/Tj472BLbrIo2tzGwETOZpbcXV
F9nQbsvM9l5hATg3dX5bQPC9GoAR7CJqd3WSfqsIDJCvjIFWVhRTZXfJ9JyYr8oBaCrKPu1dQfxk
ZMBfrG0R9YZfV+VwgB1RvvVm0x4m2CK+7Oqp04I3biz8QpX2hXCZ/6fr7a1eRb9nW5n3ZZItZ4Q/
XocFsLfp2uktQsrlFrVaQ2UYKUxncLLAaux6X0EDNyLYGUqKxFzOx1uZGu6IVLAjKDKW0cZZpjxg
F30zyHMwi2/z/NYLwGI/CvsN07LumK+YmWrF1QkQFkfTucUrbrQxZvUIMEKsSFLZzHr8oShGGCT/
GZLj8vR8feyaUxXxvXoddLpNXma0EujZ6iCntaaOtuFuxhHyYIm3pAUpED6nNsp2EXReuzPgFo3T
E6Fy1A3xvPvU1ZAYIYkbyk02DG7ioOS9Cm7IA32YQZKcfs5uG53AZVlLQLDKJ5Ev5RNt1XDJDvJl
upBBgoXFvzc2JWhft9NREKqU/bxCColl81M5ALeOWrwewk2qaGsegdEILFZAVeW7oxTbVI1wyP1t
DiMo5vWLa9cryldf+ERbS9UlkFBFOTgt+Zwf5Jmx0/HNIIsY/ev93XoReZYm1HljO3m2lZ8yRWua
AizCZ6ur3z5q1b1UGHE8H5L7eATD+atff7/JjJ1DgRq1rAHLJpXfv3yZsEWmpIXxnezmeb0XlaLj
P7N+pgLcZ4R3xkH+SfkxcF4WcT0iTjLUgVdVv+X7simCY77+jJ+/sByUeKkipOpiraTRr7Gp0vs9
Uit4MgH6+MT+yrsB2i0V6mnOpkDVmx8SDyybERh138CvI5+K5EhejzZmRLWTMce7bSCL3p84L6FG
fw8wFwOvFfyiNhKiu+7/GDuvJbmRJdt+EcygxWtqUZJVLIoXGJtNQmuNr58FT56Dmrrd1+YlLBSA
TCAQiHD3vXfSvMiztxP3ccDuc5hrg2ndGiL49li6494qLqnD9q8N4WxbHxqxwzoh1E2wk8clT0Ny
JRqfyUayMgqsUPfxK3cbr+jzC7qOHtFnkl0SgAiMDeVYofXO3DIkM4EIhDkjNYwQ6LusHO2gSEEk
smvkl1t2TnuioezoJNcbmwYbdbOL2+TLPOoXuXO3uwS0dFNY6bSTey13JWkL9v+tBvnKEgMgz0SO
kJzU3YaDlCUxUhRDmi4kRBPSx6H7JA/+NjTl1qyjQVpqLJ+bihj2ndwK+ZF6X3N/2qDQt1jQWeVa
1V/tIhsC3eXt/pq5088EXhmHjNUAo+5Fq/IWpG14yGeAzq0+fdKXqUM+21lsO8c5mIkERo5vowLn
hAm3gU/ISvLi/7nwu98gWWSvALvroX7reXt6sMmgUNob+k6mAPm+d9CNn2wCssZPKVje2829hVO8
e2veBVV8vIMGbrwiAjU5NwcjzLV5H7vhd6XL1P16h5kEL7rjAuleJxe1f8oQsTzIb+n96jG1Z/UA
R2M/b5ssvGsHXSHMY5mHltdajpTcv9Z5XTlDHBAmOxkJfZweWMKwdVkGgj5C7WSCsV6Hz9LBrmY6
mPp2gILtJCN47KzhNOUW25JqnzsDwkfuElz5r9e1i/Tsh8QKe7lBuMISkLKOvTm+d/UlgNEo7Hqh
t2F6W6ZlGUlSXOsKrD/LjGTps7P3nWogZiV9cgKFOVL6S7K+re+G6C0r7XPlDSevMbcyEm6HICtw
VN7aBgeBzIVs2JsjDN3n9Q1fx7LUSTFYRqHa94eGIL1j6EQHaTNlsEuP9fiPQ1DK8tQkdztGyrfs
h3Ypfqi7Dduysu0/Uw+ycjj4U/McgJXbpITHFClBbr1NhPPy4dA9gKaBzkZ10g/oUOCnZ10gT3yw
dYRBncd8bp8d1gbsD+90LBazWqCxnTznBKUMdXe1lljVeSyf88HtDqY5s5RodHWnBgW2mx6CmQ0O
3oPgDqZ8kYs056HeBVH56CBevD54uaoUb6/TWpbKdZh8OKQY0vbUIz8og1GSepmuJacnwJfMGMyT
3H05SUE840TMCsOu94HVb+UtAdVOrWTf1Q6u8TW3IFGSfcuEavAeUN03W7AUITesi5X0jB0caEi8
xDeMif456gl3h8ZkL/dYEnns8bI8gSiXPfKU/pVP+sWLjeygzuM1MUsIyrzuJJOMxqzdgtktYc/d
hUVw+wIY7d+A8rOznFCevOSY6dsFDWNHw9/z4D0hFufeYpb9xH7x0Tw75DIi1slA1VTnzHHr79Pb
Udv1E8D79S6WmcNMmiyfmczNrJ1vARcSUAm4gK/EJRusxD3oR6ULvjUgJwa8KKNm7W88ZrLYIl63
Ok6uc54IzMGfewQeCUdxZG8zFMNuq6vbLirSggKfm67dJmGw1A+1kRgHOb/8Lt+OxnOrP85G3h5U
03iWp7o+WsnlXfczNqZoMxYFTP9AyP9s0NaJQ5Fvv5RvCzu2pyWKNGwfiPHfa5mdg85v8+EeQnbz
RGhadRHUzhB11YWx8LsMs+z2fOVJrHPM+mD4QP9KgWeak1fvLADS0GI4BgonBS+Bywy+gyFwX3LL
5MnIsA5UbI8W4cF+gW7Ifydz6bDO6OuTvA3oZb5fb8LaKjnp8v8/FWu1EfTS/TrVy4+R4m0tvpYl
d6ucI2Q/WNBCzCALXaWzTyoai9JFLntbckkWhU1etVsWv/afsPrbh1J+57tVxu3YMne3hAXc4RBE
HoMPvaxfcY5gupbXZC6gg9kGk/kdrhXsyWGfnIomDNW9dL9l/eULGhEM0gXpbR0nI1VWdGuy1k1z
hstBgylSI0xsWYTJ31mTW5SklN+tZW+/vpxHkDj3YwGvW0++ITz9YOOlmrfw9RY4of5y5YeY9UV3
dfUsyzJZ1ElOktupl2WhFHEEwXkdAABZO0uXtSi5NVkf41q3XuPDsVH+uYOogzmMOVMmzo5AgPwk
ZXnzuOMJ2/il/fbj51IrNpEyqO+WkfIIbyNv/hEAtD/LcI1g0iVoenkGYddBuSEj5Z+zcvRtqiIo
pzm5Zbr7CAUJQIqsW7gPmBABeEjr2rDuAaVBkrWfFAf/56DV+fn265eRfAN7rO/MbT1zG8xS6+l5
h//kv++d5G69JPuxLAfdzvqu18cLfDxK0XBstParNkM1K/PKunqQY/+pbu0irbd1tmTXRJ7HWpSc
HPevZ323nZHe0vHDpf6p7sNZP1wpWCZ8hObqLgTRt7ziaDjjq6jm215VXnhJMKUAzgRGxOZ9MbOt
yVo3Z2iCAr+jT9UaZG+dZLqVk69d37VI1jcDIoRwwd9GtLws8p6sL8v6Uv1r3XqYvHfS75/q/q+n
8ud8AfcXMdF+485FoY1l7bIWlg/Xmtx2smv5na3in7p/qLvtJ5bT3q4g5/nQ53aFIfHuNGX4rXZe
uJWpQfagklu/0TKHrEXJrQuytfOHug9F6ef3EAb0P7UaSoSksAHy8XLie2d5K0P4lpVaKc+YstlW
Z1V20L3iZZ3eCaYCNr6WlXmBkUtZZn7WQgEWJSuz3JvpyA+sdt7K9ID1H0rWBmbgP3C126Rhq9gQ
ZHYpyhkQJuRvu3+abteh4Mimf+2zDoO17sNwkaK0jkGTYrJwQXoN6mzuOkdP563sfxMCDDAXJeNr
0A7R4fbGy01Zk9u0upbldv1rURrWV1eKAYaUP9O3lD+cQermLCF2Qkt4jdbJ/rawvrXL81mPbNAq
YfOWnS0MI8ZiIXm3c1y7ybGSyMJgLUruQz+ZRNe6d39cWj4cMniVsp+Ne6ICn2qgFKgGSA8s5YZG
JMfy4SpRxGtfZOrysyTLTnJnyqTPs9OsOpsmc6yTvOzrE729+++Mme+WCmtXycnjjYoei96t083I
lTuQnhhxBE2KDlf2MHsl7hjYXLTpQV7Rm51SRsA463HzVV7kP1atWg32SGfjOmlwDuZ5dk6gCAYl
DmhNkrrBW7lZy74VKPCfhdamXHiHndlCgIwJebV8WLoWHE3dvwpm28IBEKlw18hdledSZ0CZ9Kp4
LWNwJoIn15cHPLeQ7rQ3e+aH2y839d0jum1db3dd9iySvb3mEc7J2TOnvdxlueyayA9Yi3JjP9Td
dnXS8hHMufaU5vUv6WGob22k9TbIGCIVF+T+W1fE49GACHCvg5ilCPQMAtLijM4krZaO78xwoOlZ
Wj2PME89SdBuqoOXSMuO2nIONamz+zKo2430mrtsPClzae7UPiNIbxiKTRPxqkviZa65tT0CPDVi
iu7SxD2oUWjleyiDEFxmZ7/HKknU8OScGz1oHsFk4WuGNBbgeeagXhSrd6k/vi4R7Z8CaGA/gb+p
d7DGjbByUJS6DMKjLME9UY+wQMR2lX6KPQdmQbO7n2K4EBzCFg46vv2jZ/nzU1o1P8E7nnpTK9/G
3ERVK/W/5yVL8hod+IsfqESKZ81r783WDw9rPZ5dP8DhoLWw4wzDJmjq+ks9E9PLlrz8rKupvYVR
h/CqCNoutVhkAUxMyXNuVfA3qequgiIYZqiSOG6EGKuHcWnBlISYwICiQJhox6awy4d5SqoHyUmS
FYUD71meQyyMEd4q4mBXVtAP+dPwzcR5dmzVhcovUysDORKYOHaLAXjj+uzc4iKG9VoF8Gn4CImq
MBju2qwgJshrB/bDTeFeiNTAveZhbG9h/Zr6KXoalgSgS/Tkq8l3aDWVs1SVGSLd8C7CylVAfGZY
eGuc4KmBDftJxRP6lCqatp3GMWAHQUNse4RWpTb3MkdSFA3ZzTQM3YOWdN7jvCR1RtiezdgCXU2P
tSHUs3SrlQ6qaAPeGXNCbG4cdXhh/F9TEs0PtxLRHDD/Ooy59fgqsrxHWGaibRW2G3hPjb2jWeZu
mpocjjeC6QtDMy+2Q6gzYa3aTrf1pN0gBQ8NBgrgpReWdxVQu7tmSdYi4/OYFNhQB6iNbLBppX7J
ZzM1tpppaBdJiin4T2XRV8p28kC5e2GKsRlSg9feJ2DUtcf+WzLkXw1c6cSFA/fn3TLBMxOZSLRC
UcES08+/cHd+CfNE/zY1CdEKEOK8BmNG2DU8WI+zhi/ZmhLrWrl5f9H7uD2laVw88Ag0IP+t+qkZ
FQZXlpr3qtG/1rAG3btR8jjYVQP0Vak/xT2OIweyx70UpQFX6Gfo1/N9PW56hDs209I91lJE+WJi
uZbj8GBT5SjAbpkzdu8OtvLvTjqbVzlV3Zjag+OFJ8BhKHVm0KId+OBUu/UXtEHyOwzn5Hbe2pjb
x6Zr97kKrc3WR2K5D7IXhApnjPZFw17ZNq8ALZpPYM/7B0zHZykhtNt+QrQOMFQ2Qta09JA6xyg/
HpS4r6oLHxeqgQRqA/vBYrFkFRB0d/Cn9Xf1gFm5TGE7kQYHJoszNJgJ0WzcCt1U2iNkm9pWinJ7
slRdPlUOMWHL/bHHkUCXalnoxUd7/H37O2mS+0e7qMGcLfcP1mki8rLJQ5+eMTMOJswpkpWkCmYQ
7mtZRtvYQiH5rlKapaUD3LEbHgmcIQIvGDbEdSGpUFZMSnr9ta6D8NTbQwDHe1h9L8uDtMdDWB9S
HdamalYcDNaKi1o49sBzE0TBXbckQwLviWv4x3cNfZ8iJ/MW+Ha8B8IQX8sxQ8NwSSQndSa7bCQb
bBjVYi1q0Bv8l45yyK33enQ3Ig74fzkkdQfiK1Tt+PE0bVdAcvs8PpQq1sDth18nveUiU1HqzV3a
LjgK3I6m1YKAhZHyPlqSHIKJeylOvg9jYeQPgNfVGOP60lyqMJdv1k6SQ0Hvyoevw4/MwbGLVSUs
Kw9NjElRLs6bRSg+zFLS+uFQKcqFW1hHTw5E4LdD5Wrvjsh0c9+VBGh8bFh+1VTGgB2f58L+miJP
SuTS7KbXdqrSqztGBJxoMG92GX5GFW/FPilC7UUtw+HO1eu/8lBTXwa7UF/0sH7omGAf8E2DdIF0
kK9fb8D/5dStfrUJLXlzM06FM6e8T2EzeIsq5Qt45OBRGs0yuPeL2H6SNiKF9ymAuk/50nOs35JB
M181Pyo+a8lZuvDNyV7UpgF++RDW6XTXB1p6Py4J5H76sDGTmqzdzBvmbKLxlqL0AWiKI8d3f6nJ
gHqpi+0S5FL6lnk1PNqa0W6laPTNcDJQTd2VpgUj/sa2uv4TMlZQF1mjvo8AVL41PbIIKni944Kv
fCMUrNzZmW+eRiQzn0p7fCWEpvtmlT9mt3G/WIrbXrIygjrJ1rtvzUwghepY+RMkOnDphv3vwLHb
b4Rs6bs5RkXcbvxXjeAzOGzbgXhPcnHY7mekYcEL/6cKWOSfxg91uuUQFZvNd+Xg1Xv02koY5pzi
NVMs+9Kk3QTndl+86iCmPyH9vpFGhTC2VyIwvoDkVe+lyvYb/AvuUB6lOMImcda8KdlKsY5d82nG
SyclOWM3qPcqXG86iOhrMM3EJRRWaFxruGKARdc+LGx2fo/RPe52xOJB6wm17L7yB+ciLX3re3tT
GyzGHWons8/MA2FM9NarVb8F4xNdpOhEqk2YQtRfpWgjRIQOpO7fSXFWph8u3/wHKU199sR8nT8Z
MfE9/hicwmhQntOsVe8jHxhx6CNXNeTVE4E+e2gn+ufSaz8ncateCVYYnnW95VWJYZWvEvdOOkg9
vIiHUqmzB6mSxITlKLIBMNSdjuBqgXpsZgfP0j0GjvaUm89NUxzczq0QLKz30JiXV3tyimvUAZZb
yILLq6KSNF3lQjOrTrvY6yEdt6PmMdQcpMAn6xWGsPSbalXeHt7M8iRFMDqE1OvFW2mOUFIaPbEE
Szetn/wNnH5E1eQj6spqS6B4lX4jijo7Asd3Djq+j2+2ZVxzV7FezDBz7svEIsBi6dZO6q+JaMkz
nzbtnmWdhhoROXdJZi31t1jwGuJ3/1O3dpGcpbS/ql7Xjv90vN4SANPZ8WM9zs3DqFSESxcu1HdE
dZl8iX7lqv/ZHAf7rXFG+IFyvbjLQsOG2bhKiYgb5i995T5L19FI7+rI8L7WTa7u3Dq27tPSQ4Cl
rmFLgRf2M3CknwrkV/u42LqEDd2pJS+VO8Y/Oo0AMctwm0fP7IKLYjvJMUpD9QVWlXojp3fmr2rp
NT87/EaEEZkxPIyTccJmW8K6W1rPng3nOK+7A7Gllm+SrC5gxoWj6q5kTr2zy3DX+3p8qSEn/9Nw
6yPN5VoLjoTgZ2j8d+ocqPFO2kPiHu/kbLHjUmlXwAkrxzzfitKse1oyHni1o1vPQNOfLTOxjqo9
gN1eT2E55tUmvPzihJayT7VCR5ZqcE4W8b5ntG6aO80wnYOdZNPThI7Lrm/V5jNvo0roj+t8Z+38
DDeP8rvxXt0hYUk6Ftbh+cVuC/MnmETIIk3meUYfL22WOIBUgnlfV1X9EOttfTKNarhEbmuh7uuX
yBJ0DvxYBKsy8YHM1Etosfze/xYH4+ckMpVfCpGWtwtluQZVXGH9PaXDj1BRnK+a3WSwHWvzS2jD
Dc4SJXgEQu0es4VUXFX89NqnsXXEHJA+ukCBiHFuLOxnTGS2P4ffmIC/Az5U/tYDdJCJTmKFzSI8
CVzzVwYzst71rwHSHE37qe+IWYanuHn1WvaEXV9pj8RtdITnoLAE7srZYVzz/ZOuG2hQjc5CaaCm
qMVpXXaVnOPUuAChQLjvEmhd0K/5pDmD95qn3ldtipV7s/c87gH0vXWY1hcpdgbMc7kTd2c97iGm
0liXnbuSULeicb3PAYD0TTWE6n1flf7nqJ6/6VagP0hpXiLAHd16lK6e5lwjzfKfpBT2wbFNy/ST
Wej+Z3/Gl1hYzUtpOM5n/zj6mfMt5lN5bEe1PTrtEHwv9GM91Pb3kogsJHOq+jQEQ/EVmbttb0Xu
J/aRd4g8FA+1r0CeHwDe6PpQ29zqloaowOOMsu6CZBmPkB1NvEQQrxmR8UvkDi3I1EIn6D6vHRqj
NnaV3VmHAUnBh25JGBjTrkEbeSdFacBhWzw0M2pbSFZfCXbiykFXEd2A4OgG213xYCyJDRXv1VWM
+9yp5k9YAb52ZTR9n6Il0KMFzwEPFJR7qf41nofp+1hH1nZc6qOl/n/3d6FcWvv7rs95CE/bNoEL
4dt/zr/W/9v5/3d/ua5eDSC3PXNv5la8HdiwP5fDVD/rjqkf7aUOuoz6WRpyNr+3OukCUWTzXC51
H47lywmdleIdY51voiTWgrb0qkY9MDKyP3Uq8tFebh7WbtI4xp63qWvwBkH5qGStBWASzNeo1UOw
d3jXdz08Nrts1IpHSUaT51X0b/pGa6q9HibqXVABxGOSkgIM7epduyRStA0F0P2tnFW7nu0aXI//
aZX6tShHSB3cdtc8IqBtrbqdaS2nTHrz6D6W3K4fPfIfMJJ53xLwTAyqMj97PlhSfXQ+TXbv/TAg
oMNa6A2PlusiOJrAt1KkaoT3FTQxwONzUyoHQ/fmLzAyDMeOswrh6RuwrLNcI8wI5+ur1rpHCdt7
8DsNR9dybsQrHnXu2mfiRixUBwzjoDfteNHrEM7uRXBHFHVu4jpWWADOZfMlDZL0cHXvXYKsQKL3
ztlMzRJyndZ/zpxEeYYgutvpJw8ZsWSe4XQx4I6BhNwxNyxBwMXEY31Uqqw/svmDFt/4XZntdyhG
hi9RjBJ80rX9Y9T02kmN2+zsj6n5EAY6mhhKOb+lYfqboMPsNweHyMFfFNOEHQvp32f0ZI7G2AUP
VdE0z8WSGCrLw7CALnHpYOgLFKkhZMNqywctBRcPZbK6H7yie5D+0g2Bpz2ikRMCaJDTJIsmOyHz
aMn2yXMAWQe6ak36BOkQAhEWwmhGp44HdNDqByvokmMFtOY+yQBVGKM53zkukcWg4+2rkw3RuYDK
+OqZkXXG7FFcvGkeLlk1jmdFjcprZhQI+/h9dJc0PhRPg+PeJeWE1muNkSTqEv8Qt62KAoNaH1yv
GAG6QroMAVT/hH+i3Kex0z37sD3BG0zsIDMO0UBV37/MHVI/iDuPr5EFPXJnbvouxCgVFOrnBh/0
NhxV4210Xbi84T39gvZMv6miabz30aGCgjpPd9UURjBhwR/HtwnAh5/OfyWNu/fRI/uK97qB1yZa
sPZz9EIs6e/IVue/lMT4C8Mv8HIrwFAeuPoha/k4+4N57JczuDH6HcSBlUg8jGyo7AmSTkJM/iqI
S9Q784dHrAFbwGy4wo06PtUIqS9s/DOka/W9Z00dVMi8AeyMylPWaBDJQN43PsSwtbAoH0+5qUSv
vuI5D44GmlaE4EOzB3Jn+cOpT4fpq2mzd9K04NUteFO0KS+gDVDHrxEBgPugHPqTHKXHybk2Bu2S
O9qww5ZYXEAExWxVl8hgy0OQw283typzghBRukjuXaW9tEjlx5a1+5gJPyEXWM8jdVXlgkPDgbfN
UAx8sMoWKcdW6d46BCwvo69m0FdwSzL4trFbDiA9liKMdt5+agt0Lpeibk6AlkyrOEvRT2ttAzox
3iDyAEjOdtgULImeh+g9leZUXkcvqVCwICfJ2kdyUofSOL0bnRClISca6/9w3AxhVAlA/X+dW4rv
Lu2gI3BmJbR5V7ceItcfo3K+ZOnXZgrDV+Zcf1PEjnXWfbAVfW68qJ7jH40hVLZzzmN2vCJ+sqvi
JCU5yDS8l7bLvHvLUk5QF80PXtcAKWzz9ks/OtXGGJzgRxsorwCKvL9NTTvkLtMBPODbQMv1iA6Q
8nZZ/BtjxiPsIPFfVVTHfHaa9usid79NrK68x859VSFxvwcoUN3nWhUeoDOdN4mpVvdrg7SywPrT
z0SSp2idrdq9ESKDcvNyBjlEOq7F3h6djTPU+Cz/e5EPp1bGBLyQ7r+lxKhCmLlcZD2BFNNBPeH8
ii87d1Ccu24MECBCOhTFF6UPgZDozpMJk+NTai+zr1YQYWCG7q0OpC+SSql7cjAV3DsqwiWxCtX/
rbjUodQ93EdLInWEYGp7dNHwgiyta4P0k7qqVrODOaAKIMXWNvJ9BC3MrosnzPtV/VcEcMEr1Pqb
FkzA3/pyenNKNu311Pgv+Zz3O0LF+me9i2HDdMbs0TUgVYkhcbufrH44FUTVwuAYEbOPbNXZSj04
QZZZfHDU6CFP1eqQsdd9UuHaxWKA9Tq1agXDepF95teFW2ze7pfEhgHFmk3zO5qiX/0mtX+Wln9R
MWQGMOGAa0rqhKX056Jsbej7MDLg0Oh+j5N35+d58dNo4h+KiZWa2ZIAeqKGLKtHDcuEasGC0jOb
s+GzXw8NnOZsIKR1dMLyGmZAAaU1R8Lzzu/nZiOtcRpmaF7CKSetU2unD7Vifk+WM+HxyB/TunqR
tth0sTlBtMSaPHosW1V5iFESIh9Yc/QoOUnULPg262p1XqskhxpquIvR8bkdtbaqTuYcYxxRG6lz
mhC6SbcBdwo56Hbtt15HHbL7xizsiz/r9J1jVKlAIr2MiVfiIvJxnmipdvXcTruq4KjArEfaMZ2h
ipEGSUYX1qCtsvSpFWWqDusxmq/8LOcSZrv/nuZdF8uJwZDJydez9ch0bHtnKne380qzn8Zc4l3P
2VaULXJY5s6wPYBgy+mVoQYiCIL13YHScLuk/MAwU/2DZ5pvtzpDfsF68clLGIK+06nnJmx3//if
1t5/zqv9nQXwNtx+w3IXJPfuxy4/7vabpOV20a7MHmOIXYGKH63WVa/F0k06+GaNmUey0iLJJLdf
sqbbQd0w/OXhEbpXuuHAagM5tbG5b5Ko2tYIWAQRULOgyX9YRTPBoUdMY6+e7dCfj47X/SIsd9ql
ECuq0c9eT5CONG30KDz4wbyhO4dp+3ed+d6BNdPVhcI0qvRop9nTQmXr/bQVJLLjbqPUTOQQzZrQ
4bseNsYGdSu3Tt7YZ54A4X02m97b9Lx28HpMr7VfEVzcfdaCkZMB84MRO3no1ebOicFfVkQ9YdDZ
p1i3ClP/ERbDnYLXcyqQRJygYCgXh1+h4HRIwPuewBGzTfWSa6Roz3WbKE9qzJa3RM/oqfKvJmsR
5OWWqmHsgUmlyf2tTkPEZTMXQ3Zejwqw5O2yGsoldFOVJ2kAg/ajnUFcVW0PlHN+aaqXJjWHp4GF
UOvUcKHnbMmHmZARyMtifkjwWSkRWUEhB9mDqnNgdmjHzQjU1PSIN7TSh14bUQBbkin1n+sBHH9W
XJ1gsIj6JymwFm/BmI0HvYBrTOpyGBiOMyprGEz/U9fNLCSgNNWPFSp6hWv5j9mSQEfhlU711NrQ
NaUtvDgja5ineUmi1ChP7uRMGykygxhPMWwUAIaaW9Va39jml8hqjYtUuUqlw0s2zsiFNsVe6iQx
dF/HTQRno3R51wBjnjE1twtLtaUX+HenIj/LhaXOD4eN7bXGrp1qPNbLj5TGKFHzq2VDQLhUWZjV
HxxH2Q1BGD8X5b4AEPzUalr0jM/89xhV/nnQjHuIyNO7EbGqJ0ncGa5/aK2sw1qXTn2OiBvM/Imq
xAqQRt9A87q7JFZiPWHst27HdpG9nwsf9aOwbVDRctm0+SkaQ7NVusdbGYWk6lAXqbklzpf2sLT0
67J4jhv3cfZYHfRzha+o6swnz0uURyu6BkvBiOI/yWjV3zqslpfJTJdtIXgf1P8IzFj7jQksR+nM
1CsnctTCRrsiekLwrnsoi2l3G1FzGQXEGrcbWJGbx6LOgmcTI9mzHhcvpR+MV+kmCUsyfYMsUHmS
ovTVYFnfWRWR43KU1IGoSIEkJPfs4catpwbeU5ob3hO83PPFMLrvgV/DErLU607WoyQVb/zYBfkv
3WDAPOO5D++lByu/JzXSjGs0M/6KKWpPSuDZT4BFnScUxKq9FrpoGYyz8yQNWgu5p1rinJGiNECY
Yj5UKQtGlDcUmGPDFleyYWz7iPk36a27tW+I7RQxs8Y5pnoVH9yJiAnoLMPnEjTEDnmWZG84MKNt
nbbyD4ZnwBwOf8szVM/Rs9k2YEONBPvBiD3UNVJEhRYtE0lYu8yoZaHmqc8jq40yQA5PQSzEX5j6
fIiH/+SWIvx6X/IWLT+0NTzi7xZpFR9x6IvkkGvO8F9f2gUl1C0hjJKTZJBAySVhU0vgpFRCXdsd
PR2P9xhD+FJMr+Et8GqJ81ZZdtdfVX3GzNKyi12AD2vCGhmog5QzQT30ZvbFXIBH3YKkqZefgDYR
yCNb8EdWBbEbbJAYBeDdvUiiV+04I3BUL/wb/83qqfczSnQ4MJoc2kdp7vsZhKhkY2hnoPxPYtwc
EOfjtINl73bH3AkJkgSekdi1cSHKXbw1Q/ZyXawyR7hPkDsAYQZ8wdwrk6EAset+TZ35tw9bRFpU
xxH5r52lvQToOl6Krv/qcFuvEXJgh1Yzv4eT6e3HJao24TSFd2XGyfbyf9e7LTl5Aviwwr0ZcK8U
VNKuaqfv6iQwTy1CbRfbKMqzzSYhqeJ6o6jdcTDtzyn/2rJGEPqAOlSeMENAq1mTuxDSz4q1i2tA
zAsoLV8irp3lYUkug7RhX0ELwne31y4NzBZBZePoMkqY+JJ0vHt3Y4Aoc99sr4FC0dG2ipL52Psx
uFWh9dPMQmVvWHfFUI+XJrSHW2KY0Xjx9eXOZdP3TNOrC5Df6uLlFaTjks1dr9f2khXpVclJkjh+
RbSTBxvGEjtfLHIspVEB0GHR8Y8Dq/Sc/BxlEAEsGNHlb0oif3gtdpkBs4yGbqa/YJjmJUZRbkch
mFPJtjMGrzxzpt36ZGScrkXJedqAvBUAXibvAp5AEmMJ+1sTqzPDY2da12SJvZdxIEm0FAdcHIc5
au6kqvQtxB0Cl9WIyBr0omhgKz3Pty+KT6nW1KiPGjkYsAU1dss6nT6cE0i+AMlzTxd+iMpExkAS
KcYRLMRapPyuWVIOV4Qh283cOD2qKEo8Xh232BnIdLXFOG2CDGndEH3qnepW7GJ01T9i+/nbS8dX
rVyIdVmPoBtbIDgHlH7Cdb7Xsx7caHKfFVW4gaMMR+lchnc2sTD3gd9t8bc3m2HKHjKNT0TuVdbO
g2X1qlbtlimjxIWOZbGsujN0A8vWdlafQd/rp3lAQch20aR1vrR1mx9MnDBEsXc9WixNcIhahCjN
fKP0Gf4RwgR3fHCZNOJHU9fs7aRNyt5XWmRhev0A9z/0dPNnw0zPeVliv0OSKGrMb9VQoVk4pQfo
l6K9BdCvaLu7MKjVDR9HkMlhUewaABlhdwfxK/EkMS5dRcX1GsQYVcBSbSFliw5DtWhEtwZRuJgo
cE5v51If0Dd2m10JRUXjYmvsx9+Nw41xew+pFI6fe+8umJJ4GyGw5eexCq8pEqWRhrm6VyG+NWLY
8RHNrPrfsQ8iWyWSajvOlnv04bpRyvbU6iE3AR66yLS502YIVrwZTOJihjfPXUyXCEGyHmv+dvh0
L3OLpsEd49jnPDkaygQQWCHevxuUIyuKeYv/8TuL53DvTuD3S8VO4CYiTMedWXuaYHNc6NEI3+SP
B7k3nRL3eYQC6YTHU70jmBb1DBcFBjXnQZegdMHMdwGEwW7gqmhtdSacU6CeQuV366MtU4/3ywjS
Y7u9T8P5l0XjNm/4UFZsshXHfyj07meVwY6k84putaFHrGka8DeGDoo5amzuMIjeFUmDAq4NTgwE
9y7FnGCYgMLnRE23drtQisC1vBn19ovP92IHy+sGXWb0QTNcOC7XsisvghNi7rdE5Uwweln3XaUc
sqDxnycY1+fK/atMUdUL1ODH1CuH1mUjOGj9blkA9rYRXomVO1he+LcCD+umGNEm1sb5q1dhsMAA
qSm/HCQS4TUyorOhYcnzYvUZxgV3a0zpzg/710lzDwjhEj4SEoqlmCreVnZISvIzqbTuMFdjt5vC
tDwo7luo5PnGijN/X6c59pk+P1i2UtzNISccWiyDkaY9BmPcQk05nTv1Bzv/cOtNTr/v6pcmQaq1
Rq8Le/7e9spvWttDzwJBkmsgetz2b0TkGpAdxeEWFc9sw2pQ287wr248BFM37TRmm9gJT5apqJse
yi47Nt8gEqtMgiSh+UpZH1XqLo9RX3FhDFW17qQZgUXb9CXw+h9+UNWQOhV/x/PXWU8gX0vDnwTn
/g9X57XcKrNt4SeiitCkW4GEZEtyjjeUIzmHbnj688n/3uev2jerlmUs2RI0s8cc8xtVOJhPRCg+
zfgl6bpAS5XXPsjUS29jVJMXorWpZXKRzDABO7H5i3wDwsR5y6V9bhRN+9I/CpPDKkOeLJ3qnzU9
386kDo/tcIzXiQDZeomI53VIl63T/fJJcjZ69WNRT+/GRKC8Pi63Iqfyn9YLrrdBCCQanUafYIWu
gUxOeIYBGyacE0HfTADB8o+ZN2nTt4QCa5Z2aBVFViqMLhgj3ns9LF0EfyIFrq1211d2fEe24bil
tZMHqnOfHFWFVj2xEGhgaMvylYz7MjR8Gt5DP2abYahe8Isy5Diyh1ZFRl4S7k2nJ0j4khOLM1pt
B618BuZ/BzrN2wwvswOBrssK5u7lwcvM70YrvqvM/Bo6i7DAHjK/zh4KhTuq5bTsvIpmQWbgZfdK
fETpkrwaqKCqAvYnl+ZBz7tzdxGq6uXSiP2xBpfoBckvnGKVHWaxgXvXb5XmXMad25s5zTdZ46CW
XIy6XaIOjcFNocIj5ADvg/XCqukkQW4c+iq7cTFibNqyOVdF81tZ7qHrnI8hY+OlxG3qlVUo9HKP
UQU9KB7Ja5Exc/WevBpJM0tAVYcdDvTtZOUQeeRchI5GGr2pjctGs2sVxpb25UE2SuMZI3pmbQWh
UuboOtGi+kdi3mhDVyJCBYjsFSUzrZ9qpe8Eqd47L3XwD+NZyWxOM6159fUmv5qDJPUuDLH72Uqh
jZfPyzqWIfyZx7RfvxrlvJjNcjc7gVk53c5J1GkFzVk4kOcG8icNxzk1YKy9ZoAz2Jh01MRwKOIY
m7YTyUwLvYys+7cla9/9pHx02umoHDyNunxOx3I/4MEpFOdEPg47kGygaeZjCjgQQxtgtL60w6Jl
B671odVzfUKVt8t9NzQSEXeBGQcfGmgA2RWJ/b6M6p1s6mrjltrT4AGyGTPzbaiKLwlOz+rUG/Nl
P9h28cVa0Tpnh0lUjwtj5EGpN/ftBLw8g8M0FziqeT8eBCFiUUMbAM+fhXY0rBENSGBqwyGZpjsy
jcgQ9NDH5ej+DGIATcEdloxtot5rAfIXgPJGE5LIS70G21QezbG+K0DzbIxV2lvh+5Fy/MNbNQDo
gzZ0aJQ9wtsvMMsv2CNScjRJY78mFKM5MzeMhc8Fm25yRbYxyg6q8Gh/6dV4LHT5OvFLsfV7yTBh
QPosn/1eu2ble8Bc1m6myeWtT84GyfSNbUZjLveqiXfDfpD1buBtYZFg50/vUG3o7WXU/xIUsNue
M1Sq/Uiemj4QLKb8Y9HA+pysgn5KvZMZV6/04p+yJEK5wJ9Wq/7Fmcaj6Y+3k1cG5DnctWPyblfs
GxkhI7pBlm8uM/XwSZs5oDVDyoMg+nPl3KAjADa+pmzoDUlFo7aepWMwniLBPuPgs1tuqjPRoz11
QKajVXG5TC/OiKi8lp7awOG5KXM1bDoXIqAuMBxZVfLYOOVPO6p+U42lDDt/IjGSocM+1Q+z7t+7
FkXkkkLOrpP52hqostspfp9Grrt1MncOMG93mE8W6h3klCIEcedoJd3QLgYlincK5O4LDEKMTgkS
moV22M8Wb7LL20jkycqCblThZLo+A/+et5lzWYXVw1DBiJoLTd+ZFsyGoc/uCYAfY9j23OCoJO/8
b11N09EARMZuzN578fioiQXspj+9ixHS+KJl+F6m937wd8kMUnTIyCj2Cz8skQh6Ghwlxviw1jUu
HoqwTuRBl6AITLpeoVgX+2qdvQMhky9uBryHO/g0t9/GSG28SC7PBr5Onh2F1pAwJ2Eo5pwuXXZv
sPyETCfhaiK/Z826Y5I1v4SMphthTLSVrKd48AgqqT8NyHXe2jMlYZAIFmce+Zz1aUq6a4diMRnr
8+zTNCRfBNTViQGiZ2rtZ4+mRWAnl6wIU30tNjuAwpvV2fO51ThLWHjTJWGQu7lDgFQ+wFHtXgqz
4+qQgdOv+o09V4pivCw2wqMGc0p8G0n2O6Nnj9d2cyFk2Qrem5JPdiO3hmkrCitCMzIXtoMz3WpS
tYdMK26thIKcTNratOvIQpnqulVS0KZzxJC2NThViCD05KTJJ3wr2KkFnr3U6LgCOGm0X0S/j6wp
DrFjKZKBR7qV56oFYwbiXmxK3Lb71U76cICI6cs8yFf71E8+3tTpx9auiFo+ZgSz1ojQAB/x3hXt
llHG23wWYqfX3RuQhaupXiE+NxdE83snCK5WvsGwfpM+tcKlEsID5SESbDo9oe5sMjCTWNBrL8K0
ZBMN6cogdxjucRamQuyPfAIBOcuFzHbH3AlreTR159jlXIEp73AhCJWgK/lju/EcliPE4WqbGk6U
Oep9VVc4Z55KHKkbckG6bWXwPhElfmYSA9vIyn7dYVZpXC4SvP2iQea7eNsC6CGv5nCtGTuHwKON
b2sPohG7GcDtZZFqNnBQGYVaMFBHF7oc6R8FC5tmXYMOfJtT69N0tGUXmzOwZEZIIRqyPS1L8HZU
hLbP2d9ozA5QmBCbmDK/Qo0/ZimMpML6tZyx3jgKud+GmsS6iYRogxc09bvM002ocm5YkHK60XzO
Etc2PxBcfshQbq/ngq61SeN+IaqoMI17gH1ViFWGAUrLCPWisS8/sM3QiEPTpLHvFZGw4dIaSu1d
Y/aoA/I2ADU3QE8ZX3OjA0c9XmsZZ1vTi81Qtk95WTOO5FwBxgzXhvpZjj6pvogUG6dMI0niONTO
9exgYW/F92L4X2215iFGtpbTdLpza/nmDvILkuh+XZbAMY33RmU2tGQJopfhi1j1NnwSWQf0QfRW
PMyFezcNHmMZeXWavYkGSqfTyPbfcnsk0b6yHuPxfhI6qG4YoiSIkbiju3Go0vpU2uIoDIdLNxnJ
c6KP0evuTcuuY25qGaaZfkvgyJM5k4rpT/UuSZf7NLZnvIDuHQ0VAlzyGGbz+ur5956jYRIxLyy+
alTBOOYU2BSY4OuSMDebcIFiS8z5Zu4n+g1ppLX1qS6fwOb5NDvjPedk0LeptVW5wU5sNjjUzOqt
ZjpW4F0NCcBORD+8C2SD+xOek9rdyk5/1cqSVstkRrGCuadiwvBKMGidOwXJPH6lHdZ72zpQXwx1
SYEh3Y1NVcnuS97oxYFK2oY6XJJSlfmB0cwOL0MeQulrQYw3t+4sI/C8/Htx09eUPuWyTFWgzbAB
c99cDu7y0ois3MZmVAoa0jVzqMygJluHHJhGTK9FnVwUanb+cc6n5jt9wA2BXklvoLSSV6dFOUOk
i1M8KcXd2ybVe9dKSo7ZGWkTDrSHU0KifdeHofzdxmRkFGl7HpN0ZxEksvMXdd0W5mepMbCb5pDf
L7yhbvzCkfREQ7zZaXhUNh1X/NbXXPaGPpeSlMO5XnY+FOBlQW7Hz9WFcZFAZ2sYC+yYRCjpauUD
s39ljBaSZd9NXB51VwNqnrckC8U2rads2KcANjaYltxN35jf0gI7VT4ZjltHSWO8u4a2d1eFfuLj
5rHa76YBdQqv+xvezAcVtdx1ZnpeQQ5D9i2KgDRYKATrTZ8S4XqruJtyKTJwWH9gicH6Pf+Sb3mO
fSKWM9Yog6DzanaffUNdLz0wEjhzZMlb/c3ci4+aDwskyl1W+GakXSKX03Y5lrYO9T2rp12WsU/T
qf3bVj5zjWIDwVR/WQ6dbZ8sET9HF3xKAN+mB2KFngrD1EISsKJnBknjjexi3EPfvnrpPOsFbfvR
rSaqTYyp9orjjOhqRieuy8Jnm8oSFVsUvFybmGzRersee82b7pjvnYGXqsIzgWB73/DmbWpp3Wll
gWQorNeZvqWRyDkk/efCU/GTY2qLx2R19kZJgS4SQvlYnagAIO2xh/VM2K3dZGE0hiSMYHXrp8ld
+8PCG9P5kUxWqnS+KwU7NadnniaXxKII/TXtCWpYzIY8KPkIgLTc4eG6zd35SFuBQT+tPIsyGUM2
gUd5Ibcu1oPxkdTehzsNz4POiVnYz2RfPJhOHYqEnEIigKGAEyS7XA09VwtjXTjE94Olv06j/am5
M7oyTrfBIrsu1xFjcu7/7ppZTEzMh246Fx0ccBYAbHAXeLPxFl82r56WHFdIhSC1j4XprAh3w1fb
qV3nas8lkcQbN7VkIBsKb93GzRBztlDFTHXjMyou9I0tyqsmHj9rwQhFOq1AKbE/9dODW4prq3KG
wNQmaqoa+70OoFrlmhaKSz7v5BtbRsGJos+br7RK94Arrvos3emF/Z16PTpVTxeQJFWiFLPIXNpz
4RAo2nfloZ2JTJ30dosr/KMwBuyiJgnddrbNCxrP+Yj/La4BB9tbfoXrKb1xsxqTsDzWmgHfyTHS
DUOPsbTu45ERijj+XWvt0SRKSDlN+qgV7zATa3s1Ay3RcWNJ87zAHgut0fhyp/Fg+tlDI+msMwH4
PcaXNzst3xdjfilq5qpJW4B+1fA3Z/K8FPLU5Njz4uSDEuKDYNV04zbzzm6X96m9zOXp3Mi1yscR
uDawx03cdtTmF6VSRXTx0tBakGb1zCQA3kRNSN99m0SKYqiPVUmcUmPfV54UdNC1tzWRR70DIe3X
J5MlXLheNDaNF1QSyF09bjOZvWZlL4Lfzm6/bKv8jNsWr6XZ3FXQGke3YnFxetKW7BE83vVay21M
fjwuJ2a1jfaaOaMHU5sxpzP5y5TFfpFgCVOyQfNcR9Sb6pmzEc/5KqxQp6cKgythFqSWgR6Mq8pJ
SsyK3Zq410xQfjiiey/X9WaG80VbzTlxhbw4BbQ2bQr9usGD6SWR2eeBKycMxxppUfl6ZnjpCmrt
GnW2tbXBG3D/McijLAPP5OqaV33ek+kARR8buPImIOv8Ua3l3ysX8cZFT9lYVHScxfXJKp8nUYQE
qN726fiazrTAL6fguhAxhbFE3yUOJwrzE+e1jCMU8dfYHc8otzcxoHx2CcyhlZ2xJYXouhTVw5ia
b5VyBBu9lLKWeSrPh/IkRm6MdfbwZxVIdEQZxON2z27sgVDt13bMv9j9PjIFOh7A5pOpvMYhcy+v
dnvs2/iN8gA/RkqJEiPUHzUaOb1B2Mq02MXWq8w9LiNkvXyxKBm6hHxI7di4rXZmr/miKrTddXJ3
5GXXYWM7kj298nfVCopmFWWxr/tT3Wg0CHiCrVdoX+x7NwuzECKLvb1aNeYmK5CVhGQlykuu5kyy
aYScQG9fC9rcJrZ4saNlqIwrraSD1TGJQCfCZaPmpTrjGUa0LH53YDwu2/QLGUzKsKp7bRmAxrvF
EP19+c9jYOhzrsuhjEOXEQ5A/K3JvWokbNytGrIMLulP6tUTGTBuAiwcVy1B5y+HxmUknSGndwcd
2RD4T11r0vb8PbvVoFCdRIzSB8Serc3zWvZDNFOh95J72NwjQGbjA/nCH9NYXia7uPusmjwIY/Yj
N/51yewMltL4wEfGvWbA7pbrIiHnuHzTJoCqjUVp70jjJ649Lhoq7CqOP61cTAESkReCDRC+BcRZ
r/mbHJYlr7vK5KVkS7Xr1MXDF7tfqW9+zQP27YVFOJ7iAyRmAOkoVqNvvvgF0G971y7aqbu8XHbp
wFgO9ikJ+d73nuHngT2sSZZY62Be8uOqO/dVe9PmYt7kpXyoE7rPpecd+lYgabo3hck0uet998oG
4p90t4td3uWX1oGvVciGqr8WeiKDobe4InxS4JkquyIfow67pFP08MeQ4lpyWVuHehYE6tjs3vZW
kgpgEzg7dAcigeG2MFELy4XQmPTb3G5v+nx+VdUlaFHlcxRb1a/M1uE0QtpIkLd1m52ylfjcYBeL
/oBlbf1Uf80W9+Qnv+Zg0ZPtyUPz2HC2mVezPOYPlXyOrQy6kMceLU2sZMOI9UaNsBxUowLPz9k7
u7bc0FON8kw3Xgqf1Rp2LLtbJBZVkQ9lZNdiQn1xZnFmj/3o6NXLUHnlVutFhtEieYUxwgi7Z0ZM
M+kBRg+WwYvp0CV2COUQkWoKLrLndjYZVjf5jM1Lt3XVCIa0iyIiyJSfMq8temE73XM+Vib5K4lU
Gc80V0CoMOJOx12Oij2cRu6SV5deUDiOwUTT/GiUAAF1C+TL3LTYqhCs7Pa7yDvYL7Xclws6s1Ha
/sEUh7Eap82S0JgaVsQn1y0+JkQ+7jaNtqkxPQxlkx6SfL4U0OabzYjLBrUyAXei+lu9qmismPZn
c2k9xe8dCktgFBq163gc0CyxyfZXCaOBE8XIXexwVtYNYuekM3cyn2fm6wI8Ku3Wr20o6QttD+eS
WDN1KH7ZOkn6ZZwwkBGKqE+hVFDebVRfTHcdmenhQLzRBch/jS5/SuwuKCd0GwVRw5DImtRS7SGf
O4gf3BHSTsRBN2X6aZT6rqKm3Cwuk9PZSmK50G/8VliR0KduByHysHa5u3GKepuaBLasCTeHJBHD
tURvLzwM7nmhnp0ak6k+PtE14/OvV6w/KLJxNuRXZYOszr4VTm3uEL0y72AxQJHo6uw4uvRPux7R
vrWUxlAsPMjSr7braHEzlsMriJ5tbV/qz4bRuHU+2AUraZk1z7WzWnvXbHAzi2a5EsOlJ9RjpyF+
Aw+fW/TUtSV54sxubEXKaaFJwQD2gBDIhcY2y7Gfq7KvAteo4wDkSo2Xk6nXNg+IbKsBQF0uyZtS
8RLFwiVslb0dCCEueQrd0Rb5y+jw3sbG6OzzrMDAxGXPmM9z7/AXdzYvyTwRSkzisKzRknG8+cX2
bYzFRXUE9amuk+ZOR0LhjKo3MZ/KNi0GcN9Dz3aP1zbaZUfQyEzXmSrLpdezdby2CfJk3gs27sQL
V0SsTqKOaBZbMGJ2/nxqUsJbmJX90B0x3ldmvJ3z5cWSTF3O7vw0xMx6YgPqo5ogGpbo8UZlKwdp
v4KUIGSd5LO1nCl0vekqoYeKcOibgFGSBdncab/hN/MWLfntrE8a4dMeEzCzR+xGzWBC1+KnNVHo
TMJGJhI2a85kOwa3xoXE1H97EsvIcqNq8wCopFkpK2zOOdEa3yqxP3Tzd1brN+gZwi0Ahdvd7To4
OmScGB06/gC+xU8L09npJRMUtAyh1wwMmaB7aHI+S3rMDik+eTpvh1R783vhbSejJ3AtK5oTnT93
W64e6XiCng5tr0A3qHTY5zDcS8XKvjYC7CMCmBhFyG37kFvxcuXEOr0Ntj6ixpLjJo3aabDg8SE/
jFqp73rvFsYFhaG+PM/K2K+Djiqs+qdxpiPiyDEwk3oIlPQNCsVy5bdPTukwvpUOLTLr15yzW4/d
Pptg7orzrLAasR2YFA3o1Neo2fc9c+M3CXkkWkOYNeFOoRy0776Z36yEXK8yPhUT3koxfUsPQb/N
keBxVz6OiALkvflwf2sH8cN6mmO2hzn0hi0DOh/aZXotdZdr5RJdUOX5nSZa6Pn2wim3ts2mwYoS
GjN7PvfCxB/a+ke35Oc461QsjtwbrD3RBbotm/IT7wbpldBP6feyMzbd/p6/KOesSnPkF7uMUhC4
mA3DQsv3lU6gcx9bt93g51fNwLltdWHCm7xZWh97IE1wo/PtbTpKeW69rYV7NvSUIG1j+liW5oY7
bE4VbG1Ey/hc39T4QNrdkl8Gdkf2HYS2YZBf2++cISu2CvmDqftxkHZIr2ljZ/wP4aRMmummdpjM
1b7Q2uW7luzpvuqgncR5Hmizrar+ct0Lm0WwNeoHjHUzn4qhr1Hir8NNdvnHRn2rcNJe/T3klB1R
RigPbeHw1w6XCJpY7Svsj3hyTdZSgtU9zYfi389L2Hasw3FrPOZTlnMe6C8DeInQME03SKy95zh2
KFb/JclSwZQbmnYzVHLbx2xkKskcRL7pVdMdOjU8zm67RmZuZdu5L88Kyxi9Y7pzVl92ERcPwcbe
VMARVvRq6cRRwrHGMqUPpgJ1eGv1w3SeW+++rHlD67XcVK3Rn0d/bMnw3nnc9L0WJstIewPq2E0f
L4j8yIxjqj7lZEARd2nL55PxbDk4C9vhve0guTDRRSlUbf3evanoiIXtKoaAonUbMzo402KFmXMJ
2pA/eb+EsTOPxBdeFf2kdoC/cS7GZ39NTonDXoVt2a4w2zSQWoEeY8grg/wBihz1w5ILPMr1bg2r
v+umAhnGSZ7Lhf6n4L6UQJDuteVXkR+cx5ZxzmxrDse6SnZaSTJCZ3i/ro1Hsxqf1TjHGwEGOXAX
PXCHhfXZWr+F8va9RUx2/us6nKBrVX51itla3R2p/TRCjOoluZZW+9QXmClGTi5zeGSO49rvcfgk
cbqNsx6Kx2RuXF98XSZOKMShkwy+aQWx6R5NnNcl/ZftnDgHH8vPFYOKT8YlZjxpNbrtDW+AK76H
kmFL5ogaxNedij2gNnn56Dv0qU2XjCJYIFdOs9zMFt0DW8Rv6S0OFFaVIJbrdjKx7s/9aZmKMsKW
cVjm+Ia4EEZf0CIKQ2HVcXnOZFleqtr+6Vd1EmK6oUoFW5xeFzFHcHZqGIKGXSEmzu5LdUYf5cbJ
U0E5O1QoJ9a+s8eDochBr9SDtqzGacILZOID3jXZvuopcUff+jELa9rUzvCiNeOKzlVwM+B9M5nM
7DA99V56PdJLQ3P7MMU4Hg3CYvPUW3baOPrhsDaBL1LOluyuhMwQJKz1TR+BVTrgmeRWXugm8/3t
e+kQJxYri8Rp7Sexp49CFJ9jn66c/WYkOz4XkRFeSN76zlmH98RChMzzyzh9TgfNIuPJbLwkECDK
UBjo2Nq8zXM/7zA+scJe5WP+xOd/7372be+HCXoBMi2i/+DrG02yrbKTHzWo+8F0f9pyfPGW4YEu
RByYuQYn3yU4y4co1cVsB4Rxce/QR9VIDXYElmwiD7zNVK0dW36drrMbW9eA0j6NWHpBV+MTu3Sz
6pHxfHZqZUjszmFWDvCHq8VaIpcrqE6aqGLhjh3t1ZqyX+BmNcpzp6JGx9bG+Hva/9Tu8ELOFGp0
3dx0YmfE3DlZ06Er+/tKzNCP60+z8PCmq+3kZVjqdNGSy8DcaXuJn9EWDHax8e2aPzQ0vW26+ieF
JS2sDdAIWK+zTsfT66dXyl6NTZ6lp7bRSK20qqPDtFpRd1U0Lra+xTZnU13IYKqdyJAqgTbWdkSw
dPcmTwxhjcu/EFc9m9KEiU7SHVMGr/1uZIWPljb/SZvuAp0aD1at8XeTyikcVBzKWzZhlwy0RT4b
a+pfo2wEaiB73LMzY6vc+jFt+1trIggCTDW/RhbKCq+rh1rOvLd9cgq2Qh3t8iBbdIKrrOIIU+8O
+zfQP9XSsVI0MRThTjinom7U2q1sb8ZVN67rat7JWkvCrqAoa4d9UxvUrWjCWZ3x6al666XrKatY
gOK0q7d6O14lHsHtiU7sAo4jw9eGrV9qjCvPr6Xqt/08UAKMya1mUPTLuvlOaOh1OWGUfqJlobaY
H87Y3Qh93Fd+uWxHg3q3HAsHPchiWKiEyBLL2zGxPltxnVismuQEurTDfn08Do2wGXOf/R8yUj4Q
v0TnPdNBiRQxcMy0XFtsStOEMkIl5g0DKzep1G8yOeH2MA5tUlY7A3nAqZxbZfoXKw/laNsRpLjg
dW1782VQ2SMOS8pROFT2ODOoUTvnerUeYiu/F6wpO8+doqJfI781rmLu5AyLBlNDg4xoym2eo0aS
2Jln/cbslBVio+QrL6HYafHFDBWqObPcWZNGy2zs3HGkKkFs9Mks2LRaeRSq/47z+bsY6FXk68bo
7stumrhoGPmLm1czdb4zZf9McwOv3wwtvWwj4Pf0yxbACh27dif9RJKlYd/WPeKZdmM162Nqu8+5
q/a6aR26lFJVG80j+B3GPQQenYkboj140+b4awht2+ktNwzQELMvdnbHHVaXn30NNrD4FJYgh604
IOreOS5KXDk2L2vsh/2yiigdjSefHNau89/S6eKIz9KjJjFSYLQjBaJSR7si97QxEbgr70mH4jbF
zQ3Aoxnn1fzQzWgxY8IwbOM6JwbHCLSL2/uKQYaNvy7HevLDbLVJUeIQOiZHC04KbVZvZ3v9vWVX
H/1AVpmmu7D2MaTp86MvkJctn7EC23uQo0HBZocsuXSgYSRgwxVPBQGdjJuAF7Ot/qPWp1DDpdqR
Gqoy88YxXDJD4QbmaO5TG+8vtzz6Ai9rXdgbkdbMpjPqE3f2XWcNZ7tXXkCvkW03oXUbrbNuy8kZ
tjWeHunhfFTjtTnRDU5op/TaFyQHoh7RVjeyhyCJL9V0+Wgl/fKyNNiXugckeNbGzGi5r63RZEzP
lY4EBhXpMpEeaQx2D75DUUKhKJlWubQB4UllYCf0ZEEcoPqNh/fOM3ZTL46T68JDaUmGLFizAVq4
DYLmNJ5kK8aT0WTTCQFipa0ntT32EbkZtFYdqkG097nQinu21Zf//z3QDMw/winitunEsCDjNDGC
3taH6D/f5kBNzVtiDbubv4ewA9CHsMXbv0+SyyRnHffU1l6H9h4dprvHLvbQ6sA7/h6yiHc9d76+
/+eAy1ElAaY7fts0/PeJENKZ0pemdvg7DrO1ulMd8fWXZ/37h9mSfcpAJW1rfrO/xwZnGAMcdjYY
l/8+VmZeYAD1ufk7AnbXgtslR9C2C3kj1Pyff9jb3Xmillf/87igNgClI2lo/fd4o3OgWIgjfVLz
/O/DJdFq5wSH0d+T/j1eNgvRU6l9y15k15pdfJuT6fnYxRinmlaOV39fOn5TXDLg1m2m8unR75Py
2uzQEutETtw5Ru+ODISgZPxmDGpXnaTO4vv3o0vvD0GCWe/w92Ve+nnEYIMI/3niJJZHsgoRzS4v
25dQ5wrjn0P/Xsrz2xe6LuL090oyI7Jxjb0EQYLD5dRVe7bTWvD3Zcbk6Un65lPVafweun5jdcbw
8Pc8Bj+JlNF3x78nsmtMfV3tx7u/7465HSx4epmqKZu7v3/ssut3Rc+lBSorTYPJaWBdyGoI/r6N
o7m54wWzfU8GM6v45ZgqW1NcVzS1/n2eYlgU+4E6QqQwd+NoZTdI7Omukaq8pQV/cQ607R2IOjds
kmy+L0BqhgNUhYel75wgZvrmkdqrDxLplM8j6hvXnS1f0hWenVva7mut7HpTalPzLvr2h1BZxiX7
+sWb8+pLtTVjg7n1Xa8Y2Uuv+R0VFUVFT4UORxPMesvCseq3saKi2fRH1CosuRUUGuHk2A+IJqbc
mTl6baKUXsgPjYhra1y777J371wc/p+ZzN+8Ou0/dPYEVG+D/2bSu90UebnssjYhGsU3ujvC5OFq
li5L0CVw+e+xpGgZqVw1ip+56+7+vmEkhssiEbfbvy//vtFniEN5UmqUOzzVP8e1ido6WMzCvy/H
yxM0rultZ+VB1Pv/1yDrucE+TR/Nll2TBmvv6jvNMqAQX475e36fnmCkOnv+51f9+0Y9xFNUD/S0
/g75e36l6fj855R+f9PhZ2Mifb/OBXGRtEBvSAuq9lNn50SCtumJy0zbjprKH4AYZEFv2ON7VWpn
025lQo/4bvXi9Ler7A8M3v6LdEyPCOSRsVnplqgqfnet1Y117ZrS27F5nbn+K5O+uDW/ynh+tRtQ
Lqm9ZXqAD2gt1rvabZ035ZhNkCRyvfeNrNn5TgVupxrmK9z9XkRqc3xDrOkQWl2hP+MozAEmpbed
XtzXq2merbYCtGA5ktYEvcCpSLszJw6NoqQpzgVbp8iCtXAqClFGUwclpaxpcFWFXE6FbY2RVeMq
qAXN/0kY1cmYFjOCbJOcDN90Ii4U91gUDAI0LLhcZVc1ppOoZbR/b9l5ekc1QklnuM5XUl7BlXC+
R/bhm2FMlvu/QzN71VBl/nuomof/OdRizPleJ+M7mkeb1XcqHnBP5UeyzyIZwzaFtoyc8fcYgmc0
d61Mt5K40LDtdbp+sbyrzIFk5Txet2a2yru/f4iXdQMLnMTu70vjcpwxM4mbWK0dtSxtBHfnaNlQ
fZKDmXXqn59Lc0Rlz4z7K5rg3ytpfoCqUPrx+t+OrQ/2hjkldoPeviFFBY+lZBiYuYQ7C6pwiGlH
bf8ek40X31Hd49GHuElPiOP+HnOlFcoFPNPfVzKNq/P/MXdeS3LjbJq+lY4+XvbQm43pP2LTm8ry
RtIJoyRV03vPq98HyOpKSX/PxO4e7QkCjkxDEgTwvQaJsp0syRPBT/N2Me55wJk5h0ws0/IxbuYZ
utSB56wJ5dr6vvvoR/xjpSNtdyOrSs/NkXSrd0WNhfqYpu1K1QfQFWygtBslNrl22EGGa9iI8DGV
OWEvS29uHF4LAAFEJXuTyfJcbqoaAT72cc89ZRHhfLaaRHI5hWworKC9sQmpozntIgMzNDeaP6k7
uXGfKylfghvzv6gMLFvdKRpb/PJA2VEmsgEeKuFgcfA8l8DHE8/eB2IBWoW1cd2z/3MTZBWwFlQD
v7Br2BDksYpbvUSowprh4xQdAUfDyd9yvfDuogDijVexny7rM8d7QO5DffDEdLeqoMUoYUf/vDgW
JapQ1oTbtD/l1VrWdyEroqErX4jiOIgTjdirxoQuMwvLWS0clGPjcDctZLadcC7Nxx4pc0s5yqo6
TmiV5XNW1l7aew/iWpopf/1SL4u/1Fm6q+2zKlkPLnuo+F5Nx1Cf3hNVbe6ijt86m+DFs9CxPmkx
5AO1TMovBO2+W2ZpvypO/txqWrs3bcPculocrr3MQPUDDfhns9AIn8HwyHWX8TTQ0GWq0+gFx0tM
jRkwQWUo68aYji4qW/4UGytQ4Yx/+Xg9VVX2NpWIenaN/imwGhUEaeGyYh+Uw/Cy07UeWVGV0P1C
HYxg52c5S+sWaperZ6+lp33Gn1y5RzC7OOY6MoORMwNIGLtNlZXpS68SRJuUVNsoULi+2P6SE2Tr
7qWvg/KgVXW6USGI7YsuyJ7dadqzGZm/aoNRwHry/WMW9vG9bwZ/yY+bdZcrWI3FjVNk/bUfEGUY
xQHie4CgJKYVgw3M7cDcIif5NUaS9CQTIx+7U2V2wGstF4kDhVV6BUDyZOiROS5kH7icIgtMGw6c
eXwvfpxCds/K8iXL0mJ3OXVqAAs2lb5ddxXUgHGc9+i2eNeylCcQ0Jwe2XtZjGtQLMBT94PbXDsE
BNt9ww4I6DA1WhaVUr9MPXHVODerz85M3Doa0+a1SLMXYB7DNyyaTx3z0bemt6Fk5QEO9sW8KFxo
AguFhbzYjvYC+C3ZCELGDUxBt8/gibfwlIW4XOFUKMzpWrmIsJbeyuKlIUmVDB9kcJY929030bPS
YyNuIEh95dph5W2aEojvMNrNPjS6gyzJRHaxRD9ZrAS7yBwC9sta5y4aVWWfu/C6MljqrNJ7RBR0
yFerSDTLPrXiq8s0ZU+0tiz68Fr9xpJeOZwP0bV0WeuBdXPuzHW61nCWsGrLuYMwxEk+PuN8/OBn
NXcWn9EAKTiOZTtsli047PsgyfJ7Xyw5IrUGq/NR5zZdu0rYAgO6gyQczBX9tlZd96rS4/oKLssL
a2LrUYVWhd6YfVs2DpKyMXhyhxvxSjZaqNqvwIGUO7UEJ9j2RrnNHfCuaWsET5FfOOuyRxxBj0d4
VNA7Mc/pobqNmf04p6BsvCJQ3jbE1/y3vGdKatSt9ZhxrjUA2eRqtIxwVcYpBCKQAg/sZq5HznVr
WIb1MNc+G6eOzgoTkh1rc0TdDbONF7LVMYh0Tq3jXxGeR2A0itLrsrHrawfEGiH0OvpaOdmhzmPr
uTZKB05FgBzInEUvpcIGgujg/HwksdSGTXU3/Ape5HykzYi1LKdGvyW2xI67U6WPQwpDCQHP6C72
fXSjtLYgRJI622Gy9WPMOwI4TNYR0Y6LK8a3djtlqnNt8v+snSQx7ooU+7tIVZzHUUgWoce7qCrT
3TadP0+LTHgwdM6knQh1pmxcorolqnIQ/KdSJOd+bW0WeFso70fIlnaacEgeTB8LQsjtxLjXIBK7
e9vowofSRrMiQuhtLYsyoYPp2N09M3vBAkJ46NJB1tFBM9kOZAdk2PteZ+JM2wdHO0/r0xAO2TrJ
0vZZj+Jv8lJrxl+RNYTfY+5VNtMnjC7EMS5SRUdTHJM67CnUsdk8z4YIHwz+m5mfj8m9VFvobvZ+
TGWDS0nS/Ailyjtq7eQdCXkS3xp0AhJVnAebhHdDjRs2Tbls+jXLJNhYKV20Sccq6zApMOHx4aq7
aPj1qDzjoz4FiDAsLNUlzUXFJWnTCANgUK+PM0TadTfiuN5Eo3FV5HqyjqxYeYEkfzNwF363ov7W
bAbjBd5CTli8+beuftbdyKmrGY63pRe9d/3lrOas4rFeVAnbiK96nRtPql+Xj0H/QyHqX7Xe1s8t
mvdDy6/HlF45bJvaB4QyVz3O4o068o6F8U9AVDXXMptoCAJEIim9GIVJ90ZFt+tYJ2K9JrM5GrQK
nqo/18oyyvD1YTbYsvYm5ZBbwRHKiLlNCRUfiMorB1kP8Z3NU1mpZaOLLrLoTdDPyxeyV2drnbWT
HRpZK7MyqVyLWJnTxYsS5Yz3/rJl0oIvnVeHx4lx/jbg0dilIxtzWlblt36u5bcyxyz0uSWYerjU
j36g7VyDwL089Oe+oE3f+7Zo9y7QOOiQHXaDk0wshD65jzJz7VQZ2iVtB/dbZi99molwx699ZLOt
Woi19BjLRMAMg0cF8fdjnrcq+9MiqysgvmROJk3Auwt4Uri41PW6O1WnSzmx52QTZ+iYyYOhOKLU
9Mt52K4kSNM0NsOVS4zsh3MwcXKW+TSq4GtKuFrI9fVedIuQQX4bqGF+W6WTA0fcN1bepGc/Nuza
HgG/S21pGM6KSKuxkgfKBGnl/LbZ1aKnrGgG8GE2U44tPI0Mp5mXmXDjCTOEaiGLUJmKbWOgtCSL
ugllVIGreSWLkR2teEHqj6Wn67dJZj7K6iFCu7U18ZCLp3x6aTRCvSwhnL1sVSz1BifN+Q6jbPOh
yefzqb3U7I5D3JXoKXEQEY9pja4Q61HxtbQUNcHCUozrAV+lF93HmeTfv60pvi3TsHBDJGl8uXxb
ecqEb5s1CDRXsPS3Ugk943WxaYsAXLQQSz+rows99UuxakKYaB4QGtkqG+YxZWSX5VTNP6damu9k
acqqI0MlFJ9UW3sxc11ogVF0i7bbuGrYz16PjTMBZQqzpY9QwXXBVAjrJN8i/FAjnyV7nw90jBDs
dOUKX4/o1lKa6Ba8WcDSYrhL8L+4QkD+2Cmj+6LqfPzkjbCOPO+26pOnRlTnHjybOiGc3naJ+zK2
RrxkIz66kq2tHeOJMSXPgQZ6ujWx2BkHxX2pIY1t8joeN/IoXR/Yjuzi+NpTUu95jq/kR7pKr16h
9EoEUHyUH8cEcutc2crilEyfZ3xn0bBqyscm8NfyI72W2Jg243zd9an+bMIaSyL31KYGEQ9VhVyM
kdUJp2znNFQWsZdYs31woebDNKUmckMfzaMChuFyyDzPE4MoEvsWr1bDgnUS9g9B2PUPGC2xdZgC
DvUDikjeYCAzTK+XHlrnPw2xkZ5kf1xPmq3RQ7SUxVqcUERxxbnkMUOdWUs0RbytZ1jbtpvqmzGH
b88EAKh9rfC0qohkdoYdfA/vurAvvuPhlIETDITXgAnbdm5diP5D/GTZzVfPUPLvia8Df7GrT4Zu
VesWZcIrdiPtUzlrFR5InvMlVqqV7Fq5xPn0QXXv5xRvuEmNeJNY9XA/l16/kJ9nQ1JMe7t69Uug
iko1MhlTEuvYQKpcF5HtvgAcOMmubax/7l0VDqJua3wpdnTkbyj8oVo6rKP+/g0Ja6jzbygy5lTy
N9Swhp6ivPoKfLff+FViblI1mXeAA7KVjrDHkyz2dZKv9FDVn8y2eW+dvcD4oagmerUjaJRtYDsT
JzGU+FnFJ32lTmp9DRh+2Fda0uyQTUZHVInSlYNu3qdp6l+AQJt/uc2xSZX5ra0YJhAhjyGUc/Ts
+fV1w35m0SG4MBj565BV4Ra9rAz5u3Qor9iZwzJK5H4pdog8YzNstkvWAfSuqmGCHYENtN9m9nWq
GWt/VKIrwkbuMmXfdS3rK1cHCwTROb8yrGJdtAOWEUHHEYYXYfzije75BMPecExctTRhr+c46pVp
ggUVpSoOQPEU9XRu7OtQW9d1jyKBaJBdZKvX68WRAAIq+jEBKpTANmkdWCeT/c2TLRJZDNPBPs6Y
S8qSrJc9tIz4EUEfB2XqPIb6Lo4dCjyOQivbhLjeLKUAO0zXpxKh/4coADDZaOAspBC6MzdPtucm
D4TTw3N9mTrLTtObL6htwDbvv6M2zjsM+MtdUJr+LkA6aOuGaf6QDAQ5WkXtvxuDukQAuntVUW1a
IeOoXSOdigNal0absVKa51rVnoI6GZDUwShryr0XK8ZDJdac5KorqwEPEGNCtX8KblljQMbOgzto
5cOVobf2nSUSUwe3aBV3UxzZQlGsOwHBPML/A2tZm0m912emFZf+XdNEG7VlySbr5GF9CAp/irps
K4uyQY3qN2TrrcOlmwOSymmK7Abypn2XVn5z4/bK8tIBZRmmZvH07XKaxnCqbTtD6pMHyYaui8ZV
koY+lAtOJOu0Nh8xu46yvSz2hW9v8qgEDaHijeMF1ovLku44eIAAZLGZpnCNUo26k0UnKZ5awl23
kKn8Bxjqm6btrJdyCiCweffaGJsnQhdI8AfqX8Cw1G1clyxpZJ1MoihvruBcQVumrzoXxsaf63Lf
9vlnsMBQzz1fX2mqG98PU27dmvrXjr0FiDPYVeyRMYPyKhqLukjuVTNSVyrRobWsOzf45Wdj0rWj
LCGlaN16+VfZXdZElqbumbT+eJ44LVRQEa2yrp2+h0jaNp8DOFTnc7C4AK5dzZ8hv7jL2iMyHRP6
18QAFKH3+nAp+f65JMeqEZWLS1v/U+njODnIffSUxxFzGh70gVi1GAA/ep4/T7QJwZ1/OM4bA9CP
wbAPhik5wWxMTlbi33fZ1O+QY0lOl3qZO9dVIwGzAWQD3S/Vec1Iv5DlZu6/pQHAfPwZTn5mFSeZ
k0lTTWiq6GmHgdjfDb6mRuMPZdOJdoUaZId4wIfyfJrLGfpGmdZaLLT7xPllIs/FpKBf/P7bf/zr
P7+N/zN4K26LdAqK/DfYircFelrNn7/b2u+/lefq/fc/f3dAN3q2Z7q6oaqQSC3Npv3b632UB/TW
/keutqEfj6X3TY11y/4y+iN8BbH06ld11apPFrjupwkCGnm5WGNfzBtvdDuBKQ704rMvpsyhmEZn
YkINzezRY+vvkMi5dq73PS8Y4LWyi0zcrHKXeQ3et1oo0eAxUcEkIN0EcWJe17NlnJNs1q5NhtYD
sWH+a9SSzGtQ+eVW0YJuceknG4i5YaBZREgmlxGbola+q3J3OFl5Np5kzvjIiR4op+RM48CdhixN
Tr6u7duoK+7KCCitb04/lLxc3VuhN23++3/e8n795x3TsG3T9SzDdXTDdX/+5yNrAscXRM73GhvX
k61nxfXQqek17hYiD3u7Ib4haqq1NeFMBmxjRDpEJO/Vce0hG1g1/kkhuLnKTNVC8GZs7rzIqZFQ
oG70bQs4qdqHsPr+Lpdd/a1K6w73mfC5Aq5/ExENf1b15zRpuycD0tR9ApZb1rpdG580H4qhLKYa
QZXRUBDPF8dYcA/WQdrUkPc76xmsRbqcnTw9yta8SH44/1j+cH7FUPdDV0O09DVcT32/Rayj6U/s
Pv/3f7Rn/NsfbWsq97ljuhqUL9P8+Y/u3Nxlwhrkb+yIDOjF8P/JfzjIPP5UCykLiH2o5cn/+NI8
FMiiNnl+OPcLmw6mMDqih9Cc6yu2deDDJtxwmT11mGaKyt4V+GGZ9X1TZB39vVdp2W99xbyrCkpv
j2aVse7ddn5t28XUsB8+YxCzUTO923eZ6T5avnYr2zNWOeyY6yVMTt++rpE3Xja9O7/6TfI4ssf8
yBjwywlT4Af3qmcANFyOKbqlszXe9o4TXnVDeZIlRAKn2/f6/hafZxT4+jL3F72B8iMwF2Plm5cu
HNqa+flQXTHr1cz8ZFfEoDxCpEOQsI/Ge9WvHqdR0zB469lLclvxWwLlk+Osp85SP6uo/+8AC9nn
oj1F1zkc1gfDxSQoKqwMw1SO/qezisNrAy0EeWv8x0/DXyOHw29FOdVRELa/FP+1fSuuX7O35j/F
UR+9/vVzkYPeT7p6bV9/KqzzNmqnu+6tnu7fmi5t/x59Rc//08bf3uRZHqfy7c/fX5G9YncUT9Xo
W/v7e5MYrQnOa4wSH+O7+IT3ZvET/vz9Ad5L+NvqNSna13848O21af/8XfHsP1gRafDuWExZpi1G
nuFNNmmq+QcEEtcwEc7g3rR4HeSIl4V//m5afyAKDoPQc3WN94bBY9SIz6NJ/wPBdt12bMPTbFXj
qL//hPdX0PlP/+dXkmY46k9PrKV6nENX4WjYBMdVS3N+fmI9tclb36+UY4yp86oMAUXkrgutTIdb
PTYJq/cQgm3T4AbiT0t0QQ5E9D/NmYLBoo8eW0X4JhZr7N7G9q3H6UrboXbLghfCWzDcBt0KXYOZ
exwByxpcHnuSiwniKbi0NN0UYYDwSexuRw92Z+exLC6y+8buMKpttgFaGou6y6/DMd/ikwEeHT1G
tZitvVFrKNl0TPw177NaOw+eVzzF83xNmP2bWyKNxIbMhukHW8XTwYU44CU52/satsWhc2LP0Fiq
enJftBHsyTlYzrsc5UMEXpr7xHJmUI8RAYkOskBrFcs6TtEKH60rrQeNH0UrNxvyRa/kf+H5w+7b
eAQJkZf9em66225MISCmDXhht0bB6i82t2Ghpdhstab51A0mb5vkWXF42aJxHC4sn63BocE9MygW
SQcsxwv0b7NGiIoVGKsc/b5Kk4NrE9YYoAAYmNUtYvCDbq18aa0eqGf+Cim5b4npTPFei3F81Q3Y
JgkGmMoITp4o5UodVrjjRSxpwIMS6Eal0T4pjsNsdHxW4/7UFxVC68j0W6jJpgn/Amg5wJh5f1um
SrEk1pJDEAh3CfLucXnPhH4HbwF4WZdczTFypsjKoPCiR684y/QLZYpQIHKT70V6mxChwk3ngdDJ
xuYcm4TVz6KLono16OpKN0pwIj0YISj81+hZZMvIGr/WWXLFNibw4pQFlTeDlLsv7W/qaIPwS9GA
40+YymK8n8Z8Bzw3WXtf3SQ6KgAtBJPw0RrnW1z1IOFHBdJqMOBUdCzcsXL2mom6qJLEcJzZlQzT
8KkzBhB1dXtCPg1XFKd/xFmsWYcpOoazlWx6B1UDq2k20HGRPxEWyVOsvWQpAFnbaBCoc5MrG4W7
jVYvS3O8a8I8ZaM8vDZ6wopIQNssJfJPmVt+SsIE10z12XSSF8LZaIT3AN7ASz7jVvRt6k/sT5/0
DIpLQoysMmfsrmwHYs+4KdsCeQD7fs7YjQlNxIjKARNAdUW8roPM6t/aVnOt54SvgmilRdb97EBL
xRzFmgGyAgzt1irkAKNACW0ctKXRGsnpkjQ2+Lki5ydmAvDbJLAXMcebPiF20qAluvbd9q1LiBcn
LlDrOUVIeKqyp7LkEum9TZg9wMMRCL3Bnk4b9g1k/jDH3zhHfsW4Q2rS3AWqgj6Ianyv+jpe5ROy
NXW4B+Sfb2o1Vw9GhOT14Piof4vcpU7BzRymSyp0d2UCtR5fHlFsRE4MxuvRdD+9N8bg7ipw8gie
Iu74dx77eGuVdTWSTrLth9NlggZWqu2q1M0Ok+RW23FjnktJzd+EuC7q0oYOoUFn1sfVyRz0QKzW
W5oNesx4ZnxzVOD8qCViZ9cEiJ1OaQh1KVw6ke/twhj/BeKZdkuYpACMPo/vOQgPt9OUaJtLlewR
1/p1NEbO5tI/EgfJbhPvktUMRhAlBPxFdBcB7dKYt9nsEKWMdOyMZJ0qGmQXmeRQKvaBSkSUgy5H
yl6w5TkqKqacwU07yLrzmVAHpEVW9FF8j6wnQrE1d7fVFw9NZ/mbJI/MxyFTjtO0LQckMoHGO6ne
MNy4xuehwBWw0xZeFbnbiiDordb4MMvbEVhB34P4QppowEwWa5j61OmhvrO1/NqesVjq2ipY1GUe
EXJd5j3w4jCYX4lK3kfJytPnBCKsgrJHhi7vWMXXMw66V+PUP2aRUqzznkmU78zKCrq0e6gdNu30
oED0UEGJVKjllSVLm7iE4hjhkhKyPz1/GjXiRFBLfGxLPtWGsegsVDAMiIWzAnp+RG31GiXafaLD
tCrn5pWdeEA1udHssqn4ao4GpjBWFe5CJpNPEeS5DC/QXRsp9rpUXExE3OBzNXVvedg197bqA/sh
imKAVnGUtnuc8y46oFd127FhB0ekLV7sMVlnU3ifxaG/UYhTr8sQW+zGUT/1bYiYS1C5xMp44RK7
WIXfO3zJr/Xwrubu2gyZBypiqhr0TKd4NeUdskLEz1cAWHmMSzQigyzYmyM7jbaOtYV4sGKhdI3y
TAXnX5RdiFtG7+3HgWjsDt28/CCTOfJv+t4ZNswmAOBEqgPmtW2gSbngSxZlb8F1aIQyvOP02j6N
D/bowRJPhHj8jA/CyhpRDqiF9rdM/JJ7M/bEzXgpA8nRt2U3wYcr9Hmps1Q9yKRlAO5LoFtxfbCF
MvaIHpWtKPm+NJHIhkxSHeqPnKy7FIFdPSv5qKxV5ucHI8eua5KK3BMKJRFzBZR84BpjAKIvZSuU
SaA+ujEusxbA3NKGgA9rLdqnXVodZIJyK5buMougfHlwDevFtnt3zU4cUG5mBToqvnutCtoDWhYt
oVODC/NRBCxFpCXAwSuTkvWjkKc/Z0MN2XdZhpjdo0xTfjNxdMBeGsXPmP+TO5K/IfVRykUY1Jl2
w+wu29BB/XpCaNtjk3EprytUcwZH4NqMnWVmbyvb28irHMYz1Cwd6wbhC3C5yp0Q729EInOyAeui
NwtSPdCrEUz9gPC8TOSNcCnKHFYZ07It8eqT110R8u0yicRtIOvKDFHqhV9jZYCE6pO89ki1Ig8l
sxrzBlSnleaTj3A0agNquVejr1BoWiwRfHOVIAkEdUD8reIvk0kLqWjd5T6cgo86+X8HcaNt4TLs
fOmr8JEo0lzhoyhbZd1sf64KYHFuOyBoJ/9TebvJHBa89iLxXReYH/fbJbncg5cbER2jvcqDte0V
XLVgVro3UIFnuDQMdzJJhXC8JUXhZZnoJGzlqHobYNpimCKu3fkZRa3wPcsOFUMb0lSXC+eA8yZW
+/GkXq6h0XnM4J1uJ69NL5/Z85N7zqM5882J8VuQF+ZyieQV+6XOyT1kMlMhPSIeYfn0YklZHGx5
7WRZthBT9nESUJ+R7Pr74a0b/gFZbmIHtlHUO9mead8iylOM/+QjIx+l0MBYQOYudYC6t06jm9sx
AETQ+AbzaMSCnGbcNtqA6S0ODAfZdu4g6oqgRbIWcZ+VpzIeqkrYHJyP3C91Sl0FwD8Gc4FYxyze
jW20QTkmWIzhXB+9CMawHDh6Vjoyl7Ppscaa5Yu8hJoYUC5XNANXkwJ65zIjl2PvGvxh5CMoH0n8
EUN1HeCHwXQtgYGf9MGu1lyG0/M4e+0NFULE4nIatmPgC0QMRD6SdgMGVWvSEBYtT6idCTcP2bE0
tLs8BvslL3ReQdtbyKdVJr7LO39RV2y2QIRnBSJNFSyTo+WV/qGMEAkqW1iXLibYXow48gqLpBRX
XZWVWd8qyIrFG/VjeLaEs4csypxM5Lgt63xUHv28AtIghk85XKb+jMfBD1nO/zn3MOYBiYeah3jJ
ZGKosSfcJIGeiZ8wGqP4YbJNDzDGkT1GjfnRTmZlE/Ow92NlMdBVZ1rqtvK1L8sw/Oq3SbYNxE/C
tganB5G7JP9UlytEKhA//OiYib/mn04xslZZZ3P4lzxNKo+Dini0LCPaBpfD/unYX+owx7FXMw5D
qKr//cFq6rw6A04fsm+B87fdFOVKq9vvYEd5HeVIXh7MgBeQTPqGv/tSB/eZh01XlY1a6852HNIj
SqpwU+CRMLyIwwJQVBhxitPIg//pNLLhh2MQoV9bsXEFOgT8QG28aKFgUojPPp/u3LdHGokrzr+h
GX2yle0yscUHn1t7yPpqxo2C0ALDRDPw+i81VZ15u1XDvrHLad0Tt6l3vZa0B1txmkMUukwL8nw7
i2dUE8koX+6lETPqtIWWHOaHQswNlJhRu5KzhNDmywR+9glKrrX2xRMBZtTfuOVwVQmTEr/UswUi
5n5+NSlgohlk8oN0CpGJLLpy5JXl2EMyaiQEtorE2/acyGFbZkuAkPz4qcUOQ203g9F9z8yyXvO9
eW5E4ojxQhYB1WITEudYWhPPmljg4QfAyNOrAVwgZqvyt8gq+YNkAnbX3vZZum09ayx3jZgMhGKW
EIlXI1yo8GyKE4i5hcKLgaWeeAeqcZrgkZBPy9DFYggEP7MUaZUjc5j+hQcIB7MYQK1U/WyhpwDi
12IgFonMAZ9bmVHT7Vox9I6iq8zVNlr6mj/vOjFwR2JoTwadW1ATI7YsD6j07RCSha1pqQXGrdw0
jphOZbplMkr6n1rp/6OIySJSUixyZA6V+wNGV0NmzNo6Fr8T+Et9kLmKH7aJ5+4UV3AB1vrJF+9Z
+cNlYndht8p9mJ6lmFRkucrvVsWEomAtry6rEFah2/nZKm5YxuFDukHw0d4SBg3UtSWeRkD3t5WF
1Im8cVABySHv5YynMuu3Oi9k07+qvABUtIUrjcp+1rSUWWk+gxvLtM27eGeIObd0aJI5jIt4L1wq
CTkoq67Gv0WazlySzI2dLdYvm0uVJe6gNkBSvEVZjk0KC9M2BSqI+IheTClk7pKwf80BWvPCDrML
0pZ/KZXvLpnFvwDjJRNGjVH31q41WYwd/T7odiFKJJaYg8ukkreahdQgoqI7NVG4wLIBNRYWBy1g
D3Fp5N3mYjSdwkGlDPyPbNjil6WUxqve60Aqg4nJgJjByQRvYmLwWR78xWYfduBsc3Jq3SOQXkX7
qsyRUw6G8aCqZsJi/6OcBdWwg+268gnOH+K4HQ4QhpDwxr81QpZI1AIE5stZ+bc8r96NtAIfNy1Z
/Le6GEUPb2iW2XDV64Ls32fDdecL+WF9zbyGjaI+wiUMfTgCt9GytZUH4gvxIVJ9ZxPqNsqgXpFv
nRyHjxIaz2bCd3ldq+4M+PB+UnNnZ2KVmZbVQ4kl/TEei0eAfv6uiVAJbQ37s65N4dVQ4d9RwLnr
OoQ302BX+qCUyjE+dZNqHEd03GBR8EAExB+QR19HUNVS17j12M19diMz2SdEKAB8OffxWIldmNZY
9KpzGBI2KpFR83e1P98l/hTtqsZBkXsAlWQAdhrAmirFYIElVsfVbCuAj1l+THAOd0JpGBEpAzeR
sTH2ZpNeI2ugrBUY+Ftz4o62CV/u267bAdNHFbbCcyFw5qs46hS2gqeXAYVTiMHIaucwkjCuHYuN
bqkEFPUBDzwch+vYQFFS5LqkemsMlAGsqoFaDXCMSW5mLBNlRDadfU7MejQE/fA7X+ZWhQF04Fgo
Yvpo46RmdJ2mGRufrMY3OITOmKSjp2BCbUjDAB3D+nrunRuGs+ER4QcXDYw0Q4cFcriZq8M2SIfs
JsEQKNQxE5imoFlZMWJptTNuYOh3V7qbq8u+7LB6NPV4ifZOsVJc92Tkdb5xKmSxEHLeI7idslV4
Z5XKY+qB/XZRCNZaNlIRJPxmRZiKeDqOXhOOUymwKiknh3QGliKjt0YT/DtOCnkxoY88D+UKIYxH
GaX1ib3uTGt6GqHmrkE/t4uxc61DGc7uOu66L4WJ4H+XC2IBO+tTrH61GzZx8/57GSCDU84qO/xI
tCJ8tUTq6pQ3Jl6AcJU3taGyE5zG95Wt1VujwjPPb9A2y61RvWtMXpYDtuOzmuurbGqqjcubYpmg
Dta3AQR8lGB6NsGXY4XOo6Xoa1PRUdKyUHIp1MnYJFkx455EVJqYVocuZDbsyxlNkGyEoDhE33ss
F4gGGonYkFbiN1WDB9Ix7UOnKgefiFh5g7zjyQCixVYTH1xaqOamkxZej0qJllDkWGxGFy7GzwQz
Ird6a4X2UmIgRJGwwESap1h1CQhvSBe8zVsVcaox20ZG2+6CXNv6luetjCLVVz5YdwNpptUoRDdy
jBohXRyRP0+uKrfdIXiA4HJSfS1HgiWFZrT/D0G369e+fat+jrH9HKb7L+NyP0XpVg//6/G3v4r6
t9PD5vHX0/0U0Pv/I4Knm5ZAYPzXEbwbsE1F/mPs7v2Q99gdIbE/TNv2VMT0kdE0RDD779idbv5h
2ZZlO6pmn6NwH7E7+w8Ry7M8w9ABFRClu8TutD88j1ifY7i26Zi26v1fxe5gKf4Su7NMg69gMcLp
huWquojt/QAogYs0J0PnRbe5/8UVy1ZsopuDnc7jshmm3ZQGzDy6Z17E/mH23HZp1smTO0bfwU5j
PhOZ+VLORC6JNNLzmaWP4FewGzKESen7PLU2CBZURbqFmcjCRs4jxrZEtmBUTmnQ6QeZFA7g+jmL
9VVb1Gs2h6u9rWlgeFF6XsSpjZrbOLuLLAidTZP0w7rEambXGcwaDPNbjEb6bUXod9Ma3nPuskRG
3AKPQufWRpcDSNCttMxM2DfFg+1aG+Eg6Q0Bqw4YHLGFr5EdHkp/Vo6BORDNU3BpQY6KZaGcVskJ
+WWCZevjM+8ulGMK+8bo83JrpdZ10quQ4ELMZfqm+e6P/jc1NOzDmLrTuiiRxIyQbTuY7qgtBuTp
EGDrNrk2WMdSJF4/GsyhgGoG9bFiXbeq4aUvA36NEh/kxNAQs0NpciiLMsf2ACpNbXKeLOaBrexa
fJH6KgiOSOO0KOsiKJf32koaFsrf4Nm2LWCnizZxAyHAweJD5dPQuizTdT+0ESxZOEZQk+NQTXkR
MZhOBRRgvU4cwhShtepU/SYCZqAp5kaSNzS0bRZqgBsrgIiU/RGV8A04pWY1KNriPElvYa/icrfN
rZz9L0Do5crqbB0EtlMf/dnQMTtiJsCEcaNngbNlR1XbI+9xNl+Uc9tfrsTl6hSgj5BA7f4ykGVU
y8nfsRhBpdIdyzWegN1BJuNo1mu3sN5UByu/RYd7OhYQNUM66w1bPAwyd0nkgkNP4fWZEyrmYm3x
v8k7s+W2lS3bfhFOoG9eCbBvJNly+4KQ7W0Aib5P4OtrIL3r6NSOGzduPd8HIwCSpiiKBHKtNeeY
aqN+oX8cqqKjW1kKdKYR7DDxw2nLt6rjzy4+5+eZFM4wM8xv9tbUUEWH2ns/BNXFHV5nn3xYIuov
rTIt1d77Rn0Y1OG6yDaCBghjaKsV1JcRwygFQ7r1Rf9UDVsNOgvnq1WSZIXO8+/3VL1/avN+m5V6
+jkXfwoHtYwvsJ7/XTjAavi7pCiweUdUtIR2bYv791JBbtWA+p6XWUe7tc9Tpp9eSgLkVml2qnJW
pfR/HBfQvrYCtldN/63JktqjXEmse0tyfbxg87CjTCNwiNAfZnu+sTKxY6MO1cYMBGsZVNgYkr8J
ozwZBv79qcpRZg8W+MK63gXm1oOTC/W933XsthWjqkoOV5AaX/walFbNVNlj6UjT3Xpd/LU84Nai
5PK3F2XvBzrIF317O9UNxvaWq4317z11GPQ4iAPy1gyPP8Ky/Qcz7s1jKbI7F4ioaCvjjHmsvsKD
rsH1aGCwABXxe7PRyagnzmXODqstv2ZlF1wyLU0v9vqJd5b5c0KKwyW22ExpMF4WvvCHOHW+NvAI
rp1nv/piAz5urxmfD5m5JfN/CAxlJLeSUd3BHK5sv3o65OtlZuH1MGbxuizDyjda7yO8Kn3Qki44
281+nPqHWCWkNs0OLW0GnDzdsgR88XalC00z/pUF0FTWtjGwKZO3EncfC1/PTkk+ftbtForOzDi9
Ct5gGjrkHZQvwQHnVHHJ4EDMZVYcqpZHtIQuJ2u9ktcmmCEvxb3xSZzwpfwmSbAzZP4tsevgbIHU
hEfirzvZkGRhbh8FKZ8sVPfICnRUj0a8rw24FHIcH5lZI4cXfk4XBCp8NmWoRPjtUOw1wMoXN4kQ
Qj4R4nYrKKE4RUzZzSbxY4VH5CTlfayxbJvNes0cLZIE8ZyXAe53Kz/6aU/YqIN+QcdQv8PLYyKf
4vrm+PLUOvN1FfN4aXx4tkS3wyHMl8+yI5ZrEQSt+Sk2CMu2drDgf2pggS7UF97e8qF8y76H8zi9
xL6WUqBOyGrb/NiI5UkTPrzzZZ7gxDBJbwpio4ive7IsAZajd0oSOxELC4vJwIq7syzdvUNkVO+g
lhCmPUD8qq9aRyZYTYkaOrJvsX4inrD6eKANAWKN4Kk6EebesYH8k5CJxi0D2CtXEU4O8qgR+wPe
cN/gHF5bCMot60DgNqEuZf7XYqw6hM7ldSyWp6Jz59fCtsw9jDN8RxaO0HqwDvqy7hYXEXdgmOPJ
FHFzaBueFLnd87Di1OUPL69mlWsPiaJ7tbBlLIX78AutoCppoKDE5Sd8yHKfe8IAhGR/r0VDivWK
1txaSah1YbEtBeEAA7D8lZhHTeu0x+jmOjphn9FyCVBocnL5cRZdf3AIPYtQE4ZAeHFDNQ4YOwMc
l8E66UfhNhQLBq8rs8biYKYkF/iEg8D9S8drHcAKXpFk1mCAdT37lWOeoYcEGDf1qGcnQvyWdgkn
rucn1BPMS6v0W19OTUQnwosmIIJnrcJuYRXB3sypgXkxvzxcHVjlqHcJc+zt9ZdRWc9eGb9UDWqk
gvfU1evvQ9B/81s4pjLAzMBpCjMgSTpATFKRPGYr9U9mQRdg+6qmOd/OFNoJ8qHx1peG82n1Yu2w
ENVpgg4/u1XzKUcNxMD6MnaSWChbQ42lC6JXYQAhSgIfYaefazf4WUA73fd6YkS+7mgPIirHshZH
b9nSZQwmtADoYBGmMtTHZUTPaAIFD4CfGNP8M6nsAtR5LE5rAXJ8OKeu8WXudTNqNBtcDBcaLzCZ
XX8asoKRomb/zjvPeam6145+BeJ+gOGMoM9dDvmYdakJs2Xi5RI71FvMz2MnL/cNxFDNlM9mDu0i
MZ6zLCFFXZvbu7BSqIHJuS/dv8RifV2bxAzdVr9ZOpkPtj4BN7KaCPDrYzRYWyK6DnZDSZhLV+ra
vYyJlvWL7Kpb7e+m5hLRTToEpcJFdm2gPbLQTa+l2eJj8X5IJ34SWtAepN7es3gV+3pK3VDmxm0Y
5YOoAuL/qvzF9PIPnU7ftJ+GV3uMrD59Koasu26Rkp1HEBMmU3mec+JDc6OHA5NnMAF9kMyc+kmG
I7MSiTUClUlir8/XMWqeyEEjd8qtiKexF+Pk9gWJaqN29x3rzXG+W0sWX7sY272TQjxHaL4f4IRz
qc2fZ4+lDDZRMphZeVf9jwlg6QE1xNta9QcCjL6mCZmh4wp8vkitrZvxJfVJDRszusm0mVAHzuNp
bPSrJnNGZsiA9/TxID8Fw5k3ogg18dQA6QwarXtefSQ6Wph6AiOPC7eGFIhDrmXeTtvK/Znw6cgq
kuAywYdC/OXvTK7Y18UAyZvFI9nRtAGa8bnbYMykTiPaqEzeWJoqM62FHdS4+uTRx1gKnaRJOkHx
1rdPcUlRnGzrE3Ws9tS4VR3OvSCaS2NJ9u/5qpr2vx9ySSScsa8+S7th+V1WZMiCbd3ps6giNZtT
GzV8/cdhPUr0NPJSmaz3LK4mgKeWj5bVEZYrkNF1c59dvdHzo6bNEORvS4lmSgqqJPiZaB67Y2on
nyThTBbdjgONsWXf5qy8WqPpDiNZucnWeFcz6/cRtpCSFbDPMuhU8Vcq25Ippu2IyOwzc4PwDZxD
4+FSbBu68PkxS0E9bwMOVFdveYIHwjJBOc6ob9TNnUEwvGdOp5JMSfzj8LsTHIrUGAu9SjLYHAvW
spqE+775a6H3tPdVp9bIGgdC2WXcevzvm2FblZtJ6W1l3f0f48KSGL0Q68QWjUj/HqNZcxnoTjH/
3I6DIl7o+3hPagwI9XibD23Nf2ubHIttVa4OjS3wPj6oOe+cD5ke0ntr8WmvqR7qLAzH+QiMfn0Q
BnKNM9v46Fj157jIoTXm0MknqQNGntr7ih/71U5iFC7+s1bWfLhrQ3sSXvZrTC2orDMQ8aWH+eU3
Otz5QZCruG3idPhrLdziADRtuSCj1PdGR3200nycI/JKtGMa69+ziuWT4f7MkqUhi3Zq4LrRemTM
XhFdSujUMpfukzEtJ0KB032Vum8jvFAGTvGlSLPkUQUNpWlpmbtcQ1HnujOCxM58k5Rc3tzXH25c
GpqPJP6FJdQUYxDJq+tDkRsawuqoxkkTdCoHjrmbX1wch4Y9/V6KuL4PxkCwUNEk+3yrF3XLtPe2
Qz8t8IzuKR2T7ml2IbpIvR6PnXCufPJ8zqucMt3MqPhW1swjM9dJIltL5d0MlhdZ9HemMQ/+EMEJ
WoV4tg0ihLv8YbdnAZGUUJHGjaxKQGPgEr9rV3fzUXr1oQ9I68RDsjyJNZ0PuGnDCQFv1NdSvpQj
nWRTtvdpLqn/+cAQPgCTuWlN7KueJPpmLa84Mbqz7OjyV3b3CJasf4y17A9NNnE9l5m442P3D/rc
oV6haRAkxO+EQ7sO96G31pNc7OceHAypRDPh1xqVTNnz0h0LcnHAKZjkkIvL+j5sen29UjGdkXnp
r4u3Am0vTPPs1v2vFsHZQZh5fSKs8aBNUJ3BOWbRkk18y43leQ68r55vP6ejNM7LKhHhOs6LkCmo
1Vy+YT75rlWL9Tws7fSo7IYGeKXdHd2KjyAxfmW478iy02HwU2O9WDr46MWRUcmq5cjy4TEZ+EQq
Z2I9hyFIH2qCrF0y5qytjZ5zphJ8ozD9GnAtw8T1siek+DdnGW1YXNpVH/OFxITy52BZeAoCONCp
j6fa9IskxOooX/I2qU4TF+mZDVXzcvOkedFZURBIhJ9v7Qzj3BVfF19sDkn+roUDDi0dgZMS6GxG
aS/6iPEeqfGi9/hwNdMxTf0ApBGvJmMFX3GaOfbrptvOgYzjvKj3OQWrSdMBKJ74UrsUsms+3FxU
gHn8Yif6h5YuzYmnrfYtA2Su8kSeaZ13xC5DjE5LcGku8yczQ+SL8+2GTtzaL6V98Yz+JdflfOsY
NZATzB4lisn4QIADdOEtFlTUNNcFcrMyCVHHBieqvruWJkW0FB8mIZLIiHVxJZ9Vj7RaJCEXIwPx
1XSwNy4p0xaEGi5iObHsYzFPe70NUJS6wcUuW/djno/pByORuy8tOM9gqH+CodaP+VbjkNn6NAZP
EjX4XTemT6mM9Q9Y+ceB71ddpzC0S/0xuTWDpMrHU9j9ALXfh7YLRK0KdC8NzXI9z32JmW8aWZPN
RvHUF0n55Ddp/ij6H7OeFKEcrO6cDl7ySm4EmUvY+duOpyhE/Ws2bsXku2FSpV5YdsN0KJKufui2
cxQTvJgUJ9u1HoY3D7fxLRiJhQ1AtkbCcPirFjgN6HVg/q41BIrechhtDyp35X7OCWUgY158HIeg
e5BLXp9H2yAok3Nsv/YfEoe+hpY488MQJeX9kh/lphMeqi7U63K5kBfOB2FMSZb2jWco5Ml9hJIO
tg//nKU/uBp964F1Xipfvnh+YOCJ4RO45ZqMDfntzkAwAAGvPeu0XAPrIeEeecEnTjTF2VjMMyXw
T4CCxR1DkIwGoqEOuLa8IxZRGGvCY6pYzyZC3HQ8FFtAZIlCl78sFuqq/prbFLvdNNyz3jSeCDA0
jiKHLUPXGJhgSX4rE4IyCtK5Q3SMP3+dxw9bN1UijRHez8Gdj6CZ9nyn+lPmMkkFsLt9hutjUv2w
Z13n6zCdEoxsF2n8YInBoLNa6pPuQAgTaXVeXR98+Mj8pcrhdGuZPFaow4PC+0uwbP9ks7ofW6rI
VNPcu+Fc0qbE4F4tbwizgA3jFSS2aJFoOeFwDdgCPhF5HDhnDMrFgzhX54Xl9RTOHer6bAbJrukS
P4gZ/O5XkYCnHwaWuikJz64D4UuLfZDQLLBHo3ptiVNa1oVolBTnrSNN/4BlHb5MlvVhT/hauLqs
5jHdNJd27qzDjDZaLcX0AccCMuxhN9b956Hw8Rx2tXHBF/ip5TxtD2MFBmNkhrnl4rVjkkdcym5T
kiU3Z5bXPGO4G7NYHwb61k7s15G7OvfVBE1vxtD88cMek7H4KQkXY4A1ffAGnHyuOVwtzb4GYhwu
aYHZsgRz6HlFc/YdEb+O+iijdH6z5zW9zkXL+YksP05jWfk0rUhzksC+B8TuLLbps+ZMu0g38vXi
gSLS6+5u9A/sqR4L35h5pj8tHxPLI56PLHJaUfbODLxpX/cxaRxZkT4Kh7W3Z0NyCShf20zfdQbx
BmNT/u50QWSdH8xvTtcgmm7KvdMidyeHjEhKGb+uS27R1txC4wHz3wPPo+EQ6Ldxi7jRPS09kz3u
QcgKqFrNj1RSv4nCkzevxxlBxQjzqgZxPpi0TQB0zyu0dWK2I8hiBIb4NQOxgUbHaJKq19iZvI6j
dgg6QiKtLQS6A6PxNFrxk2u/DUKMX0B3cGUjRW03+P1PH0e5seMs+dCQ+pzIenKuVU/Ij25PL22H
FUlzKp8zjB0fnbxDpNZ0tD974wNhnSwvy+CWTOmXpQjay9ySOAn4lhDKuG6vpZ7u+skmEZzrjH6n
OOJ6iOtvn6Ix39Vjod0SR4ciBdvwVBrzqTGI3qy2D6zVmVFuy33lNvJuBz2yt6r5qrc+ZLRZpFeP
Vy81rw5HtzSjibbZqVjjtzJpmk8LX8Rs8jnJOoH8oLXzcW205KOIq9PcO3zGKuYfhiBiZ+39+uj4
pLGBCQKej4mooLTdl3pC8AMXmn0ad4R69YSV5DNxEbBxpmvaIXrgMq9F8WCZ92z7KT2dW9RbKxfS
msW8by27vBQT3XXHeLVw9kWu7Mm/ZVhD+dCOF2T+NaDefcUPDf2pN09pxgo1b+uHnzwkuU4AnjpI
+5h0zgM0dQOz8SGY+QN4weBEcwK+YhoDLgCU2KGPbgPDqw3hPi3uNCaOsx1op6k1+6tFhOTB7qdi
N6VSMArymO679U/TYVFE0PNwjDUnfribaJxARGbxTIWtGZfZvPbZPlvJVrHNqTk7tU+9RiwbWc/r
FHmzRtxGpVVH9UYbQFXJCiG1to13LkS0q0caOols3sSVaK2ygy1a/zS45Y1s7+7F0MnTaogWyGZA
ce53zQ7asPLrVx2M2MlJLO0icMpMiznc63L+NhWrwVkW2mAsbTqK5biaB9bKNEj7/KvdyvXolKt1
i8syOLZL+YMw+W4H/8Y7BZNe0I+smJxY1S1zWVzEtFcjRvLiWs/1wQCHReubieU59xoc0zpDp1o8
cU1Orv4QF3cXoFSg5fWD2fTB4jc7AmGmMHSSDwygvXul807NX0lHmG+E0jU7NyYT2PYH91J4AUVa
rX1whPCuauN3k+DpCMhEAVE+OU2Twy8sN3sfS0jQ992RZAOP7Hm3uvNr437RoOC73xxnDM7xdjR4
4pvk83ClqJ9o4HMumC33S0nY5oOot/ohLPMDtOXuKrKB/ENqVuh2+GfMZf5QbRsZEFJVjR+ghtAT
laJ7au3PjReMV9up24jiwbxp3oAjukVGmhcCGUhmwM4M8jmqCuPZTDUAQ2vKZ30BFpXJ1TpiAkVz
wB8uTPvGO2uj8GFR2IfGYWA5rV12zHzWrgHnLoQisbjk5foke76/dS1/2FObnfD1+I8qaclXXTIS
A6Gp2CkhNIUYf87SsV8EH8OASzL5rM0uLfSHltTGg5r3vOoeRR1sV3taWZwXZ7t2+qfAgMjfNZ6+
q/rxiQZhe52TbKG/beeQ8lg2OjRuiyUY73gLAZFzMaA03RUgf2D4d+em5CQMBXq4B5KKhY7Tsz/w
IbLg2LDMvIE5au8erUPYeiZaIut1dsxr07X+URNJdk78uMT8ODA8aYMcFcv0tHrJRA4dYPU8mHd2
UGfnsqzo00AIn+2aMCzmq72x2DsGmMFu4eQZypIRz2CSvmPUFQmq5P1x/gj4Xk/u70x0f+kClFVQ
+T/SBWFRP5WPeijwAQmSN9q4HfdOtz46a+NpoywBVj/Wu4b58HGRkmSXgku9oGzCz2JtDbe2OWQa
MaitZ0SpmRAr4HSwnlwwxh7z5nXxGtCJmB/1Yk6vTjF80H1gXVM98Foly/TGH1+bOPBvNHBf4esu
IdYJZr2ZQTDe6J09Dcw+MYAwPawzNTcfjpHqbXHGY+nQ2zXWFs2MSY7h0Povg6Q9NTs5sDVNswlC
Q6BV4cOhldP/ZWGMv1att090BzkjEEUL1/yuH/svlVt/05eaaKFlfhtHVra+JE5g+z1Gv3WO1up9
mdNqC7hKitNsjJ9Sfxr3aR1qjN2e1vizK+3kMGntyikQz2caMLn1GDwBgLZfm/xq2Lr8ajtcd+YO
YJHmjH9mfGrap4Z/73O/99uSGA5/WwGQc7dmLxBJDGvbNHbsCWGMacJgRAxXBHQhw6cq0oKx4EyA
HkrpVI1KL8PC2zQIf3SrPTkvApsRzUNSSwKMMBbJPZExpyzfbVteQM0W+8zOtuTN5CUZQfiTPpZF
anisxLSsoQhP69JIHzOkCXr5Vlr+SFuWoIfuSXRIFZJNxzpvUkG9CLxdDBAg7F2SrhKzKqPWQsuk
hH9qkxbiEQ9DdlTRsv2CqcaWfLhLpljXGOPfjiXNC1+Wbgec6rOzInca7QxFEbVMfRUkSYcM/ctI
D8B77lyjaa7LxtDH6HkuLBKCE4uAD6U+9TZTSbBy5TVX7Fj0QT8ZQmuA624Z4RaXv3iTP2ZpYoeU
IARWbb+J2iD+xNWzNfneb9MsUxzypf70jzl0bLFK2jSOjozni/rN1V69qSDfD9We1+AG61DY7SgP
WQVv+ke15/97Tx2mSilpmq/r0D7SFkld2chix4m92C9OGl/mbROgjtwVluZEk92NF7VxuHqd165m
HMS4cyVEFuvAtgvZnMHatlGHq8liVIg62MHgg/SQL1cslDrrAN6M7bWtW0+Tfv4mw8iVSCHn7ExX
naEx0woWvMLqqPv89Ahy96uxWBomczqnms4mV/1S1iD9JfCcz2Mg4O0xWUZNjKFS7eXbHtZdB8IQ
6WzbnQwS5Tn1PhMyMF7qTPy9GZopjeapQB+5TcuVXCZx/UuJc5LuG6mpq9v+mHyaZpCXJ1i3C0KZ
f28mq76NJko5KO+oRhz0oa7qCDMchMBnifyk4af9I4WW9jPBPcYfOsr/iszw/69IzNwYJv8XkVhe
vKV1+T8QD6at/tN/Ix7sf9msFD2qGQPRFzCHd5mYbv1L110kWp6pm4btc9ffiAfL2+7xDM8FlMIH
3YX+8DfiwbL+5RqO4/guP2j7v/7/RiZmGsjK/pM7BFAqsJiuBYHByzCoov5Bv+kmTNqS8OYLwxcS
0VH3zAtOAi8PogIozdytYbNlnDS5NKNR+5j7TCjr0aBkpXaoymG+giB1wwpgQ6gUFy22KV3Y9jmI
Ne2i23yTbPtSdUln7UfzDOwgu47Wsdnyh60JGc3cDT8kWTkUMfW8I8YEe+sabROsIA1YTQJig/ta
BpfeZ30oUklnt3a9S+M6nxuHuG04cUzldM1Foi49zODsvW9QMkgTDi0wwcjxKCXUXagze4Yu20O3
lj2Lt6Q/1Fr+mbwu8wI17O9N0jcmpzuU/HAfqBK3w5xOT0i/0QzfH6zuUJtse4jaU8+i9pYKa3zg
VHtDJrBIu98pApgQfy9kCb0or2qjG2N5RVjknhxGc+5imhfKRRP70rY31DBM6cwta05EAKmOLJ5X
aHWsDv0yIK84CLSXESzFoY5v9JCMiGQKd+dbSXV93whjYtrm5n645NtJMc4mTsIB6lXTAWoA8/RG
+s667x+l68xh25viWOUkNImufCYI5KfbYCyZ2nVmIl18LUhmjNKs+e6T97LDxfMSM2GP9NT1icz2
q2tfV+6uS7zI97Vvo5+SczAVh4m0m9AI5HqqqaEsf6u1O4x22IrNezKYxl3OjDBZMMa8bcRNHkQn
Tnq65PihSdE0exqfzWgQubX8tsDv3qegyCNezZ3h3Gn07E3rPd5iYFRiMH+QRgK3WwIFrXTdvLca
hzie4giMoXVvOjKdtAnXa1ZMHxfkahIAyA0Sf7DvnF7DSeqkd3Pq+HTSSj/MRdCfZts6EdZaPuw0
AKpVdtORQnOyaZgzEXG6eTnarXaUNnBCf1u/mQj/Kw/HOUsZxDayvyJVcm56QYSt56+f1X1AlHn3
NH1fxiZrm+0BrnD9M8Oqo8Gvfl/8xaLlxqse+vTzpJnLgcwsqj7uW7eNS9doMR2IFfr6yU0QvQ2A
Ken8V+utm/m1Zjfj/SAqNjC1n946JCSOIHCfjVUcaekDV0QxhQYBZacQFsNgt/8ft83dt44ecDag
KSzylCGKSVjVogGmr/C/0HcfLj0/HC/utqtufN/QDd5rpYOKBuRIqDx+hs1PFsNyVUfK8QcaFx7l
yizUNZMFOBlu0O5ldRh/ZqQI89kwrwhtlFeTQYG5by33uUCeYKE/uGA/0/C0TA8LIuVldNZmFwy0
lmG2kCjPCpUqVD7napkgfBP+U/k93eaD4L6nUx3gblRSMGWE/LPbeHbUGUxo9Lgp1nDrtU8XlGvz
xdw2c/FmO/zlYEsMu2pbHoDi5b2Yhqgn5P2kbgo2C47BNG3fWUa355RQ7UYNGWqmVgmuQTxynTAf
afMB/MO2wvvj0XbFT+jx014ZW6mF24sytqo9dRs4OnrEhYOXlaC7PvYRXhnuqRzc7NRMwbq3G+gj
Xhy8WV1QHJQPWr2ktUzejKwjgnFzVzmbfbX2pUayMYes5KPMkoRQBF4L8ZT0SC5jqHZpBu9QWJIk
VqRmyLiIeXZSmyE4fM4NamKuHPCD3rpnl6HrRujoN2rHgFrtZNH9wXt1gq16LGD6HEChL4dJDJ+s
deFsTDjawYSnhawXLeDUDrtSwzejx8Ycathc9lwq+TMyK47mbANQLxZKHqhcu6S69VObHpxM+1Vt
AAIkE8ZYOScNRJ4yuf6H31X5X99t6qBMd5YPCGJXa3p6VKZX9QFYNiGd2uvr+sOgj80h3jSAyurs
OniA/phh43G7eDEnjYKY2UBJUm2UbathbVsh2wzAkfx0MkoGa7lgVfpp4kvfO2NsH4AZvbDSjbkS
9dZphOLSf3P6v9Q4v1WGJjXP90L4uVhRAiIWpIEII/Upln1yJtQjC/KYIgiCONu31WvuFmT8xnW/
i8W490rRnPzZzE6ONRy65Ywi0j9nJVFPyKCxMS2LtnHBv5jFh7mV0/kfv7s6/OP4zokIXnrGoupt
6MUUmjoGPXWkNkq64Ej3VpjLj7kyMNMI17rYcIX3TmOKXb2VdSZz7R1DrrDQ+XTk2weUJJRoxayI
dyIY92AtGSRqU3BZH9Kz6pPL7KPfqkq/6giNqPNjgVF8NxL5vWedbkT4hWiAumBZ6Bh7GfZFsbHm
df3QSCejkGQVgBvuoz5wghhLBtnBBqdqJPZ2HQNiuynk1YZKiRNYXTEz9RzM0gHJSkFzTinYhs3Z
WRJZKfIsPhUu14KmaxjFYAR+1y6oPXVbv44vOsTOgzq9qY0SMbwfKn8zDBJiIxOPKMs64do6Nif1
7U90g7OB2lUbMIZBWMaes3Ps4Ua/3t81mFeQT1HDqc1gjP3RRJWjzkElJkaXaO5dVQUZVrPpSUOv
vB9s/bv6uep8q17LPw7XWNeOFcN2NUrxAmQ2g3+O8wb79NTSzVn94kvv2HCumDNe1KbXCjsiPY5I
SjSON8Nr26M5OL9L1l/EQ2jplRz3aK0aeTKrVw2FgY5qkU8mypZ9TUz7SocaGWvQpyiRGUeWoc+o
OWQ0xdkZENm5cXZiSo2DOSffCnKBBP8RF858IJOIE3OLDYHpDo2RjUlhbirmUqma1a4CIah73u9G
QNyPI4az7bHvN6s9AZbs7E3flZbEQ1d9gl8VqiMlKlHykvfDP3uWm5/pU+/gdCXMMzYZSq1kKep9
bLZW11W09dGuPBo2/MZk/8iLLQr9Jib8bFtbdAL9cky8ctlnXfVXVk5kchIZd2m3qE8jCF6WrZxU
4AC1JzZpdqVk2GpX3fj+mP/TbaAPEPhpSY4Ok+d635QVA3MCVulK/fft//j/6g5F3FF7o2w1BJdE
vquvXtOUGczW7VvYdm6Fu0ya24Ido5zkhD6ixcJdW4CurDkt/vsS+n6o9nBxY7ZUd6tjdZl9Pyyx
jwK8XC4DclWmFbrcq0uOIiuQ947xWx3P2/fIsX3mKv28OZPpk6iNr8te58M1+kwWYF9azXhTG0lk
KMwwOlXo0vqoMejKERfuc0XemhHLMtL9WOuYZv+Ux0fMe8xCT/aCbxbhqMTtuu1KRFtE12gGY8V/
3PUfj8oIdND3ssS6rR4FrFGvm/PqcfbZKyOHkuurPbUZSx0poNol9h6uhNqlaiGJUu0qjb+BMb08
qd1F0Q7en8XsnTRsPDkVVwbAeVS3G+bBmJhk7/48+X/e8v6U8aYwV8+obpO96Z9HL1Q3/+NR6UJc
+J97/uyqn/7nhaiHquOs9XiUOv7zE9+fShdVG5rw/6urt6XC/+P531/Fn5f9fvf7s/8/3FaXV+G1
xPIeKITOa7zQhM3DjI6a6UbtvoeQddLn5VVWtgzXjGY4ztiHLXRkAzOBTNNafRaZP0V10HzOGwt1
NRhPsgV0+2hgSOpz2XylFP7NEv1t8NJ2T19KbGGT1aE2eTgy5iTEog7Jrk8/EaKpRyPJaReXjp+d
jsuujB2k7727wHMJsDzVw6tVZ1xp/B5OIlcUmkHT6zr7czS2+he3ttcdQWeA7b1rUgk8SiTECqT4
BP7ya9pk/yzz2B8INOECwxwHrPK+ZX2KjgNzsg+JCbc6ELIJf9CxqYa/YpcZvA9hNUz16ZtJ13rv
ul99MXg7rxGYPCEP2V13ABf63UL+sZsOUy1Brrd+xhhes87e6F5QGdWnvM+xx/C+Fb19reth5NSX
fUv9AXpj+mtefhRBfBTWBj4V4PZRjXwZSEDbkRNxtlsKUrIXL4llHa2heTIaxvxZQgQ5qSW/3LiI
Gj1wjmZMR0K41SHpqNzGbviiee4vhPyduzUwyoVrK/91h1zpQy7jg0VEcUd8et/QlrcLF5Kf9SOP
i5eA1sTnqfyhj9N+ZMn1tIzFW9mx1m27PLIy/bmFmLSrcQLt2OvQ91RUHDYTg8T9jplOj+wq6M91
XkxMFOzkLCzJpCgdjrJr+cu6RAgk6Fk6nMNHvHdvqG/Iue+Sz70MxDXXcDfQOIExR/m4r4zpqNmE
h8sSrHDHYDlrMBYAj3oTfNIvgit1aDMnOuhp9rpK41NMQB8rEu2+uixAmcYQl+MaRznQf9WBX6aN
ZAKcGB99uvxHq6jPadnaHzLb/+g3xWMOsKqIBBLiYCRPYy+OA/FJ0YruI6CdQaJ9XBwzNzgir272
0IxvVSbiX6Rh3fiHkXnjM/YzAa9pxgmutw0kXimnyYwF1q6tmbwKRpx2wWxBfwqyDiNSMgCS8MRN
n5blicie/FxqJDu0Nv4IPq+YfOqQOL8jMauRURf93p4XPpzjah2k6Q0hIspnUxDZndjtpR+GH+am
FPV1DxF180WzfU6rUx0WVtNFwvZDp0xs1kSDcydaljnflLY7E5LYlfmwdWwxt1ehJRaiWgv8RZWT
f20t54fTOx9sX9cx4NRfGk5RIVBJnXyVUQ9nuXZHc51hM5IJ2NtL6MmN4WDWHY8CI0IbOGYI/6hR
mbnjEM658eLWY/+8VL+x8n+sl969cmbd6TLl3Pfq3Vo9QCbe1Oc2kTYNLO3Xahifia0/FGl6CohM
25EZwUAvcYdjjn6cOh+BeTVhTITcD1Y1+Oh4LdES11H09tG2MUe1btvvslHaXP6LmcDcmK+bc1np
aqEp8fezhnuknGJCI8x6N8fjXyxyGdVIa47ijQ5XTv1+KAQTLu+/2DuvHdeRNOs+ERs0ETS3EuVS
qZRJnzdEWnoy6M3Tz2L986MxNzOY+0EDje6qU3WOlGTEZ/ZeG7RC44Eci8ZtKZOHKjBIFA7TjzJl
QxagfmL+Xq+tkpPPqShCW+Y+Jnnt2zQKXvMA0GhtQ4eQ2R4HwaNyNESsuBwjR3po08Ux1Z3qqo0Y
ZxJjSLdO2vwMuCDIwK0VuNm828QtPa4Y6aLb5qFIhksIamDb2buhJLm4S5lK2QUyBlP/iclMk5Nl
rs0h/pyHjEx7xL8BoAPWk0aA8q0HQF6/WLUcVqSbFVvEeLS4L32f/am4iZHG1M6+JHhaajy+akkc
5jP1RAcSvf7ugZGd7fLJiBwE22X605VOuC7nCFesGBcetZU/5ra7xQjsu4bRXTLnHgqBvWvK7IYo
rvBDgZRpCNtsgxqX8NzJ8lWiWvYTs9rE42cXDh+jW0GSHp5b4kyYX7Hsb7JHL+6ftYlbPCcvDK7d
cdLGc2HaX32xbTOOmthJ7rzetjYVa8vSGVy0TZBnle4PRv/nGsU+jXqdoZzTk7vG4xcrZ8Uok1CO
5Qsq3ChFwQd5YESF6EKp2GgGDhqEMJA7LQz7HvWRP3bxlxo2blYidOv63ZB2yK2IWV2FtJ4ErPvZ
jk3OKbN0d2MteYsqJhpEL4yfqcA9n8RvRIUsMiyxLFT7r65pMed7iveCbWkcGQ3gidA3P3qnMtcB
0e7YyCAk9GzukKOGqDwCPSx5NiaXTLq13eIG8nL26OBn3gVqrTx4GJW7KK7KeCeC7l1Y6V1JN7yt
8ed2mGYfjCI61XpZrFBe9duUHT7zZpfkq3akRSNUqmM8vIonda1Az3ALVxuvFVsW7dbGTObXMkoQ
KietvUEBReg0ReNq6EuSI4f0akPYxvCGQj0aP4UpSMPiJ9I02UsdoWLJNPPXLIkYYwwlQPH5BDBw
FL7YqXlsPlWUPAtMGa0XwysLuhqQap8eaFcfpqAwKQtwh/XGCZVBsZPqnBfGxZ3r1i/Qk7L3HSGO
tcQzk2Z3mASHcRRU2663ntsqwssRcS8zQLgJzXommpGNfaz0qwoL9NxFYjHm0W6iNFA5d8hZehWu
uzZHV1bCph0JUDAjT9/NbXNJa/6PQ5LN2M33sZ5fxhIAU8KPDBbqYQonTgeRiQ2Aa0Kmw+hQlkru
BZmmASmXyO7PVH4tNgPnWaX1sSuiixNXzbHsxZfA34LjAYRRHK9BgpubMWAWGCUum/gcLKChF/u4
Db6NaHzqZr5HLanINw3YLXKPEXLgNegnEavi1roZ0rqTITDQBepMcPtGj5wO2/miz00iH/7iV7bo
amQFIj9K2NF5WHBx3H8GSR8zRKUEtLzmrE94cUZlkZ7k7BLwnPh3wl96Dmb3ELC811orbp5iyUfI
4cRIWF30+G4owA4XTnaHFILyiWgIRMvWVnXDjS6Xi5q3rjY0TjjpMvbEWc/+Hu+CMT3huX0szSa9
H+BIDAuNFzwlp7l3ipY2ZM5vEjMEcbW9bxCGc5osdWX5aRy1Fkh1QYovS3QwSqpb646JA36u1NXr
a2bNLmC6EFXFHKpxXVdLTLAfVUFKdevQKWpvmsMErqH3WqdiAk6REhCeTaS4Ifw7T0TbtKX3wXFU
rSyK+a1qUUlkiNfJMk6PqPjuSCdoAMuEIzdtgRs3i9nADBtnUU+U5nRTYhovQFfzja4Ztc8MHBVH
rATLgLLeCzuBoYyXMGT0VeQlfov0z5FkK3XcSWz8i+8yQfeuUWtlDhJCtENMjTPUg8M4bNLhqaAk
3Jmlsjd21h3UQDZmieZtb3E0cCB6+hXiLEaJyjyTVHmwscC72eBtKJM0hNppjQiFuw+OcioinDX8
a1dlz4DSc9Ti8iVzr29jP8E7fxiMOoGPVmfrNkNs5Yy+nVlww1FEbUs2N9wdX2j/1BY4FHYJs2Eh
3wT3CeICCq3oL25OSWFsc+5XyshgL3N1s+xHxzNQPdcG+jkcHp7rqLWV+rKq3iHzuH6H9FSYFPee
Y11z0nOU1fgM8K6Ga+f0fUW7GY059MfGC3yY6beS8AV0OeBOdL7xKcIsYcAnWCWqI+vwiGqnw96t
M0web5096GtIPrnvjHdOBwBF5OalZdG5bvXxG5UlcEkX20PW8Ze0AImCXs8vrrP0BYG5wYYVL5kX
i8Sy+ehCNnOGmlsfwRolDHuxxZrUQQAtJm6boc2ephz1IkKVH6tAwpPnDvnMhtuAr0Y8WFYmY7tf
M8rbbSUDNNcpskQk92VtS7922A6mUan2RlBla/TXEDK9ZEOXI1ZJl2zZLWJC43fOSqnWXoPxYLDO
eselNYp0o2IUYWmMyBLU0EfH2b+G6jPvotR+r9uk48Bzob8Jh5ep+7TH9intvKvAnwcdiRkDIpQ1
Qe51g7zImsbPqcj5dKb32mMSZ1wOKlgh+u1mRbsWTTlP9rBhkHZ03CU6Dlcv0lODIss7IFpdPqWJ
OTA5B2qJR96h0u/vymMfx18yRiLe1xaeT/NlSIa/euZWkqPcIi74FRPJW+nyA7TVgZ8ZbRuMjyyv
p+0AHd+tuD+m3HtNZ2OnnP63y8dn1K2HcomE7pvPII2mA4YWc1V49o1ogBOiuac0QSKJnuyuRepU
lHLyyTyUqZ6TFs0LWY4YBntrPJUhBC2yBBgCfRJIla/UEHqbWZkhYAEWzWGOtoU5mXEPc0KxoqzG
IwgPVkMhKmsccNGcP2Pt4HtKihU/MgsfxXSmd2ESRPR4S03KKewxrtHb7mUurPKBLsVMg37VYM9E
VB0Mq6IW2ylqv9nb/kXdvPwtBo+hyaNti2dOiZ+K5dlW5cj/+rDixYjMVetxagfS9bmfw/teA+Pv
heiI2ayvwpbVgid7JJDVix3q/dZPtNC98fYMUqV0KXD/JpeFXhb/IDCcVw7YgnLCZziLdZE2WCVJ
B64lQz+eycbR8E+xrsa77jAfmQnrNBgmNnX5F2ELX0fRhLx2+jKK1lxXfXIIguUPoPfF3ogIkoEl
klbaWxcu8UGO80CN8Gq11mNt9her0K6uEZ+9hJ9SnoSMUvPh2/LmXdVyP9HIVx244jiOnkNnATmV
3tYKU/cumohCxnhOhxyFF88sjV2UL8T2CFBcl3UGZl94WHELbL7hVJtgIJOeyKTUm1aGSfUOHZAv
JOCKFJDTB4TF6zFkdxNNFTiRqexAKQnjPmXCgPM+5dQePmEjvbv4xPPZHtmRwWrOBqLvjM/INN7D
PElIoJZATyZu51as4x4hPIlsTqaxKCEBwLQcoCvA2kbR4XkWJrYK/cj0KV1NlZfts0bH+kQsi+i6
ZwxRwake7nAFcA+b5hfe5xrUad9tNdp4/tdwmxacTavrmz5N/7ya/bRW6XeBQzxwYy1JFQ5+J9SI
E58Im2neGkwSyQ4gG6HcdvI2ltpzN/x5EVNv23geJN7VzHU/NPmMkJ5bzupzaj5nH2R0i+yJVk7H
CeCE/P51loDf1otDpJwHqaCFAcIy4GX2/CIq1SoRVA5k0oylitdGwwmC32Gdu80FlwZku1RwPBCh
Gik/7PQvg5RlrITkvsPG5BieVpHllpuKnblBOVp7+mnpUVcBazUjMCpeSD7SqI+vXUdKKg7zbaKZ
5joMJeW3XUHvdi9xi3RYGzIfPR7+ndl7Tpv6r82JuKDelXl87osSL+UzNwIlbxW/RIPn+mbsrvGx
Up1rb1YceauukdPJib9Fll8QQstDNYPJy6k7+39EcZV10hvtmdhptsR2Ufg9EdDGSx5065FWgMN4
Lnyjjb41vBvbKt2PdPfrNldPXJonS81XJ+TxzDfW8nMy0sRbI4nnM2Z8gQjNCXoOeVr0SF9pTmxu
QlR8ve7drMF4L5PM23rIXyz7oBKb0FHLeYwYQK9ccUrlkjsasBwMowvzuGElh/TiSNanyCwqeHD2
lDxhLryNY3xFuHuIW/XQNvkWZpxMzfeSjwAfce1U3yqi2Ri0SyNnHi/tfowVepvZgadQbGfkrry4
FLShcbZS8psD63k2Aedbc7frkuoviRxiV+gS+pxATqk9u960V3LxLnjGCnFuvyoDPq6s7A8x91eU
hs9WgI+GcjASj+48P1ViTPbGOw5jK6NApCtdO0mfb1vc1ajpCjTesiYzxNvEev0xO86HnYPe5CvW
jfyva7wPq+u+iuJraAADAhq/z/XgmTXStdKqdW4XfyZ/2GxWf2GUPmayfALRBLCdaFdCRZwvj+cZ
UXH3TgoKyYfxosesJgg1bfmZJfWhrp3HAhSgKzIGBeNBTAWEEPUoZXKsG/3VMZrHwSHucWRVXLrB
FaoFk+W+/kvd9OqFL4Pozmaj3UctGAQ9+1Y6W6Xa0Y6Z1kGXgLOvh5HY1n2Vr2UDW9E0qlcyUNUc
v6dt85uHD1hVkTIpZfD1uCcIPphBonMAlATx9cnp5Z808gaOyzKsMq2HnlzLNTs0pkhU2pHatE58
F7Svlmj2UfhWj5AZ8na6agGtoKOfUxJN5nj3j0rt/0R97AKn/yG7yTBBef53oj5yqOow/i+avv/8
Z/5T0+fq/3KFbsBq+3+yPevfsU2u/BfgNgENmggm2/lHTff/NX3y3xo+/V+WBPHmIeNz4MOY/ysJ
n2MuEr1/RwfC2HY8m/9I3TaEMMHL/VfSG/dx4Qalm+2bXP2WCUyQuVsRMPvnSbhkmskExkuf47y6
161wN0XLUD/quztcKCzycYVHGe2qCwAlH7masoA5IvOycD9oCfbzwNkEtUe+TONFTHWNK5fyg4tS
YRWWFoxY1/qrJ135lnB+kbPCqdW8I/kPMbMz1mh0Yg8ayhC/EZw5xmhAlMXZsa2jCoFOgnEjz9Rm
wFVJOhL8F6tzH3LzbTASopUygAxJIlZ2KS9KI2OoS0EX2FZzwlHBxEZjS88/yfIlSfDgBNYh63NQ
6an5U4z4zJOZFUq6j3TijOrUfChgxxj1xLq8RCCXzNQqif4psugSZEuh2LAv9kggnYd2nSaduwH4
ce5xecSp7awdAvLcaSAOxJHGLmZShRoxeuxz7GUB7Rp81oqj1f32ciKL5Bht9B7hYNsIDE4VF6VM
5C1JFxKPeu7afrif02NZzPNBDD1ANTSCcz5Zm0yJfBNPgyDoqRt8MUdXJDK/ApdZEuKgl9YOuSJ6
q3kXj8Z2SFjCR5kidbdj70xqxJRdUxvvz1wdKq5NvIjuhR7vxY285C6Yqju7mxkdhdyVdYtHc9Bb
hZrHWHc1DBfHjrB2WeV6akeqUdP9gUz7UKfan9kHfqvdlToNrRnt5Cy/PRMRRFG8FqHL82Djf5Tf
qRMi1WFRA7rIJ0L14nTta5ALWC4FE5uAij41aafchj56tH38ztdZmzI/yd3b0Ip3jXG6qMudJe7N
tvtRDobDtntFxn0/mTNze8eFbmI1jBBNHPfiXmiDAIfCqnaqd+RK/bbZtHWdCFdhmt4AiPwEhGQL
EW84y9EgTigPyxxPsGByNGahj8QyJFt22riu4fltFhFb0zcHeFvh0c6aR3IA10Kfvi35O3UY0seI
UY1Fg2OEQt+kAd86kY0g/4321ChkA5PglQmGhWtVgtTpAjr4AptxI0lIdcvplkRJvgWeEp06PTmQ
8dc9Zo3vtmm152DJr0N1bFGSHdt4fBpRfe+1ZILbRGMxhTI4SC94I6oeH+wkQeux1qsQGboJRlPX
HE99b8l1zJpJJk3ozw4BZVYouJ3iWFu5kXnUtS7ANKHdVUHk7JBAeBu94/Gdguapgf13iKKKXq4b
Poz1FITFJsW4wgRv5Liwy1OT6h+FtgQeTsZzMlrGit5zW1sJGqYZKC/h0WXJszsaDFqMfn6PaBE2
UV/fF62Ytk0wrm1tIOdDiDPjo3rtDAPo67HbB9BcNgGn1LZzmmvvxvre+NEm5eEdDKVvUNoz5qko
X8iI8KbUPhKOy4dW48Vl/r81pr5nVlTtw7wK9prt7hDweLsBsAWTocZdm9EAnSGtwCQY1vxkRXw1
XvQVE2OH1Ll6HCc3Pdu6TknsZeQASXV1DBKq2ZmxIE3S47D0fEnJ5NR23lIIDRTkkJPsZIuwR97X
Mvxu2rTf4VlGPx3bRGfwxbL/AlcRdrAJht4DtWWYvtsM7hYtw3rKS8LmUSJQ0GErHk31nnWO3ApN
dMcMQWqNvm4ev8Wcx09yTNH31cnGBqewGmlJoC/YhJO6hrNucud+0LCjsPPk84RpS4jZUXOOfaUA
Z8w/gVPXm8qw+w3SwFPS9gCjRkRZBE7U+0GHtwveiMPSxsxgOYxa8AtV5oR0KGWuF9U3+o5DiLJy
o6sMde5gZ9TCzpH0Hxg/KqrONvGSTVg8wzQKtogHGX7haGK7dRBR/MEFmm/EHNziASeZ4YxXvcKI
NFuMPu0RYZdoHIaRsb3S5iJ/aYvi09HHUzKK4Wy4XCiuF3znsDY2hGr7SMGikxF9aUnRoB1iS2LL
WjJ0MZ7NJnnJa80CZ4TgnId/07DD2Xn6kG1yXZ1dHgPTJl9nYJdEQqOxl1jWfBLYzE0jXW9rTh0a
3TDbdoSibun1GOBH75prmpcpWbpizIBeTyae57kYv5vxndExKBMnfOknoO+Ev65gHkyscNxoLQ1M
Va2Jd3JuYMSF+tnwqls0xB14m2Z4E2YzP4jaufWlRInU8kc1IkpeyxkiJrj1fLCaeH5GnXhxq3w8
jhSxfjhWORP72WehGvlt3I9vkWL8n0XN3qwtNG/qQmAM3ptUGHvsrM3R7vhGTJqLdA6andsXzTkq
D0T3kRqFgw/YWvmQJfKzMzuMfC7SOqut31G30uogtPGtiZ8fTfd9F8KsCsLpwQwVgjLZg16R5Rd3
jf06O+J5Mp+IchuPWR0Xm8L0HmE0lkSN1UyYsu/eCrw7qBoO5m9Y0e68tQefkC6XkIFc7mrd+WnK
ukAEZr8lEUQuQyUsplFTIXNrZ/AfFsOFSWjpfdiwylTTfCSfCy9zfyv6ZReReWc3Ust0fkx2nlGB
Q+QyzvIufXDJ92aUi6NACajU0fSgFzSiHdS4J50Xeg0e8T3BBLEVlV7syPMmHnFRXossDLmPpfSh
IYAgmnHOO6mFtU9NWOFVgSfbrqO7LomYZrWHKZHmaayHnV1qu4Cn6lADgVj3WhY/2Fm2r5i3VzRQ
6OWgwbmOfRxJi1jZ73kZdeu0VO+6l3UP5vJfk159ugn6r2BLl6v83kzVRvLSqlwBNBOMGZGJsy0L
wFhNrkLmWWJNLT0TAYsi1iEzko9Ug1DHknK5lzJtwRHaa4WgdGOlEdkHtr3RgpnTUtfJR4+a6DWs
X7ror2k/mMSWvs7yY1c7WCAd07sl7dGLLMgTAMt2ZUkhYbK02NQQadfAetq9Yhd8FoTK2457KAoW
SvYI7pv+/EXXYe30iEfzadQQg5YnQ5BBXzttfUxL5zMKE8hexD2z0obsVyWPcZ0dAyihbNTt8WCG
PJqOroyNrbJfyiHvrg0r4eupG6zSmi9jTgwuzdl8rc2i37SWJPBeo7FrW14VYfqQSkxypuQBvvqd
Dh/xzxSMDZx9jwjmDXOZsbPzWBBLNlNjlTZu7aDXqL76cUNdGexjQZ1tBoPadiaqgrRovknWCveW
kmpvdnI75BOWcAeUhBxO2fDgGvZ01IPcvS6PDEYKeR175LZavqnmtPY1u8X3UczVJgjggvKwMZuK
7TvPrLmY++zW4R1gBpfyzIbhaVzwf0QM7gZlZ+vOcHC/LlaNyCUIcCqKCzs7P3Wbq+6wksvNujy3
CBJmo5N77OVPrtU9pTYRRfWkEGgYLMlE5IwEmS0TZA+Ja5m1Hju62lq3/Nl2tg0BsulsADyO+gJq
mh5HG73xEPPLpGXqGxExLy9M8+zZHzlkGJ8IlGzv5FWBiXp8C0t1P+Xmu1yCWlucquukhy+RtjTx
eugi7+aSBjiDaBAi0wZLPTAOPb8z3PFcErJBYpXz0U9oUVWe7uY5OTOU8HujN3FcwKT0isNI6aLl
yaaIPaKz+08ASwfSpJJ1N5HOrYpfPRf7qnqpDI+xq75y2G12gJjSwf0KhvI3Yscr43fP7VhkTfu5
p914qZnwrsvPPpaQZRDxhBbScu9EbXrWdMEM1l73QXsex2FfRzrSHpZAbaqdLIqIziIJxMrX9dQw
eobNwrSr0pqdNtfbVmt3rT2/SLRZMIBMX7eiYqUjDzDmeS8seQPUCZfIcb4kGB43bO9RwzzyC7Vs
3UdbZaqrm9tP3LSkgse/PYX3Kpua16CxtjXrXJCVwTGFG2G2IGbaIV18xsYJEZmsXpZfZKr02ZUe
JCtiPJLhVhE54uYS/gsItNKo2bsTGIXLWa7iipvW8o7ZZF/LicCcwfnr0GmEITL7VG1JRsIZ1KIf
07utYiFZsX1wa/XYluHrUF9Dj4VFlT/B6iTuYKsZ7maew2NliV8bjJZloUvgN6yIRjR6+g5vPo78
fdlP7EVE9lKJdL/8vjTUCxLxNDjc8doU+qV4rCcNt7YBm08jrsUdbQckH/MyxyKe2A0IebLrdVHp
ywtyAg+xJifCtyeIDnHM7tmjIQ7R8qh4P7WmT+txCC0UG5VeGusZjZZs7dVsxqdcNO13idLVdeWq
SL2XfgSiWBjvQFzfhrq5H7EYG9VnUzPkXHdNemOQbj4oYichbn1r3nSY3Q8o8K9BRHKyyp/Ib7yx
BvhoxAhugkF3Pt9HtdoRlbJHZPRlTfqFefTJrilYunrl2lHCan16LEaXaWJh7bTQfGNGfLIna58Y
3SHvH5kgISVVZwr6BYMNRM2aGPSSsVRkT5IUhOisai7XGRarlluTr9UMQglCpCPL1qG2ZASWCnu7
cnkbElIa6otm5pcm4ElRJuWhjo6uZbC5QrB2zu8kNaVTdrxOXXsUWI/X9rqUg7bSbr1aXkgTWAdO
NgMgK0dEV6anaJo3ysAvUoW3Jh/4MtrxMXenJ1jMAGPiOzvttpi3trKTD3A/gCKrs15N59p0cIuX
4FXd6qFix0x4HIC52Lc13FJW89pLMJLwxqNBFjw5FkL4+L1L9SuLI2cyWFrizUmkuNla99akyLH7
dN33zS8Ei6PQiFdn2wwF+YFPek8M9X6E+sRI82NyrAdtch+kqH7T8ak28kvFoqtp8PvNz63e7OqB
Qg9ZBSFwhGFUvmUZF88OnwmZOqDA8T1cjCXJcxNYT2o3JCULUJg7NcvzSz26+9ASfgjVF3nE9N5H
yT9HZpGJbZM1742m32w3+mSFYgf5PpHddxnGG922HvOyObII+dItucW87Nd98+Sa7Cizs+eGW51o
StHQbuX5wRXxtSxQ81QRlOnmz5DBlWihD71aee744bTVS8gBN6f2pmztpzqzf9pocWea7nOfi2fd
aH68VvsK2+muQCxdBjoiWO8+Yd1hg3s1852OnQsfkrdnT8nEXH22LsUbgNW8JY4qj95k8FQ0BqNc
vd7VvTiMVXgSpTqqftDW44Cjbpa89lPeXEvLhcw7/WE+lCsUu69gvONVKpcKuPSVY7y1rfucp3LT
aN7DSDFRKPk2IBDnTFuHqn8gi3ijsvdOSz5hcaBhSx+7MtokgIsmgZor8Ipdx95NY6mRy+6RAyPE
82f4mho30BTvNHu82Oz88zzaNVa119tpl9BYWAmWKC94TJLokAhjF5oTKDEebcJ9ZXcZiYYlyVyh
LIFbvG9MbTkW9w5yoUVZAOm2OWriw3lg0Hh2TaoRhmM9t88AwDV+iSuwpypjCQPq7Yc4kW3VC4Bg
0O1oeH2ZjcBmqJaqrN9DR7JRy6e3itOVTepirTPXaMB+8ix5UREKhBCS2SpN0IgEw3UqkA9XqfZU
c22uglydppodum5tS8N5mRVP9aTyXRHrWxi8h9KwH1rvqpLqmkqrQTFbvDdWuXXwHqFDv8wCzFS6
KFT02wBnvLKqLdasV28sr5VVVwy+CjpTNmZYoNSKYXgCw3DYh9qeiRx46IGDg+mEnjAiHNXQ7rS2
+TBK+2og3CqMhyLOznmbH2wN0no7nIteO+dIpyejgdFHawQbX6bPYiif4SwdESbfdxbxtUAXkDS/
edP8lOTGI9BWF8XuSc2sxOAK1iurYgefJ7REpdxMaJfzpdCrACOWtIHC3rccJnYS+KZd7hjn+GRX
WybKzLx9i6zdONb0YOImreFSO0By87MWF8dEcOPS/en4D6ch3ddeDT7xzcg6ymRxRGlOaWAvWoW7
JKrf9D55Av+CFDfkjOhH58To8YE4U177BVVGeV7HzYdrh+SQpVRakM8a6Re9fZU1IO/l31Xo033E
lKKY7HHdxtoVGXvulD91iAXW+ufBd4ZwT+HETyUjVV2KX52OFnTHX2M6d0VjgYIvAZBPr6kxXHs+
XcdFYRTH0ew3rl79hqmNhNzEbCTn17oqTiPhXLCqKHH6iw0WEieZIiNnzNcJYU7OON4vP6+qK997
u3/xzPYjJ9YJ3OuOZL5dV25ErG6mwobs6szU7Kk+FdMPemkQMGiP9ewzcBBNsPwjv9nqbkFKK4xb
NPaDhsgcakTgVwu4iV890UXhOaGihw8WamyGhuBqQIKARInPDCkGFVb52NaPc7CWLQRCohW5SGG+
mWOzTwVR7Ea8bZhkoypnjYcbct7iVLL9GmU7fyEsZ6RMITuzSnYn3Ig6Vkh4zDToj4n4aORwpnOl
YMoWhsV0zeaD4xWPuJE4rnrSocE5rJxS7fQwhHhTnHXNfm9NEkPGFreNlf+kzXQ3dr9hVSwH+EvW
2wIKsraIzLMd8Va8GwZz06qbMx9NGyxn5gqdCzGtpqv3ndDzhW0+dGIgdaMvLwgoTyXP8l0madDT
sUJB07t3WFVXWh6z4R1gu1XltBkqe+/MTLfLkhqLHEIc+O5f1uLCjVpz33gzQngt0O9nzk/boDKS
UKGFFXkXjGTM7TyOumZm117Rwm9TcqAQRQTmqkPVyamGghHqNC6c1kPvkLUuy4TmcSzNejO45IzJ
Jtx3aJ1IYAqf6Ai+5kik26phydf1jMzDzFo7NVIMy43ik4kPfGVU4imxvQu7aXOHGftiD+KMTAKf
jqW9sN9HZBmGT7M2XkRQvAQSfZRs08a3xk6D5liJfQLTYJdlZbgiV4C6ufBWMaoC0NbRBog0S+mh
eQGD7fn65LyaZWBt42I84ANm+2m/Sc2i/KHVi6nlSIQLtY2oblLTu3WtktY3u75eAZjd5qGO1L+h
n3JNcodzhRitdyF74a5nlDltGbO3D6sAYBVYx+pQBwgyy+ybJcNnPTwIbP7QL59R6mF1it194fAj
JARONzV0/5xoIC6tWNr3AEuohJYdTkh+OjKdRTKAaIRoteEQlsknoEbe4Lw7SAPrQusoIGGZQdBz
Xh0s8J1+iPW8DcrpPpm6JQ+LNbPXuBDnk+BD4gtdEkvjtdbUcofaAQQej5KVCnNV2r2ghkKALEe8
7r2dHzFoPhLW+pv08x58Cxo13LI8qS2Xmn2J6vEvhxqwkq95WdIBlNjJrWctES9obvQ1MhDy4nmS
65q1SOvG3ImGKNFoueamc8kkCwG+4NBE1UE8XsrDVs/g1wKup7yLfDrVaMwRRtYXbOxPo1G+RNMm
FJd6VuDcijPk001q8MjKHjt6Ewzvk+H+zGJnu/nezrADlNqStygOc5n9AmkEL5CsOoNV9ISycpWO
BelAgJs0OR06UxxVW31xxZ30AfSlodPhihp0fNjUpxKS2GB9kxRiCtjn6is3G79zNawMoBQINE12
adDc6K/hubfZS4d5dRUqY155kefj7v3JFPuwzEIxpzRrQ9BKLPeZq4BmoXeMtJ0ILYToYp3zAuee
eRhZOghN2w2j89SL/j1okG7HWINVehA2isYQl0hsM4/TjANXtsRwHj8M5CGsWBjuzbakTBh/aKsW
Nl/2aaeFn5YDqyJ4/ys9Ld4Nrz8QHOcPunEbEsRNA2zgqYI3Zn2Z9XRKgpRaqxi/9VHuU3d4sWKa
Egcq/Nw86wO3j1d/a+Wr1YvoEHDzNq0NgpY3mZG0hvOkAj+lb6I2ZC4ryWagu6jIqyF/b5sElo21
SftyQv2uSdRNontiCLKKemjbkfcKXomcKXv8jaL6GjP1G9wbOxS/0oOtrmEZnOb/YO88tiM32jR9
K320HujAR2ChxaRPZiZ9Fatqg0OySHjvcfXzBKhflOp0T/+974Wg9ESlAeJ7bf0QjOmjmXU3ho88
MQ7vsJWfnNYvz0OrH0GYSShFdMxJnDQzE8dRSVbIVFBQm7j1EXD6J5lUh2QMaP0YCdEiTcQbiHZw
CZjo6bNhfb+2feduSIb92Fe7QB94MeM4ugOOiuS747ffdN25aakzQliaPgTROnFjhPBvFHJwhGXd
aLfA6ciYRGZcNM/dmsgzLYsIhHHqrmucoCoL9YCt/FkFdyErR01oRHQB0Mm6dnv50ETh2hblszUy
anmY10zgeviYUX05L8HQU45X01aiG+M+K8s3LaqvsHPt6tm8JrvtLmrFd6/3vvhuup+dFH8BFrSV
PrAYqZvtqGW3UkMoRcDv16CCUoz7ffWFlmIC0Xty2+vw4M6YMXF9vqV5dTTG/LbPsbUaLawsWZSi
NRre4caCpYjQhLr4oHydFKdl4ynr/OfVxUn/y22/XP3lacszPl6AKphksqCeMslS1H2I4sLY6TNv
YY3bZ7041z0Vup/DFUAxz/c5mRAf5emf7uHFJrxs/o3bRsgTsrqARcQQJcdWOcenkAx0ZAHojv6q
/F76BZarJKq2RzF/qbGetafFd5suDcByFMHGCdExfiRQLOkDi9HeJktv3n7UBWQC2/RycW6NG58S
st1HcfcSZ7BsyNLIrj4uNT5fVtJmkOm1e72siKPt2N9lNz8uLv3ty/VyahVg52P8q+nwqEjsXzIj
fknxX64udwiyevjcjX8l/TfqklC1WJwvcB7bstDBLLmxzL/aY9/CaGLY+jPf3+TEpqtQ1oTWBuhU
aqDVpc/Nclum4Qj3uhdZ9re+NvxMMVsf3brYhL5MzjIAjhNW9DJD31xbgm4Mpw3pMx0CDFgHIl4Y
RQHfUp1DnKQwXJrDW9LKgSmVjWTuSRuyX0tjmjaE62ynmcOk5eS0KIw10vfE8MlDzG/6qJyukAMe
DIxstjv119gfyi3hTeM65/cz0i9jBJwEmZYRxDpPeNzSK+poLvHsFNfYvOO12fTTdiaPch+4Ry1N
3nXSC6xR2ldeN0zXKJfuZTzQa2T77YmEgCt9ql5qOi0Ofe4nzNaruBnyayIIu+vWrkjWHN0TLANJ
HbXYFk5/FDQErEdyGLezWRAIiANrVWRZvAtgLlmTCk5VUmuuiynbuFmTgXyYBGkP+h2yt+a6d0ga
LlCNzAXCN3Mmq43J6QtOwPSio48N8ta67k3Lup7agF+/NV75mnszW+W7yJJoy1O668xJyKy1L3VE
6A1fbBSDozwKw/LPiemzArI2vjb+MDxgFFmab43ZZpe8YP1OsPulw2sl+H9MFDFowcS7mnjAvyEl
rYPXPA8jTXCDVeQ3WjPnN3P0XnRkWvc1Ca8SdDGmuW/bunwq6OtZ4up4K3Eq4kAVIrvWtUfYpfHi
YK3dhGUKpQLcls/GuOuNelgxn4tLCiJ9ASM9BlF+bwaENAKxERVE7ZX+bgERzFBsK7ciJy83UdeD
5LWbiRMTS9Vs3iQVowQ4QLY1SsbNMJvoKIQQzsnlidSewD1psHMsbwwdE5kvZLcf3YBPpRvbtVdm
1H0HXkoJofmN851+AKZ7ZAGy1dWHCKOE0gRCJYOT41FhzjcrqTB9Lbd93L3c42QCv2lX8MaQhHrI
SzrisyF7sjz5s3Pnc5ERVxnExYONkSemG8EP3atY87+MtEdq4zOCzze9ix+nLLgkGSY4inWH0Xgk
FShbtbbxtbASOky88ocgqQGEDlS2mu/R1HWnLLU2tqafnZaVouEOZ1oTowOi3apKr0orOjc567wY
X1KYAj1blI8JYqkjvXfWheif7MI89Mjv6CoyyxUJUVsvJAzF9VmnCs27rwI0vQV1PkTwIqW0jf7R
41yljfJuoFUDsGG6JWeTGieTLACiJan9WMnW+Tr4w0VOyfdBs1mmMnjqbnNrZEhnDDIVD1DbLEuo
zvUdovlJIrVXjoXFSlxaaFQS2nsPMXudRA9l5G/SDtgKkxpts3nS4iQrX4eKRZjI9B9dWe4zkXnb
obB6BN4nKRG4+7P17jDbEQJK8qYTjPd+xKljGukVdoJmjeb2aLi3yEPF2nOinWYW44nmH4lro//W
uda9Pd/PynsY1sFtp5npOcbltE5Hf22i3yx7usCiaGQFea1jZeNASN0XibjoyLUnv4R5NcMcbpeY
IxKxnvGqIrvp63tp4EmM71XfclE/em0OOizyLxieNtpknavKyLBJu3fSCI9lG7/axu3QE6Ub4c5F
d9n+yFF8JAUhP5Ng9OvGtxxp+bGGIbnVxlBsyg5KTTdNAoB3lhuUhznwsbIw56EBiW/mWbc32aDq
laf96JhnnSSOpDGPHUTYSL4MViSPlPu8XNP4yQfKkGMpvwaNC0orTT1VNGBAOAlWcZuIJCJcD0m1
BaAw11ZWvYnAfhHCd1YdXKXeWWCSsfdAVdN4CB2T5MjcMU5V8Iwly3zqHAAXp7nCyBYcsdHiQ0i0
J0O7rliflQUKFLuufpI+zWEaY0YZvhsGx32h/IR1euuxOOvJ9sJGglZMiwxymYhgLxigNWKn05oz
cNjMV2op2Vj6aXKg7LDSFVu37ox1rULMoql5phoOpL7EUe+THhkQ8bcKfsrGxbmZ50jVGH5WgWsV
NyNwwsqc5EG4c3Vg2s3v66b8gmLqpbfjt7j7admOs+vNycdoERw47tq3GW9W5gDq5SZyPSZ++IDx
i6RsZYOmX4Cdte3uWXfyblcBL7euPW8R1Rfrth1v8N1128qFfMQkVW6SxHLOznOoWRhDmCj5uG/K
wHC++47xVoXzDZFl5jF3a9qlccnnMPSrGiPhdh50ftstWKFrsmwG9AinMoDR7Oh+bH17E1okaJIs
i7vSb+gzwYizcoPqDilxstVMHEO5Dz9Tiwl7RvNq9vk+0NL5UZvjI0ekkIzU/NopCHUlZechdFgz
m1k+rtH29GuBXz1sSbP10/xt1JJh1cSEBXgc2YB03UvsINEhak+X9rUd4EzniAsy1hA0livtlxPK
rTDrH7Sqe3u3rO+AZb2DJY2bCFKqdsL7NPFxBMFUbD09uIezPoAMSUrNNdJ+W7K747CcCaTuMqze
LFykQ7J3kRZ468kco4Tv3a3mr9mQ97y2e+W45rnzp/hr2t2EdvMzGPvHCu0BC7V60w+6v619HW24
fwvKIndVUIE+t9Oao42971kbk4BrvNQaVrbMUNNC5b4VIMAEn4hhO5ot4bneT7KTaAYkt4z1j/5K
JA//BFEe7NyWGEDQOGYp8ITPSE33hL6rcjqsWSzVrUfkmTR8Onfe8kYgr5MJ5matNE8R590dcRnK
paXJSyh1eZlSbWMMNgpsila3RRYlJDQJlQhoaQddNN0mkMSptfSpX4kcrAZnHUuYC/VvpAOT/Qb6
ku4dMruv9KFGjV0lL2lH3afd+O6qsZUZbi7TfJfRC7sRLXtP/RjRCySwXQ3F00j0PzkM6ha1mWvS
gczwkYhPAnv0DpU+4rCTW1ecqoKyGXddXT19XEVzsq9t0ocxHNk7hmzIRbX4mwIYiyQ8LZdcQORD
78QfobhR6iHhXPJx5xrAOcNpvSHX8Ct6/xbmkMjcZSN6GufjvPvGNRrChxCNBk1MTYA0IlSXcNFs
3DazjhN4Kj/B/KiXmLnLpik2EUWQq9yfGe1b7FUcVNxya3YkOQkHXliM848JVw+HrSo/cXA/hbmI
t3xA55J//alWm0rzh13oaE/LTUkofXI10nxdtY6dqMKY6FhpztZtTO8gCdQ0iWo8LZt+wDA5lk68
Ipb9YLoN6f81CfF+HutXQ2o7qxQYhFZpE6iqJ6iRiveATxw9oIYMK+cBMXYl7AZBeUr7jkLVgCVG
xyGQ73WGoaXWOHVRURfJa/oMIRczgkJtjDF4YJPmhNyRhJUaqUAW8fVxdJR4UTBGJ7LrIvYxfmVs
5fuAivQ0MJ6sc7I61nEtV6kxApi4AnrKnsrTEt3c6pjYh9LcG5aFsXv2kurUY8vZgC54II9ddTLH
Qe6LNjiTekf+gip8zh0yQ2maVEeXACJkuVEQiM1XChA8wlpe6qKmLo2IPTGFp0TaYDtGWSIDBXGr
nKuCOKRTr94ETK32vmuiSxV43bGO9M2y7zHw02m51EacW2nIAFad6htKNKO7uueXZtSvZqDPRw/O
NzWjel/04tgW+rjTq+EU2rZHrRbrGW3ubtqMHYjIBDeh4DeqtKKkqX41672rTts/Ktq8cPI42JQD
lnOTSR2ZT6Tk0KUXaO2S3M9dgU6ICE2UUhI0yR1V81HQYI0ZSMODhyf/g0aFO/veH1jrTV5FBZ37
w+qbr3GGEBo37S4rkVwSucO3lmAF6LT4/X8tEfX0H2/5v2OJ0PX/b8zx/02fX57/mXJsLE/5lyHC
/l16WCLI4cVFZ0iBAWF4a9o/ftOk/N0WhmmhWDZdgy3ehb8MEYQcCwJ3JbQ6vx5P/N0gYeIK9PAn
uK6jW57xP3FIGMav/gjHlZgPcHGYaJBgLv7pj4gNVjSNZSMYyFpUnUTmr63ZYy3MkpIaWYO6hUNT
BUgTGry2YyowKfcsQP/mIrn98GP8R95lt0VEZdkfv/2nuyFU2jJ7oyMS/WU3ZqOpp37utQMpbiW1
UaY80Sn1Ihr9p0dCSVAB+hG4oW27RFIyp2v4kE1yev6b3VBukH+4RRCYGxyVbNPyhEsV3T/fDWyW
ceOhvjzotDlu/NRGHGpo5lHzSWMWx2Gggsr1b93I+5ZONV4K6gZKCpZpvc016O++vx6I7tz+N7tl
24Ra/7JjwvIIt9bJwjYsoauP8fX5PsoD9W7+nzFpiFoStQ9BPuV0YnVk5MXVjVGE8pwRCLMic3Tc
FGGoXYFOIjUBp9wQ/mqTtdF0hBL2bgGvZrt7vwuuekaMswHTeRaUIY2+PDf4JQ6Ol90OhWmfp782
aalCFzHqbUrSdUlXowO688LxZq4iwmS16cmvsvI0Et3DWKEVl4B0Igwk+ptWSffKvnOCe8pTkPGO
A0rHloX8PGhH1pbvni+xl1okzVU+5t62OYgqhTok/MBF6kXSVtJe9Kz52Y8epOqA24bwgosezw+y
qOkCnF59gGeriQu017TgXvk95LgUabGheuMUJEdUVAVmvnXrZtYOX921iH+iir+1Y4osgNvIl6ra
mfk8nU65OTz6nFx3suvcbeNhAoCqNU3asHXbJVgwVhb/g3QlQ3mUxEf6qzdu32B/naTNyRytB70N
IQ1FMbuVZO8T+pcjgZLVCi7wrVUfSE6z4xA9ZY7LsNZ22WYOeiAR8jSSGfv90ABpSYs5rJX7oSdb
qcKukWeseUfapDKvehf5fFt4wW1lWevYhtgBPb+LH/K0ehlEVlOZS5UbBQCbuujaG0hTWI1o4FHe
pgkcUD6rbNei7s8BC9tGC7GrdjNmXZuk1dq8nf36IHJWPIjaHgzLdfcmVTA9jvh90AP0lOG0cbLh
i6RsfKVNdI1oiMCvsAa8oF/ake1mzOJHQDfurkT0yNjmQ6mTdVIatJhplk69R3stkvTNsFlcsRpD
7p3NSPMtltY6o/EmF9+N8iEysnHl5VN0E+svQU92SOJsiILGeEqMCU3uOvW9w9tYEJBUEgLaNHTB
QfiAZMGf78CGMGfl46VDBbGTQWfd2hRCbdI65FsxhWSNscSIM/d1Ytqih9xo1wTKvFNIhsjfmPxV
2mkwsa7rb5oOHbmRBu2OhidBQFbpXHK/PjsJpYkErzgcAsyaCjgL+ZLlbEIV76g5bGyNgFQ4MC7q
MQ3on5usDfG8xoouUHdoTvUyUfC8XYoUyjG8Addy/tat0Ac18cx1QJ3CsqGO7YvhmfTdqJuWZy2X
lvqFz6vLpeW2Xx5XO/QoxZpzYI0Eqr+kiw6j/UTagLtdbutUSOhyCXO42NpT+gQCgs241SpaqSMb
UdXnA2kuYfyqSZ5Y7l42hWeEM+JYHs5XhpwJ3lKEhpqRI/7jr37c+LFdHhV5yGTmQeV/qCfVarNc
Wjaz20lrwP/MU/+2J5Ouhwefyoe2QYdFskT8sYef+yYDDZjg4+8st07Lzi8vL5YdWy5Wy+5yCEF4
y+xpgyAi7/PeOos5F1wPXQAj4KBmQVNNhQFCiXXNoNiqibFXoyMj5KBmyYmhslbTZciYGTFuQqT1
avp0GUNzxtFczaWCAdVmUG0ZWEs1uXpqhvXVNJuquZbk4xmYYwRo5sCOmYr5N2UQJsOJECImYydC
7tiL+D5maCZF+MZPdO8wVe0dAnBv3+fdj5QidTJIcLyo2ZuxjClczeMGgzkIqH/O8x8GIyXRLsmm
VTM8x28oba98g2lMad4gwIVQapLAQAwihQKEwAEePVisjMtrbfRDSkVoYOqREZkWOiDAhAZQYY5s
0AXCX0iCAXEQQA+5wiBGhUaUCpeIFEKREbiw0cWkAdyAX0wAGXQxHLFZxhwOwDgahXYUCvdIAEDq
aAI5UJgIgVA3mgJJFFpSdTeuQk8ihaO0P/HYuWc3ckvSDUFaMHR02w7wZVYoTKfwmBpghqhIEBpI
B6q+MgXceArCScByJgXqkNtV73pNYq4nYWsMnVsBAkQMOnonBQpF3c96yN7seX7p9fqLg0z0XgPU
PJiad/ASTnXBEJU3WLuzlRU0TOtdXJzsd9Z7HtXHRCS2gE9ggemaHsHnRoFXQsFY1gJouZxH9do8
hUTLGERCjw2/sJoYzh5tOct9uOg5MyBpYpxTCjTzYYnTW6mgNJxDND6BrkWgbBlomwPqZshy2E0B
ts3qphrDb5FnWhtGuxD2owOxIwd7iKwnt3vO+wi4UToZmf/VeNAK7cFQwF8PAmgZmI9yw30xwQZd
BRKWUVVB/xCXoqFe2SBUNNzxkkqbuFcwxlkjpmF2GGlM+uChIcimIxbFI8JxZVZoy4R1NMAsceqd
EzBMlhgHXYGafLFvXAVz6grwtBX0aVLhBhJaKUg0mBjgsJJpt0DkBISMb8ABABV+MEOBz7ugHX5E
BGtt7CCdENbepVH2yk/82IPGRonItqJ0zjM4bQJe6yvgNgTBdZ3ror+XtoNQur0nNQExHgXRzIYH
5OcMXAoKph6HMAaCWHQKYvV8VkpIipZTOqrAkS3w5AxcOVEAMy0E6TkCc9YV+OzM98TM3U9g0vhx
JUPfOJ4Q4O8IYyCYw71l5XdMFKA9g2xrCuJ2wbprBXq7Cv7WwME9BYgH5mlUAHmuoPIezFyCnY8K
RA9B020Fqw8KYM8U1F6BuaO0ehgUCO8pOJ44GnFxQehHBdVz+iEqHPTeCIAPxyMIOK4TeStFdUvD
UUQHI+lSoP/kaF90W3ytEw5NXsb3EI+k7Jnx4Q1GRSAEk7zzYRQcmIVCUQylIhsAbse1hH8QPkQE
kiAEKGjvRvyDlGdMDZl25oFcnadYERlgHatYURu9IjmSatcq0qOC/XBdYhiDTeD20SEc4ZYUTYKq
6JzDm4yKQKnne1MRKvCV6FT98kepyBZKcL/Gin5BDPUo5pNUCDjSJNIoiU+K3Tc56s8oU+iL+kKU
y1UCq+OwpA1heQIvq9H4TGcb/ieHByoUIaRHB+80KZLIVXSRpSglsVBMuaKYUkUsRYpiWu5Zbvu4
21BkVOBOWwxMj5WiqVL4quVRvqKwSkVmTYrW0hTBhZ0+X7WK9ApIcN/FigibFSVmwo3NiiQzYcuw
zmXbVBFoycKlzbBqkaLXCkW0CUW56Yp8s2HhfNg44DVFzVmKpAth62pYu0zRd5Yi8gjlIrFLkXsC
lo/GCOg+RfwBWI8XQ3uMFCWYqj0hsGYG0IIw7BR1iDsyoXopobAEWrFUBKMevQcthCPIDBtFQuJ0
fx4ULQkcmfLBQ1UmirTsFH3Z83krOrOA12xNCE4PptNUlKcG96nBgaZwoYxIZIApejSDJ20UYZrD
nBJEuqEvvLuWilTVYVfp4L1JFN06w7sOioANFRVrwMkKRc6+6PC0PKU46jC3pqJwB7hcW5G6wajf
UUOuH4UifEuY31BRwIYig0P1IZYfBDFUsa5IY7pScUgrIrmEUZ5gloMMilmDa+4U6dwq+jlRRPQI
Q6aI6UZR1AZcdQRnbSny2lM0NtUv974itpGv2VcGXHeQJe+hyz5CgVuKDJeKFk8UQT7AlBuKMifF
/6lSJLrTYAo2q00Buy4VzY4CBi+cot5NOHgiWQ+cl6arEHY+VTQ9WF69ptae4mdF4vuw+ZWi9TNF
8Hsw/bmi/BEmDtceKoBByQEynZZFpQ9QQgHnECvZgKsEBLaSEuhKVCBRF3hKZhApwYFAeZApCYJv
zj9lMd463osbbZb88mWDAJQ6iAIPwnq52HQGVqflLivoIMIrJrp/CB5ivNbp6hcBhE3fAPlA6pHh
cj+D/N+1Eb/e2NjeJqFcDutPMaxbYMQrtyEEYLkUmXH9X19dHlKrZyyXPp+7PO3z6nLp86WkTXDp
mAJiLn9oeQGO347W0iCg6fWVhvgLfQCXPjf/5W2Av8QN/mfPg3uCZigSgm4pefl8KWHGFcmuf71+
pgrxlqsfr/X5pyLT+9cj7fBEIq2NeB3pMWmpy+P/dn9gk5yzXW5NpIu45fP1l9fruu5HLYmjZKnU
6utC/c2kcjhQLxdT4gRI7P9Cf7ByDcY3xGGnLDyt9Ml1sj0mKeOGNDwP49jUrE1GvGMcIOTPEzTx
BB74m6pL220S0FIeB3cRgiAUj3yrCeBahW5WbGq7yC7oNsn9abMGYs5PLzJr6p0WIqFcrvaBkV4i
jWh9LXTG3VAOtDQ01tdYd+z9bDFKp8h2t3ZKeNnGdTtKWmracqS0zqqneNbrB0gYnBzxAXUrBDOV
0mfsBSHtr5zDSJ5fz0ODMLDW0YB4dG0rH8d5YvdWgW6G2MEPop2LM03aXxjE53Ofa/N5uSRrago1
4tSxJXGHoTa5JSkT8uMjYVF/PiyYjZkOpYkMYYOETAxQVcmezM73iEihSxyBD890OG+JKKhWpeWT
qTAbW70N1rXlmld96gPJq40BdkHOJ73kUNi4hWx3k14jmryg4M6ugryyTmZwm3Ji4z3iBRnnOb3M
xXjmaDqenSB7rExHcFzmEch/h3OCqQE1boCBPIXb0ASWe6oDQBjG6CtkYHmZJQWusY9MC8bnNfRI
hPA7FOdeUx1kaJ+ymb5erW8PfsVkOKMTXBVenO3dMXr2K7oTWiJyawxK+DkKnfYoqZ+XS8uG7DH9
TFAMIUopUeoxKgGwH1pg63M/J2YBacaTyskjFLgjY8ygTeRUZbl7cizjAI0msEyIV49x/iycmg6g
oN1q6lqnvinMF+CUtttzpvrXbaEAWsG+2PTDfYliDqkOQR/LF2u5JPshIIOQJOnOMCcWju25Gzoq
zlTBMSQ3USZx/DR7tkkw2XpMHOMs1F3L/e5QWmfZHuowZdFHJBeY7UAvakF9aclEORXtie54BCKO
JlhqSf9s6hlZWepSGkgoSQvzuYe/JcJU1ka0NnQOslvL0fJtmlZPc2de1e4wb81qmFZO0idn10yT
syXa77W192y0kMutgUZ8vGtRbKwVMj6Lvx65PHzZCHmK3e7R9mBDuilpr6w+Q5E/cSaO1PseZnQm
SfUetupLv2yMLiqw3hol59aSQZDoqjkc/txoUdAj2VXXPy5izJvU1K6Ko+avyx2dekoRdyi1//bA
5eLyasv9y1Who6G2Esv4+DOfd3z+1eW2z6teWyHV6Vjyft72+UdLq8muJuIFkSIUMPbUrC53Lpsy
cBkBbA8Rz1/79/kXl4csr1kte572IGc+XAAx8fxj8aacPaoW9p+PWy79snu/XF0e8stuLH9jeRxx
rK9pV11qRJ37wE4hIy2l3S6Th6QTZzmEeH/qtt3YWZTfFgDO+Litb0Vqa9cxDvJ1APKD1dNGpCtD
50KK326gderaL7yTReipXmNBnVEVorhzuk3upMZVkZrmGfCROOcZhwV6sKmdb4L4qRH6PgWz2Jp1
8mqyzt1K1yOBpWXStYkqQ8OSrmws8KtSt3Q1W4Y/ZL6PilSs5NwQ0k7a/BXFWvo+a0u+waaxtzv5
3c8nnba29Bse8GoPusE4ao0kNEthHtmJdiUaloOYuyUG3NtgnoLL7Oc/Mn2ST334XLaYiulcv8HM
k9V9fdDq/i7vOc5SfdthtwLmnmWP6ytPvocap+V5mIezXQEkDZ312tnNa9Kl9lEhHVs6vSIUUzGK
xP47tWS3mYNTiT5GPKDNKTaemNMc/MTpduYzQo1PbJqvtPKaHIpTJQkR6kLvwXd0kxipiSNRJiEA
8Hr5kOms+6n8csnN9RtGJ4+Aw9KjlEwfjjk/wXucNQ4Iepit26BOyP0onE05NDdjzU150Q6gwQj1
bYI25o6AcLPRX5Bo/Wh1x9jZE4PFbOP4KL/NyK8eyMbYS890d3xJLsPA6b+w41uSUcj8qccbrfev
e2Vr46dsIxabSY5lBNNWXevWd7rXkooQlduu13LiHf3h5MwzvvkbDdH7Ptb9q8Kz3fMoJxRThRkC
QHcEA/6IfVeeh34qH1svumqBL49FH9uEPPnEneRkDIQaxgCjLNwbm0h/FJ0ICexm3pHO7dwbcUBm
M97lvnAvgzYYF1+nZqPMrCsym0bV8ClPVTS8UdA37dlYW9bZ02FsByTpOTYb4c3z3s9MqjZ8AnF7
h3w6FiTF1g81lPwDysOMoO5Y0M0V2j3ZmdOs3ZVTeN1hVz66eQbK0bn52ulKE/t2/G6HxOvoNv29
km8USJsFyDfs0ynodh4tjLswRUHQpcMLUx/GLcqqEumYBFnJY2LQWb0QT/+bhfdvEL8C8vVvNN3m
uX3+kzG+fs7e/vgN+0z+9sqBsWt/+/OO488/fvt42p/krzB+FxJ7gCtMC9GKNMy/yF9h/S5Y/0AV
C1hFFVL3F/lrm7/rDiYj4cJDCmHZRPJR29eGf/xm6797EiuQtBwHzhZX6v+E/JWKfP4HrSiFRQqY
bkIqCod2T/2ftKJjToTnQZEdanCIkPCxdRdUZzuC5Q1BGdCEt99a7Z0G73upIzyhYqvd5iBFBMDh
d8wlKdFkQwFzyfypLOwbvZWPkt5pVoilT6zS+9il9FDbDepT95pDNCRPdEx1oEDiMr31pJytXoDA
D/kOqY6FvadtgJYOl2jgfP4SeQBwk0HRQsgvx9OidWkJsNLki/DMu9Tg+K8Hw8XWSM8Vt/rW8QfM
ZfjvjUqg/DPYyTrLzsOw8y3jOTaQQU6MRPr4xZczyvLIvvOm+z71Hik4QNSRP9Zz+B7W7rXrxC/d
4N00bnhBJHUe2/yKrqDrhFKBddlm8wqekIS/vv42h+Vj6Bf3vU++eEp0LI1bDUHLG+IBQfjD204k
7z16xrXrlN/SAu110FqrseBtFq5555bOqWZtZ+a8T0nAPlN1980uSNcOd1Zm7n10vDHAgdKJwRDv
pWNfk4j8jVpEitoHEyigIVkj/4ljd4sW6RiBNa848scri6fEPjBb7/nbAL6NDGACbdwJNRi2btfl
UyU7QmJSpq+UtomKfUjh2yCm0oNO6EtgQh+GLrixLo9kaf3wRfvq1zyPrFYa3GNtTdj5KcozZx36
JnTm8k3RKC105x9EnMGY1ShrQk6DGIKObkWCQJ/Yd7OglK60AP54YbhMFqTq0/Yb7addPgUT70OZ
UjpQjfIp7lTKVjziwivSuyaorhyKGNf0pkUsUFcUbThHPHibocfoY4OCRs1w3eUe3OtMc1hV422k
nG+jzwG5ux4+b9HJjVfk7w1yh20a54ciCq4jwVeH//atbFC8isZYt4V4qlvZn7w0ePVpLVu1tfcY
izrfRMElwLbagG2KsEMDqcfkQFF/uLNblteGmG613ng161cjibR7s/E3RuqFq6CjWcQKN4hisdv6
hDfoSISEAFIcrwZJPpnVsK+DI469L45hn6tsWY/OGG8kgJaIbVTQ61l/BzHVN3S032VEwZE74aFp
DJ6iGQ18xOdr8Abpzl0f0c5kGsFd1eYRXfdUQtmogOMq559Z7oLYpjjZL4kNSl9HBV+VOahmbt4z
oiJ0v9cH+nh0T1D0kWEsrnCupN4b1uowyu5L09oa+bRHXP+OX2ZEOK5+eFVyTEOw2Qxh9Dgl76OX
QJuZvCu1WTw5wyHECOzbCb8E/clwqdNVSt3e0HCf1GebHl6qugoo/4zPKshpp5iH4JtRkP/fYqfk
a9p42Ebrb0PswoQcM7wmqz7lJ6bxoyMwh8E3O/sWX4cIxNcDd+zL5BAYM10+L0kV7BKZrc2K97pj
L3QjeLepC+gQKM/RYzSPOyMxbqlkLtdS8KMB/wcNBghOiuxI9i/Sj8w/tRhntmnI/a6MXywDZJBj
I1b/yv9G9tp06PgIhS0ezdoijNDuttyTr0ovwk1bkVSXuhxPKfaKWPVhgHNIX/NE800k/F1XALZw
rN2HzXSWHD1J2YzXA5llJUegrJHGrspUQ2eSvWgcyNZxWwHicmBRnMC6oKTPbJwtSRs0DOpkUFM8
vatT4x4alaT/oOoOWUOGqVkOOEOQ36w9U/1mu5I8pYh09JiDZVHXz2bhvZtjmmBtTeksqsaNT3dE
kZT+niaak4Qb3beBRWnwfFWHlrm1Kv5BXvi1aTgcJaIgbGGwztFAxAgoW0PWM24VVQpTx1HOyQDD
P28EDK28BP5Jp7Vo5UXWAwLc7Uiaw1rO9ooOIRK24uTdKjIq17S82PUh2Scqza+3HaTRgduteuTd
q3CSX3RinAo092vDWVWoSBSgDf220rOu2Xii4PCWYYgVkBBBSIoZmm2a0JN+S04OSUqJLNaD7d3i
BMbJfaNlfBSan5/N0n9NTLEODCPBBxP/7PL0waIpCHXCt6EdSJcVybwryhoH81S+lJQ1r/LGeew5
+a5d4hQ3+OOQW5gkJdh8XdSxJGjMu6lO4k3gtfciDR/0uvs5duOX2k1NzBctBws3uBXJz+VbPnqH
NoEPjonDaF3s3YDjWTNhfhUF8uloJzNSt5LcrkHriKhZTlioZBFuaexooTU+YYBQj75H0x4wyIvV
wwNN7TN+//cQji+eu+9FxdcApfNPXeO3mFmtt1bhJZltOtsIINBv9J60QQ1pqh6SQOZVp7Hx987o
7CuO9pPfkQYVTdRDutfzAKdAKYYf6xyBfULWKuIpu8jZsjjigD/rb7rbfpUzlUdhOt1RYIBsJa++
R90sVmXAyUgzYHHwaaJscvktzz08uG6n1/+PvfNablzL0vSr9AtgBt5MTMwF4UiKlE9JqRuEUpkJ
7z2efj5Ap5Mq1amY6rnuCAUEDwLY2Gat3xAT5L4Kk/5Fkr+JY/rcVOJRWhDcn2gnSZRVovhLU3Hh
MIPptcPQapeu2mF6+Kaq6mAP1Ukbv0f4NKN5RpYSyjyk6YkY5ahT2VipfrBWDw+j6wpPwj+doL7o
wF22hQxOqhFi6tVXVD6jITy2SLDvSC2DFu/luwEHorqfJg/xgJkglR7hs0xLzKA1s7Phqp6CXR3C
fA8GbmLsIXsmyG/6M24ZmQQpj/earblpA3O0rTnk41F2JT2ObO19reiRSZD8IV6DTqHwuMzdy5Qu
6XEqewg+oHMbTb0ThdSJJTHyIMstKNmftQ5NpzSh28AI/4GoXGtH1llpJbThykzEzUbEK1pyw1Jg
pELXJa7ks9G2wo7M/PW8iC9bybEUkh6YfpHXI5lQCLprTDhE9zRxnlroKSMgyK+N0N6MQ/AcJ/ke
IHO9C68xXUkpSCSMtcnoUIsNbuUF8YoOj6hdJBIlk6oIeZ0ZueDilzlK9RECf+XBT37ryCm5wxC5
aHeRLsfdxHjKS7pKqUA3S8e00IKGWa6WDBVYrk5S73nkxV7WddRiN8nYdVKvwbFmHMhKzw0Y6cbV
QUgdFan1za7Ctkozv0d41HpY7zltm2+d4/HYNAS5xzJ7zkQ8soR2PeW9FhlvoaEBHKsq+DBEZqVj
2DL5WMaUNEONJNF3crUEx6jMbhBtnpxeER9MEy/qalbao1QQEC/xnST36ca9NJCpbPqj1ov9sYqT
/rgtbpN+3YB2aNj2R139MUoE0ww0lI56jXuVPo8oIsQy8OjcvFH1WfPSFkknywR63SQShk9Ke4Vo
HjGOzgPMJu8XI8YVTb2W8kjyxVjX0AUO0BIBHi7ZCX4tfi4Xfqt2pD3xMuyBC2HiPuXZN211TK+3
DXVKketiMJFSjdM9FNuQ+JeLFu36PhGGtNJgOcSE8M0en6OouCYIKCJ9iVmYTujkhO7UqeoRdmwy
VN2avA1PQZedhJIwjhIp+tHMetT+VMUFXzXtdaGDelQQ//ilT0Xw0C5gg8Buvpcl4LbIEIfTcpdF
Oi6J5COVzNSOXOWbHr1WZqgfFQhNBBCzQ9ah/ltjVbMzW3E6dkOASuQ2mxoyXRw9+70tkQXFBbaH
di4tyQPAsfHDP3ubI/AEIx1a0IqDT1BsXm0XvxPH7J2awmoTQnkxIMx5pSwpxzFKlSMQRyvfXZbl
icC4XkQ/kSeTjyIZDAi426yaqjbmdfQdA64jNJV8lHCHznco917lY4vgizIgRzaZ6PLk8qkuB+Gq
AaV2DDXIB+sSnn4Mp6yQUMNEtt4ZkLe82ibtuvljcaxQIQgCTydxiFBshT9N3o1XndVJrjySVBMN
fbjKxYGxoUEnIC3i8YQuibFTZNhQcxNebwH6S9x8mwuQbXXUTlB2Wyx926Wvg2MBj0vSE9Xd1ihr
sB1KBh9vg69W34rI6WnnYEyGXxU/tprE5nvaBIVjEia7HgPY54PVD1djPernWUD8e6EXvqjjA16H
wnWH2EwxygAylDG7qo1eehRaBEjlUg/9bVFbomslx2TAGOmbVaOIImucSKd2WdOzQ0ZCF/Czl6EQ
hnasMr5WS4g/lZGi8iSnaABP3/PeyJ+q3tJc6PvKLi00uud6ZCs9Tzsy9MdP8YXbvwFJr6Pxz+hk
RuuqrpigLikspqUQTfgMAs4sQV7UsunBareFL8NZYqwaAz+FDmM+9g29GkVkWDIA41JjWq//n+ur
kinKuikaivglWmDNqozQKZZXrTGhjlZfI8jbmwwElTj9SWdfbhHv7fXoGEjLhyvD+/S/wl9o7RDA
KovPAPEV//1Pt27oEvBLwE7A4v/x1un8C2q8FLhtzYwT1wFj21uPUzYjFaeuQiTiXoza0P7v+Ne/
S3yQFTq3nwrIPwXArn+N/3H+NcXv5ef411+H/RUAk0QFIoOqa4qliLoODeJPAEwSLcJciqFakABV
gwb4TwBMMdaDwBFxFFE4c2UD/BUAU6T/ociWBEsAs83NYuK/FACziLJ9LleohYqqpBEvIeCGS4T6
pVxBgMooW0VyIodqh7UeYB1T9Qt+sdMp2RLZ1pooR2OZTLiOFAfftUSGLw9QjGlrt460dzUn3AuN
sxybiYQsLcM2UdQYmr9sqi52DK85kIyjUgn10SpqQOPbbGFag+Rus31QNB/bt8XUwA1MSOnM4OhZ
Hkt5KqF/17d1zhAVId3iuE0kemUgntdlhIqLQ5yDrUCmw5KwNd4mxp+5bbHPlXClNKDJ9I+u5SXU
lXS3eYN3C6wBoNTzB5b3AgTeYLjb4jZnYekXBbgFxFpa0tgwoZ0tPk20Xo38XtWuyPri+952f03i
dXGE9eQtMbKg6/qK8T/i/YQxaqLsaKUWEVMdbwzmy/I+gyHiof0ELUsdaNs+Zo0eRlw63Wsb6oMU
fX2sV7zHNtkWkzgpXIzwfjeC2Y9XSBOQdm8NNMU0IZmwkSudDEWMnRYAf6mGn11O0KbHzVeH0kGH
Ij93UX/TJGLozUhRmuiSEMpkXNH0cedn4HsDsPHk4wHdmPljHwEsI+d/TbdM82ejdsUqCW8jm85Z
c7UU+HWq6xzkttIfJAnjOLCxihC7zYidqpKmyIKmS+6W45LFAOgTZDYOIXk5MMNSjgh1DUiiQ7fs
XMjqE2LbJOMRhKeTh2lOd6uWo+6QCADwPMJmJcQyIwQl6r+6soBXEcRgzRleHrc568/cZZ1CLhvI
+p8t2z6Xxctx2zrRCugUIrLoNnNf7S/7/T9O83XzdtpQjkDLb7Mf27HDXFYAzvqrt99BXpsfd1m+
XO+/vq6pLJR5C9Jk27HbJEda5uNyX9YNGZ7cgmZ5dNG/XOrjEXx5TF8WJ7wXdmLfrtKk3Es0SpXf
tNg5r59LvALtt0nxZzEF18HX+Gd524xidYoO2Lpy2/Kx0+VIGkh/7hg1RnJXA6f+59N+WXe5fDXP
XO/L5m3xss/l1xQdwFKBQYCz7bJt+Lv9LucTwt7ymtQ6XVZdDr2su9zbZR1aBjeNjj7Cx+3KuvEN
6fvQiyqihkLJpGrLRnR7CCbHRhZWQbgvs7KJeA5iyDdJL0merNetSBg9lHDZQLFyO8flbF8Wt3Ol
Rgr4ettCyg/Pr233OUjUfRes6uJc+u+O29Z9HLzts/2QjzNcli9Hf1lX5hPS241YwjuLBmrIV6Qm
8qI6dvpQHWMrm8SP5TjTMbXdNn2a1eagpISt1ejXTXThciX2u5VKERtrZTEXo4W5YaHu2pV1Maxb
mq1J+LRTuO26bSOBlR8vu26LAOslb06166TP6iPqdvXR1Ex85tcJBp8MISTkvLxlbu+2ddt+25zW
TkD5LsvbwZfFy2lwhPjrrJGoWRCEZGAR69PJ0ag/bnPbRCutwa7NpbA/bcAS0aG7vMYoGDNvA+fL
5O/WdSn1LoKE/fpMpo0Qs85t6lbbOrCqfDfbllCa9pU6SPC6wLWCvIP0MwMO86Qivv6688dx21ph
+9S7BQttOYv2HyPLdXjZD0h45hV86AuUcEMMXqCE2wYpFQjJV+Wz2EzDQQTPdtwmsoGZx65IZNPV
rPBlWh+V0i6RXbWKcAyhM7uTiW+7KinzzhipnLZowyXQcIlARKX2QywmCU1SeTlOBqqZwzopNO63
ALvXriykLc6wzSVdQFC2xOinZ9w9rhN0MYmBMYKPCLwSChwgV4RosjSYw+7mpBTs7Z1v73deX3IW
LBSYbWW/lR1tbQSzq4WwG8crMiJTyNnaQTc26HKtMMztwQSquVdxyPMJK64CUZZ63OYirflrbtZR
V017zADyvJgXe5PVYmRFT4MeYHkEM1XBMCpBbahi4phz3e6RQXW0CdPCBx5UedQUAp9NZRi2pjUI
vZJfCN0Yk2mSaCJRawHEEZKf1hHeiuDGJooQk4lwHyzLnTkJo9usvTp1671tOmLb8iYm9rFyW962
bJNisejnYReAJktJ2PBj+bL9007bSbblLBN0T5a788cpF3qGjhUk+GgJyoMpjbk3Cd2y2KJBdaKs
gmvbZIprvONHZS8h9SiBAJTX7dsEOcK/5lolAYSzLW8HXfbpBJEtX3a/7NPoNcopixjYelyVx22y
9DF16jZLKYPzUK3d3b/dDjAeS2NAZs6Xfba9/4112y4fV9kOCeLxZ2jhlX253DZ3udVhIlGgYv5r
bze1Pa3L7X5Z3G40FXD/uuvWVuEyweGGmvvPOkhY5TFYmy+pC1awDczcrWkpt9bssuM2NxkZ7drl
mMvmj9PGmVLsv6xEJp6n+uWy2z7/cp1OHx5jWsXTRThGckNJ3yZghDjV19ltGTrfXzt93dxqGq/y
X2//dNKvu35a/pj9dO5JnvjqhB4W0nrpf9q+7brEZXlopZ+frvH3s39/pcuPTmfpcbYqTMrWh/Hp
HJddPp1i2+nr8rby0+Ef2z+dSsl8tV379kIqf5pkfxbzMnHVWpj32x6X9ZcDDBXWYbVkr5dVgdrJ
R1nLcgW5fGa3LX1mSh9zKNlh5xf7M13V4zaZZmDnyzpJkxVTvs1uK7fNWVeB67rsuc3Bz5GwmkZ6
Irls1vt1sLxt/3Q6eY1wE0esRHub3bZ/XGlbTprlcamIJ692a5J7OXyb+3TOy0/azr5t5nXfwyvt
0CuYBHdo5KftW7l8EduiGupSsf/4LsA9VHgUrV/htpeYVxiyAFBB6oYmfhwahsPR1gMa177OZWIW
2HhYBS58xlSrNEWWhGNC2f01EYYFpu62nC+pJkLGZpP1q+m1+DhZ63gWEAGV/9o9m9bu3GUxn7wE
EVcTNCM+Be2xNUE2amsEYVYEF74i/nrqz4CGPCtrH4l/ZC+lhzAvG5jHw4sR7cBhtLO05j1eI1z2
iOtTbMFkvgLEtPAXcL+Qai9D+iVuIlcNaWaEvkiuxB4ToDSkg7tFq9FxOeh4Jqd10jA67Ek76t9g
0O80vAZIDXgiuIQjZUdq8gy8JkhIQXOSJgXQ+Z9j1y0UsY1i80kbEcFC4tSC5X7876Ddvxu0Qx0C
x9T/+J//539/RFb/KWh3KH7Gb8U/Grh+HHPRKzFIomhYVBFlVfVVEOSiVyJaoqGqItxP7WPTX3ol
KkA3jYCcaBiapOqqeYGsEcwz2GBZOvqIFpA3878SsVOsFf32OWS36l+QOFg9XRXi0P8kFdLLbRQv
0SQg4+QuKh7JOo5MQhLnNxgjoj1h4dIa9QbsKgzT9QQAvDoT35ml/C5TcQdSSAyrWTE6GJ8Ccu4K
/diPmZ/3+FW3zVvX5sIOPsAPcjmzoxbSHQBi9Tik8VttYLzIWCxeFVq7KzwcQ4cOHvpveRmSL47E
U0skZykF8i5F2x666YWEZXoS08WvemXAhSQ8xqaMHxb+i7scfyXAzOUJWnbkRfNwwr4p9UQCiQg+
iWfN0jEzkosU9cfkx8yo3hZUSNDt2gMMWlwXu/5eaBBMs1aAXYzsUJBrGJXOEGUU6KUBClY7vHQI
dhmvJXKC3pxLTgglBLEqdccutV+Goy+EJFP7QcJnrCUZypAa19Sfmq59T7LcRpWxIplb/R6ewTp6
mtpmV32ZmE6spmRUACdDwjCosUA/6QLamEGo8ojJd+M6pO3HRnIza1SQhgSwX1b5QRzeot76lUL2
q7GLyLMUrrp0I4aZ7Nf6QjR/rJ+0Gr0nIDvweiJUQVCNUJP+1PRDzzg1us0btFnkUv0RqlGHpBtZ
SyPV6z14ogfhgUxmiH8oKWYlr3ZNV/RHlDncGfvsayuA2Ff3v5PuxpLl8HmciAHmY5o6iiED0jaM
40j9pdRdhM9SjO9g3vtIVNzP5MExo1T1mxoL2YQLDhIGWGk2uu1ihLdt1hn4Uwv3AupkJN7Sn3pN
QGtYwAFYmoVelkB2Pzby+3JAVz+SpGUfxYkCEito8VZT7loTwgPUQhAoVfYOeD47Jkbl4y6PcvU4
yk5rCLA0TOFbXODvWTTKXRTBcOqHfPbiOSyuBkAGU1EvbvtUTiulMZvvO2WQHNh17QHHiBaR6wrt
l8a1AJ1Df8GicWJcLGvzeDWLY3hdWJLlopXXu52oP4zQVJ9LQkMtfpJZiEAjGE0vAFSwGxi/oeEL
5xsApL0YfeaYq6gH1qb7Toif0qokLVsVTjCF44HkkCdkBuwtUdP3ujUj9pUWWKFgH6SpuLcrApGx
XIUBFC2gL1+NUZ0e+4E2IljhX/jHHBIhI30siM4so7YTjrWbl/UNANvBnooK9UyUWemlGyepBAnQ
ZprNWGRVYc+jUyy2b/GiP/e4WNjCCKLD6l/lZLhJZtQTzNXcIO2qe8EMtVNW3xljYl6nSdSjrEbm
VxsYCQ7GrzSMk8OYr869A/pmpDAcoQt/CFlEfApZEWvJ34U0vY4UASr71OxxOskRkouoaQQcXrQG
SqxpxwV6fmk1wGSVBFuREt2dZnXBImgur7Rev50LVC3ANaDQi8+QN4IP6QzEMeruJZnrq6Q3oz2R
4V1vLu/E31Qn7vVzmFSBU0xV5Y1hd9dr/a9UDC0bzXrVzpA2gAg02QAfVxVaICa6od7XZ4XHpXYl
A/YCsu+iwL3uTrIM/xU/S5DvWJIMoVNAFxDzZU9ewnSiciFoXVEBqRp6ApK57IcuOQvYHtuKDnYD
CbojKlnYA0oM7IVcNOx+PKE5MR+mYtonIcllIcTTMinqO5T0ZvDDkJgAf069thpJUrXHFnLuXRLh
YKfci5WBJHwPpSHPr0bhOZP72MOs8llQZZRm42gAYjYXUEzUO8GqYWQoc/iSAu63pgoN9a6gjtDL
x0i0XqJx0txCIg2+yIOJEEz9Ftby9RBHozuk5ZM5V8a+HTSMMNJi34zxL6ksxzvLKlCLX8zHfBAC
T4Wt+VAirBPG+egrZXgbLP39hEEZrAuxdKWmG5EpbXZSX9ROOq20BAgmlvk7lGIIDXL/DQwx8kjx
r5X05Os52jqjVrt4t2o+/e+XBbmtdtFfGHycSzG7FybxvhPrn6pJbCEe8s4zRvMUZDR58dx3CNPf
SIjBmRIuoGE1Yd8qVFjTmJCHot4PV4hpguBDJV4DGahuesn4VkTScjalTSMImwSl/l6Iagz3RDgp
qSUgS7u8TXVS+YsU/YIjS0rM+C0tiHBn1qFA/ccxdeUwYzNZ4K12ZygkzevlRgmS5V4NqEPlFJjX
1GOP3ifzvgFRjhpVXPrxqN0k1qzt0DDE2CgDFb40JlofSIjDJLWnyXgIx/kgC6J4g5EAyC8NnYas
rxyhF3ADEpf61JrI8KpFckyr9ImMOexk/CrDKofCU03VfT7F+zQ1GVyp1AY6CotmHGpnvHnuRhku
Zt6KqMlYuBEWjZAB2K5+YcEtnppUpvaPoZnLaGHojc74SAM+lsvJuQ508Gqm3KOeyRApw8CFWFfr
kQBFKzSwEH8Qxx+Lol2LSS08KXrj9qr1A+vBycUiWvONRK48LcdZuyiLW0HTj2gzlgRzl5/p0P/A
WQRVJpUYDVjd+YpKCb1OBnByHl0VpvYwJ9bk4DVTwTyjqcAMcnTmrn4UAQFgW4NvsUY0qpLwhEA7
uHaINz3WVYpsWpfdwlev0GxqCQqVYoBzxmNUYYQFg3twumpKzk03ICMj6IepyYE3JhG+eOSVMAvt
cmeSAIE26ExU+tnAVTnsEfuZJRKiS1ft0pwGut5bizTvUwWH86LS6X0pouEnMBtWYzvwqJ15UwjF
YkvzS9ug4tnB4Exi7PmgcOENG6Hoa4i34axglroM6nU3ZPPBGGTYnW24043eOIcYMMPhAfamGall
i2r3kxjVhOfUGGP7hX+5xp0kj2VtoXhcNj8nbIe9Uiq/6Wr92lXKgDoyzUioKjDWLDwrugzISIND
kHpPUMxEdjV/juJa9Qh77cQ5qzwA2OpuEifq7IrhpSwsP+I2KjF0KK6bUtNp3TvJlmL1Se4k2ZOr
mP6bN1jNU3UrBoJfmrmO/mtEI19JSOl3wAWTAfPgMEDPqlzeoxF5O5meHgSI/iqR09CpjJwaHn+1
sUprv5oxEsoXCfP3DqfMvKFiS8NxZ2YgRGfApFY823woRO4k6jWp1ncljDsGheJNhpVeViqg63u9
R/0EMR/A3dS06NJg5IbZ+5I8mUot3iT5ORKshzjthIMS47uko2ig1kSRl/YqT8zl2M3xgErAgMg/
tn/W/LRQ0U8aQvpWOXpmhg4SvGM0nhJcWMtE8MySXiDj5EPX1PKhC85RmVfXqSq+Rmv4D/oJlQAa
TGiZ6fF8FUQa41pBPKLJ8iAbuKhNhUnoSVmjL8Y6YobNwrgdiDoGGzloqXUorWdNaU99gNRS9BgH
04AfbDM4WQgffGdiWOl2q4CSuebetgScVoKIw0DlPxOh20r62GivNPfKaBHAbFSSFnVKZcqxiQvA
LyIBFCuLrakTI9wRvMu2uYg7ERtG8abuCY7SipB9Xuf+bvHv1k0DeGIrjY3ddmzWZA2ysQS2/+VZ
tv2CWpIXW4deY9MjItfx55oawhzkZP8sA3BbpSsyANaXLZ9mLz8qxNgDKnyDlumfowUBelsYguEW
zTWwe9n7ss+Xm77sIoURI69qxO/SxCGy1iX3svHjDrZj0wqJwlwRrI8Lb+tI8umwNHB7bFWQBdaK
ZetKZa9tRaFRkALfNpRbFHDdpc3q3AkDmrPLBow8Fzg2lLJMRaVE6rrO1vHEJIVnrTm9Zo00b5Mg
Ka5KOvMovfHS16ru02RbZylTtPpPIpJbkA7ucID7lAnKJkxAohi4qCHDa8EzOfIyMJLy+kJhDiD/
vSbVNneRLV22zX1Zp5K8wOevBzlAv+VKrrXCV62CYFFGD1CrMKlcEwdbhFrW0prrNIx+ozW3E0G/
HuIY/YSSnNF29stkXmNY5YoguKwrdcvLjEXzN3uXzRklXAbBC8b0tFmoXNYPaDB6qEKeojWa0xsV
I+6ca24HWZF+j1dA6YGvQeUtDGtyYtsWxegdRYYpu/3gL9H5y6I8z2QF1StK9GkzOll/Qdai6ivU
LeHIVYVjmzP5ZD8W0ZEGGh/hdrelxDYRjU3pY1v8WEe5c4J+56eH29lbjmiT7m6JSAGrPAqq9yxa
Oz8Dsd9G9ziteekJDtr5eTqirXSYvdoh4eMjtdIa+7EHJu/dLsfn0fMRZ9vppPxwzSRvdYJVJS2H
4AGR8GN+ykzbDx4aV7uDJOOd4JbavUMCb975y7F19F3jfl8vdqJyRgDkFl/r58S0T0jnHJ4Lw3k2
BU+/md9Z0TtcEB2NB40wR/kTGwEhReZx5+en5+ABjQakmqnSYS/byzE+0Au+47eBBufiPuembP9u
nWKHjdaR5LDT7YbRqfH+apzKeiA0aUc8i1kBeG6PL3F9VrEGUb0l99vlttTeeTxzis48UsjaC4Ln
0+s03xTWiLBbt4/ww2wxQ3NL5Lkw5ejtIXet+aZebnXjEITutBxAEdLJuebawTnrQjejpz7eQsRD
zyxwR8Wuk1OW7vGBG34XJvFimGkOjA1Rcszxmd+RnnrT52eoSN6jvUEa29NpFA7JyG0tDdJ4SJHu
zNBlhkVL9arlsMz2FBEh2HW5q95EhS+OaNhg/bXjJdAl0K2zyYD5XdFocD2iQLK+l16HwGWtVtnV
6AQhgc+HEQhFrdhqe4xRkyyu6fyvF5uuJdDc8Jtf8G+m/kh7lCvtEgcN3YkxDnNmIjqZI94stGvn
PnSt+ECxgPKF+aSr19RPKDm1rvlg3uApZN5kwS0tlss/9RmDSZ/6Tr5b46rwuDNn6fz0aZ7t+Em5
gbJCttPGu0u9L84yMjnn6Ihnxe6owjh6ZIQp1TZG3eK72O8B5CKwHf0Qb7NuxwMbMBOwi1eeTj4/
BffUijtLvs6it95dvOhxIC9uzz/27aPouRM166k8xM25E5CH+FWVjgzDylbusWD4UeTnZITpnT5J
DeqT8Evg19z3O8uJHeTwfwfvdBY13tdiX1fnSL7qrotvWXUSDr9xuN/V4/fhMGV3nbw3PLhUGjVG
FdiGPVGih2jCFqFzc0Vx6OJo2VH5Pf1GC7bYlafkjSKAQIUnGgdVglXo9g/Ddf4Tz73mCZFSs/PJ
dVT4qFk7lBarOwuYXVo9Skga1Hdt8Z3DVz4bmKrRUW9AoiNpxVuHIUThnVCXQqV0vqE88sp6+3k5
iu8+G/sXYiWvUrKHLMLgPbNTjBcqO1v2aNhmzmQv7T0SFTmuebOLBAV44ew3r78qYj5C9iSEqFZn
ClcYOZGxXlLjzZoPxXKOnrg5TskHAZsI/YF7zKlrdS3RqYJFLQazuwWolzrAy0LpgKGK1474MHtU
BrP8WxgYy/dvlOS2OciSYwmnCNOZ3s4M+I62hi4tpDbMgqsCntYx255SkZIR+FZXjwjF9crPqLZ9
KwcDfyibA/I7BoGtxuOUcXISmh/AlFROoJkPCm6N8mmgcz9kcH8lXxqxderflOAWxaYdn3yOBe5c
o/X7WhffRajvWXkrV2fzATZE3cHT442MqwPo+AwlhsgKsn2aC+uAU0Tlz+cCBwlYY27Y0BFz+PaI
BZJn55tMPRP8+aFX7MFW301pBx4I/8vl1no1b3jDcrPnuQ72W2ybN93uOo7ugd+98wVDD6R64jOh
WhibPYp4BiaAN6Pqvil3ir+KTdtU5ekJ0J3kM8frMPzhCBWMOpg69jtFiWv40rF/p16dGBTNLgcB
f/iNoG7l8lNOxRNxptmT6Y0hMAQo2XqrIlt+EH7hr0Dp4bXhq/cuepWLoE2zx8EzK69nT33Qbwzs
vtdyEve+QsAgd5UjhZBfgj/uS7eLrnkGxN2IYviL+tJLjh66wc3sjfIufKTmjE+8ONiPPC2j/8ZP
UNlZM+zB7Si82JzNHgqI8zu1D1UpKHnuKzVpFoO9dEQag5ZDDZ3BjW0cg7C4gVDD9Rjc90ARoSTR
agWu4ZvI792YKS0ppV74pnZ+8Vt4LWncBW8Ay0D/3JZvdAnBRTc/WJAwe8yDX7+rDwIwYhw533l0
vcOvmCWHL4nPcT198kwkhWpXiw8LXvSUesmhqt4ur+Q+1kflCXvSN+PV5ekL34w7lA1fzJ31atzR
/PEeDcz3dtHb+M6MPzp81bQiq69s5nU71GA8GnaRF722hKpD7SAdhW+wMvBDkVD5vK3Q3zFRZHJo
zJY7KMkuRYvfCofMzk8M7CkOeMvzOhQeF13JFKtlDw7q+xslj+YCg7xdd6xRgXJMGPC+dcfbXGiJ
W2+xkT67yzkf7YH/bLwyDDtVnDgaHXanUlB88UY4C9+kIy+Jv+fkabLfeQj6A/LY1CW0BWeeOLPc
P7dF4acJHY7rd6pdVe6aZN9JdzQvmo6c3lP2JD/wGssTzXPwgAGTS4lWqKN8K6HK4lkh88evueMr
w8gsdLA+La5k3p8th2Qa91xx8WnKwNmj+uOPFmWGwsKYlCOpKomzetSi7ct3DqaPklOkrfyKqjI8
oCIen3jxVD7ZE9WgdOTLI19y4s6oA15o3LXzd+5CeeVu4PvRhvJktV3ntoLHpYzX7017imlQX5kQ
8ZyRg3TCR4p9fphD17jrBQp05fJecDNSveitwFeYdvKA+JxDLUlhJefDDzB8nnDeOMod9T9HTWsh
1aHjBW72m59F488lGIov+77ZV+j3vvNZB4bPWymWA032jE8p9D7q1fPgCvGBXpRw4shZ30/mw1pK
VTeTfJmCflJEP6gPBI0nOguqN95mv4nFm/T2wntSyUAzl+mB+EFE4LX/RrvZUafWr+RjyaGOtzyC
8hTfJrPdjn4Pv/cwIAXgFlcQKdeYPqW+Qy8J/A+s+MTODcwg+rNwj+BfvIfkbGsSEHDA1Ml5IFaC
qBn7AbZTB/0qi+I9+mVX+aEzPJJaZOer9rZp0EV/xEMdnwvchSRbO7+ZDwzSd0iLUDVMayUnSzvL
Hid8d77dzvVLkfvgr+PXkRcvEg2wQ3g9qVCiDGynHe6MwXJaH76EawddNC8eH54zRGNrj25T5dKs
QqSXH2TppOc3VFEGYYnxfTpKMxGMNQhQYUeVoP/NNRskYBJbTQY4hCd0bdzAK61zVT5pZ90CDelm
JEQktBG8ori2Jlcd1mJglueqWWPD9rewlXaLeR013jzf0jMX8R0vzxHFlR6xeqU6ooKwMINtlz7I
ch+etdJVcHbJf5mM9Z9oWo1vCSNKCnDoKnynoUPqhz7NWsBONfUIff13yizNOf1sym6+nywHs3PV
a79jHopRUoc5K2pGmle/zP1BPAQeL7rv94nqTapHG1jgKWOiAeRNd5N5LYn4KkNsQkzL9X2fSq5r
7oVvTQPLzi1fqK8oAZOIR98OR5LeOud0h0Inrs5q7Fhu6qNhiIXmWq1AiiEAJh9ICjLCoLcy2eJP
M/YV0RXExxH6KYY3hkPZ8qPSaRnv0LzSd9vJ1c58LBKbuCOddFqMtt9LCE8DYN5l9FPoCI80ULZy
nua9HDr5qX2f2t95QfLvjuxeofEwO+0oP0qvtbMqQvqYV+NtGTVX3S416RpTIatHBW/7gCg7XMrb
mog0plV744fVSAz4o++1rLvJG+pgKL9msfWQgYvonlKfA0OGqB7SA0tzxaNAA/S1Kg8Txkor4ABi
KLbcdm7HQAXTm/hOcOlbgoC0kz0dW+xjhqsOwGAen0Q6JMq5/d7xuec+DSm91u5e369YRN3uBVvc
Vdfmrn3nkwOBs0rLG+gWc26UkRO+R9IMdOQsBychIl/omDwTb0IXKIbcTXTovftNM2VcWYWLQL1w
pjLh5Uaq36XnEra3sM8kOz+PZ4KPJDvbOxEqc/66soKPZFrInkSeSACRrksu2PjaioOr6i5iDaDV
SImNhGv1A8rZSE8I9tSQqEV081b8XmMHYzmAh3mbQ//TRHLithb8CNlOgXDsTzO6hd9c9E8jmW4N
PNBLSrFpEP06C/UVa2ZG3k/luNOu5wLhFEel5m9hGL5MGkoSnd06Yo9Fwi9dpxb63mtoLPlJeTTZ
QvYosfvCQ3BA7e+66MYS30iocyvI8kHEDek9646BY5vopbb5eG/ZrRddbx0TmVHbLny1rleHsXtL
8/Nf4bf5lgbPAjYZX6niVUJkV0blNtwPBAJodXM8tvrilCh0Q3zBnn+GBOnve3yNrgqawV3xLCCd
BC33Mdgz6J56RNeU0in17P+yd2bLqWvZtv0iZaguHi+iBgOuixeFl9ey6rrW19+m6cyN0yczI8/7
idjBFkIIFoapOcfovfW9HFkl/f+eZs+tcVdTGNaXUQkzjF9SIxPc8wZvgaIxdED+1qycgiXTe6le
4Hk27rxbLJhkT2tu+oQyG0eNRBievYju/Rvqu8ad0/qLgvhVGmu7otz0NCPvCU2A2cwwprx5R+eu
KRU3n+XX1arbRngEtDf+zHq3Cze2iv2V8WXYM/7wVQBtxlRVWiTatrSIhzxVNNqrw9jdhsbF7x+m
5EXvVnkwboLgVeMNUNGFMbFIdXzzJqIDMI1udU4+JuDPt9lr/1ZCFguXXIEZJQ+QYJbhcVwSfODs
6yNXZahuHRbbX/w/OCdn9bG50IiBuhHPEdcLszs73QnZA1FzRNYSG4NxWbpJVbIrViWVNoQH74wY
db+IyDXqF0QpzgF20B9d44iYaDPu+ex6nATe27SGGHkMGN1WzdFXGAkBWzM9eLc3N/52esBL3rO2
DLKVzyfS7WoLBPQb6oUl6PHQ2pNWz1yZ9R6IvPdaIpTS4jdV7LC+vDlrJP/83V0WVk++vbRvzEeK
LCus2kgsdOTjDFV8a5+bbu0p64xOO4U7+qjOWgZ4xPpqG6wV5igkAEqLCkIoQQbr+OAzoXfO0uEw
pjvaGOatfyg3/qPabstoGQNuXJJVFpwZTfXX+GY4GPJC26agd7baMr1DdbcIjgHD2VKBMH4wzsqS
ijejAmbl7XDMccL679qChDnoL9VLtsto/iy913IjE+2mb/JVbe6LDdzJHXF05eXeO5E8cbTOEiWF
hXXOV/lBBrd3H25RIAfMQtVj+jmwvAP+vhwewlWyNnvXn17MV/+tfQQyIQd7UgkfdT7xLe+4dqPp
KKNHABs3LLisPit35FnlN2N8ytVDbq+q+p4/dO3CopsWhKWAuiCrCpiItK1ylBhMtjb5DVyTeUzM
XZTY2qloFurOWtUv0TOjqPxKh8zfkJreaLswYvw+5Do6DDjqQHveivABRjC/YuWu1C9jAVJnQea8
rXwy67KrLXMEudpF4KKYdacpLKgKINQrSycuf8wQJCJcmZvliD6qwcUB8jL/PzdwrzApWkZHewVH
dOUTGrgjhi9mzDwEUKioq/Be/F1qaiznyUp3G7c99i8WEgTmtPZzegw3qWFjtB831TMahdyHC+t2
xCStCulAM4tVFS0dWm02wqAFbNT2VreXUJccZLxuTna2uZAz+CY7TK34lCtr00Pz16NHppus0MeX
WF1O44qpPhZl5zIpt5T65V02r9lRkqxCXiRfcP2nmiHdjOt3vgXAAZn2ElbCAjV6w76WuFjYT8G2
/03rj1UT+nSLvsnCf0w61p7Wqnl2zD0Si0X41FprP9vqN3B5XufR239saA0ttPXwAgLiuf2F6S2n
/L5UPgyqJ0tnG4P3gEo07uT6GI9v9WdSFAsNxQTjuHMDKQmeFL+LT1gVjHGoC5hxHBUgTaC9+HDq
I+UAlTJKsCoXyY42E/ogygcogJghMMqj6CikZfRS3BP+WW+gVxhbEFSsjKZyX7vpXcg3I1p7xXt+
WwVwmxDjHNA/URxyTsFZ74kR3ybPNtcquEWG61gL73eUKat4l9rtsdYMzeVjzNrlsA9f26VEpUib
Vy/BU6dsEECSZxjdSciYWD475WvxREn1o4lumWlJECwu7Ux8PTlouGtKwgVtpmnL0AHCmzgGiSjI
XX9Snu3XVlpsyg3L+yM/SW3d3TfP5mvAKEpLfJ37RCqtW2PY+tElRlaaGBukAu0fPgFWgZ/kFed/
DIPPVD9qdwPziUfLWqjdTfyusu714UPi/lgoa/wMrgdAfoQHyXUP+syv/MO5MfYVK3vqGmfkAqgF
tPKeVAdARW63IEbB1f5Es/WH2fbFOWkHvh3h1qCOsTHOQ3HrU1/YN3tZ+fSOza/wsXguVvOs7Ow9
ZNrWb85+ufC0hQLMyPT+lDVQelA+qcslKQnXmfpoh83iD0G/kTtt/QOlAWulWitppTO4LZgBMABv
w033C1vmgqTsFWcNaLodhm2zHdAiuPPnuGUk8W+Z3t44p7JcPBTr/BRbLxNltDVREVMGL2PV3d85
J/+NfhXcXYYW+Br32dM7DSBzHm2fgmemUBF/ZV7Wyhnp7Auokpw5AKRkxtlni7zTJXXxs8ZIDoSY
4ucC5Tfr+E16YzwPvxH25m/aXf7o7QhItJ4R9D7wTfxTArvMSgraT7q/t+4edNJMFh+lGz4qC+vk
oW4AF3OK99Kp5YrMV8G7JIQ1LqGQLtrc9d9SJIuLcxxsO3Wlyi/TwXTNPZMzqhuxetv03jbud43z
YOXSsZH8iz83T/10YO0vNntCDiaXIIVbJJrO2ic72ZWbLqZnRN9nbCULgReQiLSnAyT2OWV4gObH
hWr2EwaztwmJBAUZUFUBI38/utdH0vmY613dJ9chkh8aOYMfOrfexPPFjTi00VGbM+obBCMMJePA
Pz8/VuFm+/0+lGnsNJIJQH2+8ee7Yh/2E6bogW28E61H2ZzlMCE23w798UzxdCOnV3Q9GxFh+TqJ
63vDsBH/IW6mUQs5GouwuPHL+TXEJqwLNIpiExM05BtLzgCeDMHhenj319u87nP82Xl1vS+OSZOK
wO7RX//Yf737tRWkgeyKZ1wfiXWSenCHI3qaX048QBwYLyLu53PIEnmXzgzgwkh+fXnxz0YRCvVc
GvlZ1T4TSH7TaeF0K5RRFL/mGi6BFOuucCjoleku6sqtYVjBms6+vFG18sZP6XmFEbWrSXvAVsZ8
tL+vFWfbFiz/Yk3fAd82li3yiQoccdNwaTcD+y70pV82YW21rr45VrMZM3SUwF3iSoId02rPgVb1
rkbLwpFIogh06j+jRL42Wt4MshzAvDCyN12qKFSMOx0+q7KVK2QFsWcRC0ySMkia56SPBtesjV0z
Vmjw5IdCaH3iDjKbPjySlMgomEf3fT8Bq2d6JperrBuXkbJVI6TwOnPLMr5E6YvvM0+hytGzeDNs
ZyfVA1PFKKUql1Rrp4KlFYTnoE7XoDsZuzT/Mr2DMdhbbYm6KCIpN60ei1B6l83pltiJtef/6juN
XhAsZDQCpqOepyrLXTQqNl1SA7ZL29yAIaEASuas51lvA3JRXGHZBamZD2itMFgcoY5kBUD3lauI
4bz6PmK9Qqegk/eddBMkkE+sP2MzqMu4UH+jJLmRfevFh1e2VMEWDPGHAn2oTz6yHiJmnwHCqoMa
/Wr7GWT2L9rI2aGVtW5DMk6wCcJwXUjbCW8JRSiW0w00P6Jwni3iJZRG2VfluEdMsktT+iwTEMxQ
vaur7jKOxDH2FeqobD/GdIQqgtVnVFUDGaU3mYsx3HsVqkZdfQQg1NkPpC5Fi9xSV60xbQA8kHr6
qDTGGx/TrxrRn+IkZ0WNfunMtpIB6t+k+CvC2PqCqkfKZ6ZFyp8ian/VPoioAeIHUXBnvULkwic2
mtaxsRS8CYRHH4LJJmFJwViIdJasZo081uG29Av9Y4ppF3nGHWydl7SoqIM6LdVULUFnlP1R/AyW
eisdejKBBz3PtnFpbYaUMpjRsqbS5z41E8soksZdUEa/89TVVQv2Jpl4hc3VdWwM4AldPRC0EQEN
VRDtGsOyhttDal1SnIhYf50KdU4qsaVlp7GeTNWnoVUwLKXTW2xODCmqglamrpbIACQCZvpX1vp0
n3xXAd5phVW0djT9D9+klaI0T15vvzejefboSk8zbm+CbzoM3aFL4AqYJcrdLiVYVr4ZLf/eCjD+
KFpDxYryh9ard8NTlVLQSZxO3UX0Mgu1UV0/1B+11oagY6jv5YesOZ9lnHa7OOfjGsqOi+x4UA3F
W/clJ3fGkYtXBxPRCLuFVJIxHBh7qK0nvH5rFL7eCfErASfNH4UYoiUZQfdJYT6iJq8QYqK+HUtw
253xbmbIFwbgpxIdsYnMw5VUyXQtxvx3NKar0dPacyznNtDTE+Lns1KCllSq0VnrvvfpaX107NsX
Q2GYKyE6GYlprhSN7nYwKjZqdGdOuP+sLM9tnJ6ruG3fVl7NJCNjQt59woe+R+0comNgWeh54Rx5
Hh1Ms34OYXbxx+qbBQpAyjAEdi4Tu4xXxVOipMaGhO9TIUlPAb9NPl3jJTSdYq1IVGRCeWf7I71K
YHptG72NvQJSHPmXWjX+RpZYMYeBgTlh1CgPjYHr1f0OCuiNYSsHM1RrVjTyKQ0SZqq9f8n/dFXx
22vo84DNmNK9FkzysgTcC5vJdy3VmwN56pXaATm3wPwyutFx8cYQEFj7lk90Pw2JsicMDn8LcYuK
2RBegqR8M4r6scz6E5/5aarUbcmEdmgjuqaS/OzbFL1i58Hry0sK/FoqiksI4XYhZVwYKmuSFyQp
f+rDPTZVfeFrJuaIPLgQaBsjDU6oyMuxGwF4WagoTF3JwDSkmgTt6TGM0S75IEAgQFzdEJNGeYtE
o52vA+xk8HYbLfhlQ4TYIQ2G3OGx5Gf8JkiFrLOYfArGpNFq7us2/GxCdbwoDd/+yUetrjs9JQiu
gsge8nVqg7AKkzZaRXX5QrZ679ZNdtYuGpUQiaR1P/1jpKrq/jZ12gVl8Jo0v8xg4qcuw8LNRzlz
lXRaIdTfq+mt5FVkBZX1CXX1rCqloK7kIysbojS9PqFb06RPUtD+MlStINxubnXNtTqd4Pk0IfQz
zyQuz/1jaE41s1PnjOxTXXgI5wr6nsWIgF1dSQkIg4G4VjnXaQODCelzKuZFQxHERts7FPlFy+h9
IcUFcu71z/IAbj/U7V2VezGB3WqNptrAJS4zY5czvrVtQyGkih/kSf3IYerlEOWcwB18irWFwewp
QVxi4ZVfRKNpHLWISnrD6jOgIkbsfITeyEu6HeFcitvXrqbtpfZoaRARNJk2g+85aE2GZAsKxbvx
KTk6KaJPSxs/yMosF3JNySgleFvqKOjH9iltc28ZdK3Du6VPkmXDyExHodBeZHdtXdbrTpcnYnMo
AdhA0ryJATEchmXoEWNawXoPEYet6rYAuGtu/89W9l/byhwdcvi/d5X9vyqc8h+uMvGUvzBQsJ6w
jemGbfEbEUTzv5vKFIWAbCxjsiF45rKJfe0fIdgzBsqGdMbMyoKh7nwLwZ4xULYNdFizFcNR/lee
MsXUfnDQAYoZlqbMqCmZN4T095/xYmkJ3nKIzf4IGneGFjZIquabAZzmXpmhByqBfIiaZ2XdLEJD
kMyNCGoSW/MN3OXnrAEa2QsCxDhjKTyHMB+xhX6UHLF5EYO99ApREnd7gZaYb77ySMVOCaTixlGD
nTxE0drPx4cg7/zJdWaik5yhG3+REcypYNu/EaF+YqFSQQ7o9PRZxLiK/FPhAQ0EzMP8ykYtCeTx
FUld6g4udXGjlg1QkWnWQUIs+semmjgfYcxQ4tcZKiXxcNeRc/F1ZCSACkkcMesGf7ow1TlrSnxi
9piUVNj91Tes1tfDzB8ONXwNeS04JYJbIhAn17tfGJNMCqI9a5x4dtRmwlwrNv1+ttyKTXEjOThy
7S9z7uzTnRjc0GihvrzeKOZcd/eFwTeeP3ljxk1A/LOWAsMiCC+WMAkDyUAvagjzsNgtDrge1WM3
NnoMuhMQ//VYlnfj7KLWZsOz2BJwT7HFDKLCGv3PDwN79KCAQVRYS4Py4M1QUKxIs9t6PlDcV7v5
g/z20PXs386ZaXP0FoYA6mmz0+/HqxdfD88nFW9JnOPrlcTm9X2KJ6YFunO+a/FsRO9m57jYkmY3
uSaM5WJT7BQ3JQZ0e3aiX3eJrXQ+gdgyZhd7RjPtx/7rE4yaCkVebISw+0v8XQv6wNe22H29EZLw
r8fFzn95/9upxGZY9tE6NrSH61PE1td5fp7i2+v+j83I+a2lfb77+QrfzpSYo7lQZo33t2d/e/w/
vPlvT/i2eX3T3576Lx8XR/58az+PDE2o2DrIB2tmPwhA0fXrLbb+7b6v38XPhwWK4sfOKxtpFCCL
H6/wBXCSBP5Cn0kYKkPa9TnXo3+cVjzAAhwrgbGzpxl3NIPlxJYy80yud3/sy3WPUoo5P+V/bIpD
xUNiS9yIE4lTXu8agk0n7qfidGLT6NHbU3f+T68uDhQ34mWgUz9IWJDXYpcal2b3Ija7KOhkJqkT
WN7e2mizMB0ycTHPe5HiCz6S2ClubAS2k/v1kDhK7G3wWqELm0pSyMpZ+NhIUXcQD01yZE73YlM2
gAicv51GnTkrQwHlPI1JXEDTymsDcdUX0aGqQm8dhyQGjYly40hzucQcfoWV/gqzB4Edy/AsSGm6
VTQN8Fy7VTMMqy75PfZ0z7FirFKpTt2xyFQEq9Qhk7xYJQN6SdxVLYsZy//Qpq5bZ1x3Fn2szHVt
kkq/vcuvf8aoo9QYZ3CBQCkRr/N3dJW4+2/3CW7Vt0PmK4N47tcz/sVdR0CaBPnq+rz/4jSabbT4
z2x6cFz1KdhxzRGv9LUp9orTwGxnNSZe4N++k1QO9wER3Zvv7wZw1rpQx7tCXMmuxgKxJdwF130/
j7k+fD3muq8oTfqa1/vCOPDjtGj7kUWInddT/O9eRpz2+irX04h9ThS/pjHVZ4H5EOgPdb6uXiEg
4i5X8IsSyeP6ur8LajpK4mlfm+KhL0yJeM6PM4q7qbhCioe/jhRPEpwRsfX1+PX+1zkDXVqO0izq
VRpSoXLpZBDPdFAwOQ0SgqIphQ0qd8wuRh/fVT9sarmH1cuMlJzGepnbsbycqGu4iY7xJwqKX3FH
boo9woXn+tyszMAiBsOInU1Fmk3tODmOWwR9BRB+PI5vmu7HyyIEwfVmSvZOidHh9HZJMpiHJ1fH
u55pZDPDBUO/UH5EmOuWHTOMVaidbNMng630NnUx2PuYhAgEN1gKLUlHGVS/JKH0EaUEgY1K66zy
yTj5vWy7EfYj33iunczZoN1yVkYPlycOiFrDmJjgraT2gEAFQXNdBh+xh8V47M2tVksNoSf9ijLw
Oi2GetUNSb/OLH2L0+3iSeFnnPXeghWHjBvRPLJEgFbaU86p4/h9pOCCcC7ODoR05BhQrX2iys+p
Fg+nNCxosNWrnLn7korgfdfn0c4o105QYTfAErhKHQmlWDMSo96HdziBKK/5+LvfuyzHJdXmAX9J
IAd6jvo57Ccy7sJ3QjkJOelf5fq+9YtLiWjAhzSQykjJrHmcM4LNVNH4LEZ6LHFIyoFhA6gGUY/Y
cuZS35JLuC3NttqrKmEsGjROt7Xzt7wfMPE1vsSwSBdtDLRbFU1J52j71Au6x4ROnx0HI+VK85iF
5atheKDjbW/Rjrd+6u8jFeB4MXwWqZLhkYEFYRRly9+igIXT1B697BGZVRaEc9UcwP9Y3RBdtu8b
BtVS1rI1cDA3bR20lim+V6KiPyIlD+jOqvZx1NKlY5ZQZpw83AWW+toFpHtXKaneaG9LvcIuWTTg
T+WN7hvWCrk1kaBLQiWKdUtbgF5uvxt6+zUL1OjctcV0iyL5Xh7abmOFIwqjWvojBbRlMlDbgfyU
O1O+qcBnJ36QuUDdLxr6gzxb+wYSmMEpHCR1FOuVDstJEUwLPasyl2jicpERSBdkSb0rI5ppYURn
Fy+btQzKbolNAroPvpTeSMut5jSvftx+FmSTLrWyQSIQnzsZ0ew41sbZUA6YOzvgu6dCa8yD7XvU
+jBgDcVvyfQpeEIpSlJ63WUut27TKnunLj4zJApGi4SkKPg6rIIKmwdhMsXGiS9l1HWuUaHNNusI
mgCRnTOZwiEhKgyXdc4l2kxY2ehmqqA46PjxTMpdQVwseD6T82BdxLbw2kzDrdmgmahDqumt2u7F
M8YiwFogjzdZXl8yzy8Ifk62oTIdGstCtC8/1zFCWPJ2yFCKbltm+4uiTuyDqaBD9mw6onKbXhw4
J2U+KgfKsZ7LvwdRg698DEaVrLwefYPhj8VlyBCdUVuibOjIy8LWsGsn7W3Brwo9RNpxtSd7xlDC
9DKG/CV0GC+4TuzHqe+4hlcymfCth31d85VNaegPajuUxzJq7uk82ttp2qdTGM1AeTrZSm6wIGMK
XcZ+fSPb+zQIjM2gJReobPTPYtqDeW48EreYrauJGjTAih2gPoRvc3iTX1HOtpv1FHXvGEHrxdBn
/qLmh08QSpWvtQg7mIphS/I2reEPazUG+8sX9RH+ElT/RtOPXtlFuKTfNCYjpkbHSreKxJXA6VF0
4gRhVxkrn6Z4raNztQ8x38adUU2L1pgxwwwJRoVJJWiT51weXa3HwF/wzpaaXt+UvYMtpmsohwUy
UpOM6p2swI1pOnSGUb8t+OPS7Q/+TJ33J8uDG1K3tmBt7r2svNReYZBY4RwSqUTaq5DeyiRNIlqs
QScn8aXwcjQy4Ck2AGHuO02hWR5i3g9tkl+lYbz0EWFZWijhX2PQDYIkXsPOR3iRkwoFAmdNZEqL
UWfa+AQsl+Vw8jTzJXVozNP4pcNIjzzPp9clTb+70iqe+PWBcaha9CYOMPqEe42DdLfXWY/GIf2x
ycfijM23qlX81RnF/tR/xDfbbVrtXcmJne+boXSVEm0zhaf7wXPipdVRixybYEdupgVH1DzGGNiV
Fqth43RH2XhzEi/bFGqwJVmodVMvIYGrSu81b2YygLJypSwuyVRMNqbTGDQf3K6z1UN7NsuShg8/
MH5p2qaMSK2xsS+Q34N8LXUO6ojXEK6RvfLN224aFPS2/CZ7D4l1Vkoq2v6L3WJ/HzCtlBbfvT5u
bVxe8S5unmHX0oa3yERnuGua+I0FAtkCRI84jYP8wMP6aphFvNRjrdo0VRSumEnvKpQKZJ7Vl9gO
EfPo0W3sG+CI5vCbcdQPYQ7Whx/esvUtsmrmPFA9jG40MiAmsnrA5GAhtPTN2HlPkznmrj44TyPd
RXRKJQo2xETN6L1XrXHo1Cxb9jH20Sw2/6RVIi2tYcRvmqEHIr/HX/iFep8NoUI/NqxWiXVQ8eov
9NJzFs3ggBsLaIJECnJDyVRfS7ul01ulJKnZ7KoK2d6OFtiGIctfqailu6ljRtSa4RoAwuPQjWtT
SR8zYkEXWOO3ic9f2KqBQgTOdCxt6GKxUT9kBJ8sWm2CWKAFJzqeKD5GI16UADXc2s7wCvTotLPo
XN3JRL2cSN5dWxFRJYTErAnQ6NcMJOQLd+9dG6IkJIQlNL2LZiU+lxvcrHosY/luyIOhXtHH4Ugg
sh5v6ih88tIo2U+RdLJa/ZfeDWvQGf5etoP5m4FFUZUruLbmKQclsQHEvMjNETgHn3ShIJPMLBZL
BSNf36CVbfpVZiMV1ezwN6yGyB11Jgp1mJSLRtbJKs8L/CYS/RG1KzZtlD3YFIhaxuO96TvroFb6
myyizeYZarvSCQZsA9lc+drMJ5KB7jBzKEuzWuJ2vjgaQlGf3nTSqMXZMNUntZIPubcZTMAcJsRx
opOKetnS2irj+zZWjhzEn027HQwFRWXqH0O1+1WQeqrLkY1CMsYSY1j7irzDo6IGdxjiURlEzbqP
gt/x8GT26NfU4TPppdEtLUldZL6yq7N+cDU9thYRRKVVatYojj+1kQFELjGFqZb+iFTZonkQoAC2
JaytaMhKC/VVlkUOMl/i3cI483YlU2i5yo9FQQfUlPV6m3dY3uwcNLu2awUSCcUjr+hObUVbQEnq
pV5q8q608H/kOkpMw16liuPdmFl0B0DooyWMUY8VlIo2H1yAeClqpYqZT3soA9Ok4mseymKbJWO4
I+xg6de72OgV8lEmtCJy6SbRALg0llwnL7QNywdX1d/6vNTOtTIPnUkWEwI1LNO2+8hkkrpp8PCJ
g5337Ychnd0bwSavi83oow3kY7kb9MxeSllByqB8p/YpZmo5u4c88tuv0fYAQkAXHBAG5SDZHwL1
KOnw5kMkqEE6EBKIlAt2QXCQLeMUU4YeJokWtvJShQFKPOoMqygujlwHmW6ZNh83xpI2dxADMlEo
dKBOulbrm7J0iFGr8a2VPSnp8lvXjG907ta+1jYLRcvvUgdjQdKkqGYNH2LXNC5ltSoY88jvasNo
Wsmdeo7M6kLueLMGjrRrYyu6KaLuZIS/K1s9Vb1qPmuZBahoX0jMt4eYWvcU/RknDet8B4WZ7PBg
ZRsT31GEgpIFKmrOH2WKRjPM9uCe58grSmSUuRmimMHSOgy3itrnbuSpJ6ngHHmDUsGHu0o7E3Fn
F3mrRkELmfVRsWjl+BA2LTEv1YRtZ7zxqkBeZ37yHKAx2GQVQvCW9Y9KveKxyQ+wh+hqlnzBHKU1
lklPuWNA1lXH+GrH8AGIqrnMvP4TLMjRcjplp4zdp+k/Uo4nILseP/t00J6MoGzdWCrmieWgrXoF
9Rpt+PYG54aiOltf9w4ScUhF00EabmW0PQitnf6XA5TrhsrROjQ0HQ5HfVPHYenS89z5VIW31Ojf
UUWNOAUmY9HJGIm8aQP36k9h05+bzRxy+NGpcYWRCSl/5oQ6RMZ2FyTN7yr1nHU5DAd7JCqJKGdi
BbgoFJbzYUrpklR1tBaoC616o+PVtR2MxrXn39pV/JSr3rZX7Ee97hzEAli7NWt8qLySv2r7qPgD
J/Ogq1hyfOoQjzJKk/sA4sOuInzi+VOuq+9B3pP+ZC3GvEvcEelqEQNjyyW8p3GjzFI5Xd1UDn8y
CUZfE0sXOTK8SzGVyaX08Mg6loTej109kvGKAENiYud9iuUXi4nM0t31Wb5K4lVaQcgr5jOJBwhz
e28mC0syKBQa7Pd1eV8nen/plX7TWJVK4k9PVtAUoz40o4g34j8CXfIlIu2mfVS2FlFlzbAYwgNk
hEVIieDUKYN/C3HUvx0T7xZZlJ2l+cHye+MibihHIjrFK7ZWc+vv+zJzLDekgPOT/2tfO5Gcp8Lj
3pS2tMhtwzun803Ll7Gwygs/CpUhv6nWqFfUyzTfUJottvZo4Sme79ZNoF2iygrPfQsU+q/DxP7a
1J9Dpr97sd+WSvWSFMMEKK/OV9djNdVToX+jCxeHfHsA5bTG9OW6x1BRPYdjnu3EC4gHvIDGPFxS
HJ8V3Jq/3lVIbuLBMMd7sctIi/BkWdKy94PollphbsXjpVGU8LYvh0+A1d6uV7QbeYyS4zAY+kXc
2BO/K+hpxvq6Lxm7bOPVBGDGshThS6HscpzJc7ERGxeCTIyv57ahSTvHi1dj0OBayOyAP2rim/hl
Cnvzdb/KpxLKTaK7hXg8KAyVmdFwiWpMTg5jSDeVPb+dVr84TiydjfBA6qZ+0VjefN2wtHpt4d3t
Rz3hFRIfBcCQaVwc/jqOUEpnm0w07cWJLDk3D2QQXtIibU9FPi6/vlFTgetoCECMJWl9zpl93eqw
7G7VKL8vPH84iMPEjVnmyAvsrNiKu+JYBart0ih7eSWeJfapo4rRN49vknYYXAeU3CXJNOfiz0Gf
mta++V7lXMR+1Uq7s0mOqIeWkH/HfJjXjrvCUoMbcQSrwIscKhplG75/+QhEQvId81IWuXUpsqBc
KYE9IRedrIt4QGmieicXABTFXfGAH8v6CU2Iq0Uwipj4B826BhYA92Rk5tYZx+uxQVni1opra5Oo
JeF8Y4RnUfKCW6KCbbRdI1YMywPgZZGmsiaJCJJDWYa37XyjN3Wzo6aEqm0Y5MX/KQn+WyWBqhjy
fwTU3oR1Pf9XFOE/xUp9Pe8fkFr7bwq5TYpNRuosDJjD0/+uJ3CUv5m6bmiKSo//H0ICAyEBQeuW
afDqjvpdSCD/jfB1S3GobSA0soz/lZJAVVEe/DOd1jEMx5nfmalR15AN/rHfM9pITi+NuGDpl3Q5
ec5989bq5slJWZPp2eDtyYiH0tBNm3SI7e2cf+uTj0zQeiBvK1XFd1GghbNG0DBac3Cc6ex4TY7h
vHhPhjwmebb9M3BpxnEyQXZOcWP1fv/Z5SqZnWNxTixWl5ZPCG2dYbxCdj/6Izihql0FUnfSohd5
zNexqubLaSAiTq6sZNMHxOo02icFKqxYhn/Q+zQ5GJfWH5m6FfVbWgIbG1rWUWPUasuJpVn74Qco
xRsbhEE2UPVh0rjU4Lyh3krWPVO/bdo1m6Et4g1up4BrVCgRKJA75wjJLnzoLAP1maIO8MirlowY
DzSkBn3q6k04hFyiExn1aep/SJXioLhttIem0cItv9fXQItCjBddcLI8H4uQIocsWr0RQuE0pyvg
xEnDdKenpHCtsrpQV1UkSXgWCw1Lpi9v46Ful1Vo8ebKOgCbF2zteSkejklDdHZ6Q9IdTrW4uxmJ
dN+SdryhVoerm3kARWeiHKI4vrflX0OX77og6/5U4G+n2nvtdSQHqUPZV1I8SE5RqTApXZZhOK37
nKJSONjADFmIZR7gTlUZH9A3jXR1Kk6EHYEeOdADr/Ooo3YHu++Hi0gVLjTcfTnU791Ujq4xScnR
UcpFTo1krdmStgrz6l2jdCmOplaCnWFyDkN4RzHkYHt6uZcKCY4GJ4zS0iAlm8JK74X1cnToAhM8
5mwJIka0olYbW5unT5qyHxMzICfLn3UtzBYDIzo0840Mte7rBiBz/O2ueFQcJw75V3fFA54eyRuu
1kdxTzKRlKcdKpsqaqmQ/XgNcT7kvzwiNqdUd9alb979eBt6xLJ/MbXPpVan++u7uL4Vg281mrxS
w/DGv+Dfvj3xXPEolRllZcszqXZ+xvUBcdePfJYjYvPb+/s6UpqeDCriaEnxSn078NumOFC8zFQX
K8nDuz2o1GICO5eP4qZW1GaZTLhr0TDKx95nvql3qbPsRmJsDAf5ueYPD1l6NOMu/nYjjfrs+0vY
J2G/9BMkh4Q4/n/Gzmy5bSTd1q/SUdcHfQAkkAmc2LUjNmeKg2TN1g1CtmTM84ynPx/o6rLs6qje
F5ZJiQMIAsjM/1/rW/FxoBi3Ed5WQeO5POfyW1iyuJMck3mLb13Zff1U6Um+LoEkU6uMSEGBUB1o
5Skc8mwduBxKhp5q+FR77Xi5JYLUWU8ebptL1G6iiLN3+2lfRWYP/1Jn0ckcUCdfN53EETmWOGrz
D9cOzSOJxb6JQrKmTmorXWwvf0eKLEH2d0dPaeMh0zAFoCHzsTH01tH3pXW83GoSDJP1ON7ivHJr
el2exoGFrtg++hl4PE9nH/74nQratWjRcQ3zI2iMfK3cwFklsdiFfS8PRZrJQzCHnhoBilFr3u/k
gmIcjgqnOuLSyFyMZxEdlaKmeD+B6ya1nkddfugyMb7fEjDKtkUfP5sSmCHz09feKwEipHR70Ybh
PlTY/+bw09rk36iXuzSgDGT4AtlqRtuMAqcokQZlulGcUhU/ZgWp31XZp5u6dDOWR6m51lv6bRdC
KxG0w3GMAgemT36PHGv2kvJjiNAQF0ZFn25+hFnd9KxvDilXegxBeARvQpD+sEWB1+hdbu+HMN8H
YxYco/lHN0TiinXtUqcotE6EtnJqJJyZ4gW7EJCYDOP8JLIXkJ/JcfIQLED3r2q72vTk4B610cBM
SjbysY7SeD8VJCFP/Orye+p2lL8tJ9pc7kbzkX+59aXEMuo6+XHEHqg5wSb0oYYI2jpHSGQUHxBa
X2eW3u2B6UoIhdXGCNF6dV2VHD2XLfEnDXATBSi7ueuoHxKtZx0phBj7Me13FquDghJPLNZZ0XPw
a769LYT9eDmwKqENG0mrBlu3l5xKK09PU03htrbGGcjAXUuDaj1a9Ks6fSQq0K3yVa9QyGtVTavH
w8oR+Z8SP72p4JizbnG8VR53M9qjbpjFFgmFkLFeDuSY4wTzjWtlp9tciOQp1LJkB0r3mlorBpbZ
QTXgPCGUYg5aHGapA1HyNMa9CBtv1XebqYeMWTYzGTGaH3NJKrrc+v7LH/cvT4z0HPvY5e+/PPxy
1+TrwWXQXl/eWpnUZGn6SUh4vPSPJ3x46e83M5iHNV3nTf5jSy7vd3l7qMZsXtV70LAktYoPG/Hh
8VVG78b0mZz7ujGzE2Z55Q8C4I+7FzTghQr443eXW21H8qRlEX7mbE3NMPF86JJSjjqLFkPBmAzr
3Is44eSXMvO/NJ5frvS0/CIn9QIcvTu1UdSs4i5MttH0bFv6emC/7pNBcgJZMVJwF7X+EMG5N41u
V3mxQuoseYaZL7UGNv1A629TJwBs08J40txqL03akvW0snAQL8wATqqtittOZrsgg9Ju9ANtbpx1
vhZca8XaaOERIFMLVwV1LbgBKSsh2a+ln9J7cei9NERR79PEPtqh18zYnlp5+QoDkBvVPZM0p9wn
WrjSYcCs6oaXz6UNRbcs1rZvPvdZlK9QVNIgVOu0SvWTMqn0lU19j3OGMusTUuyBir5sdjIX46q3
yoEcAOcc5dUmjgPSP1PthXUoJsYQwIY/OLsywLZc2wYFIvKv8J2E7bFNGWq5EC50HaoQDZ6Or32v
VU47G2Xcfc5PvLkTDJvco2UCM1Tv7RBD3rAPQgHJOgySlUk4K1gNlPG5I/aBTVXY0vVhbZQE07MS
hyNUU2sp3aEE69M/JQYzMC/BHhEL9Unje6jCOtp5CpkRmia0BXZNSGYA/ETrk9eCFLN4tLetH1Bf
Em+hneOM0++kMWDKh982ahB+zLR+ln4NCsCDthDia49H173yEghPRRUnq1DTAK538X1hqmE5TBEN
tEm+wNX0D4Fe1Zuew5O5mLwZ7TY9kgf6kj1CzperKSm2vZbTjNfb51p68cod1Jde6dXaHIpV3FTw
M7BTCLcGhtHP5ELK6wt/oFypxyWfvngxdXjp7kk5/U2hsCl5rZtQc8QQ1ANa7GOgTJFtLZ3maZq8
96B1dyqH/KI83KLQgffuJHbsMXEiYHFY6Adj6pJTw+HYhLR6+95l0ZAAvs1Jh0pshMG5Xj0E8DsQ
9i+a/JuyKsOHTgXHOeDh2SsYA9rber6r7G4ZjGlzdCMUHeS8nzIacW7FHsQjsiSEA78tbOFOVO5B
hN3eMrERl4Z4GWh3faLtuqiCuDqFPceSI72dmt1+dsMB6hT6daV1d2l7pTp6VC4D3BKZCn5Hz+Wb
ou276t0HlxYxaL3BXtLchgVM6lJIb1LgSkLAROsgiFIN4H3mr2J/OMa9IphButvA5n/X2Rim/0BL
8tGKKk4pDwBJpYtd25u7gE7WFaofXOvq5I/w3l0dpmyTrMFOX6uRbbS7XU1pnDQuCwiLH7U7Imbx
RaxbgXVBT0ADCH1HNXp8hCX9IEX4OkhslhQtAexIU2yT9lySDg6vhMuKHWJ5ouYEkEjSrRuJ91jr
mvsw1OIxiknyIz7ChaJXxmDPYonigCZFhWSn39oZ5RIvZQ1Y+751iGKIbTHt9YD2aqjjlS4yWDJW
RxcqjDgt/WcPMc++r4fnHgUN4OPmHITKObYDKgNsMzb6HPg2TbAyeqCOcnC11yGokg1gZOqgBK6k
I9tNi0ks7TINkeD0yzSisG778aOdKIDaQR4uzSKg30UcDF068AUi0rYuVto5WKhYhY5vrok8Oc0Q
+gQCobSTZJspas55AwgjpJeS+34CG2mcVm2hnSaiHj0u+7HWIYTJtVUDh8uTrnMAig27VXE8ajQ9
aCHqK2nQas5850ZjJp8NisbBq+MjBEBM5WKSZSkXmWD2Mkg6Bu0v8AUFBKrK3Tv6N9NT3o6UB9x6
vo/1Ji757G10bXQNYVaAoQKTkMQ6STejIgxD49uI7B7ffVi8+fYxar44AoUleSnxKgsHtFzhcIkW
AULGtcqhqzFP7bzdVCAHs7ycI1h0pwo4jYkua6VZkletdSyULTwEV3Y4xTFi9XF/G0zqc4Y8YYkP
yFmk8xXvkifdlNGzkVWwbL3kymH+NOGMZf5tBWs03fhgU0BoriPWduWoTadZbz4JKpPn3dXs9IV/
k8rMO3jkNS/oVn0LKGEszCZsdyICyRdAJpEDpXH3s6iqfZUELNM1C2d+FV2NpEi2Oga3pPxc0RIE
l9h8o3hJy54dTWBxZ66CeTkamD048gDeeBLeV7gVKDunN6Kjyhjq6VfPYASkEUeTH3twaafRrkdL
kNOmVxFwOxeGeQy6KOkrmuAt0B0DUtCIWigFsI9CVz9zFByFk17roXOb9fHJ12/9vj3pqyEps4UG
UdWvmkOWcDnRrc++mTz2Nl+DhNji0sKIEv/Rnjq5zWTfkWBzW7DyLG14TZkNM7UI66UfE+uJ4wQB
gBetx0y+0PpEz0RJNzJqoKnBVwq0+aq1aAzPlnxPlTiiazdcdWQpwADtW3lT16AoNVx2VeQo0oyM
YnNTOLlYO6W8yxz9U0wkGUM5Wp44q99IJdj1YQJnarC/yinQby3t3Um7XVv77u1QgpKYWA1JgiZE
aewKu3uuIiYWDmoQk7xH5BivWcvhpcXYPNPAZ4qMXAazoVlYG3Y7fHWzSonLDt/70vosG+omXEQw
SmJYW0+QbzhSDklOXYu+Ol+ipnauo3kLBsZshUUBro6dvzapA4xFtuABo+CzCu1XkYVz1gOFLVNk
9+B+iNV8KNLpLZgKGEAWmOhWOs+TLIxdHmiIE6brPOd7DQjz9Vk2wKEbXposhXRAwXdXz0ju4RY5
4BJn71eZTasq2jplwatqO3x8L02pIdZDMwOsjRiGqDp3ThTu6aDT6ogtQDTWOJ07D42zHucvGTUa
+t+3Y5/RAS2iXdgUq7EbEW6MeIl7339wonQkloAplxkjrELPDt8mYnWazGvfiRygTeg6V6r0t5ZB
N723T8LtYMSV2kzQ7jbIblEs4lB3Y4/rh054UB7jZKynpzybwElJlkCDXtPdKdzr0QF3ntji0Kl4
F4pYLq2e1PiycnGDd567qivvxk2G67H/ZotLO4h0KhxK5BBM5ey/C57a1gfiVFl3mGUeR7SSWydg
CR+1J4PggIMvyDvV+/1LHJOW7UocLChUkEs4BxM51WEwbbBnVvmMW4scLVu9a03+jqCC+Zc03QVe
emMZ1Lg+EIXjKvTOuWv112NKqUNzCQJFanQTBg4Qa2dvFY6zcyD306GI5jCVvjlWn9DA66swjGa/
bT7dtBPZECXiOFU64yovprk1HzzshJ6/FAghpkTsifjBmuobaz11h2VazUt2ZW9zSh2LtEX9wzg5
m+y9HcID/7oHOUwgz7ImW+EO2cc3M0WxO5AYwoWNkBIuxVi/orlZyUEbG18CJk2tN2CjVJW9iUrl
0PZw+w3N82GC/AzIgbP/KrRq6g589DEatn2rnmIPwVdskrnRTjXzaXHE072id2df5VM1rDOCLCAc
0c2im5ghH1jYkwPqy4UKoWT6WbPHuwahOCNtqcO1qz5TDJd7Ca6p2Vgx5AUqMyvbnFB8CvOxJy0I
XZy7MioCwWziIAwLeq6RMeq22LFbBkXNPzV+ce5qmIVKAzls2bm1FkV5NB17R4w8KC6ctuOAFKjP
IVzbMd3yrrzpEH/orpWunMiMMG02tLyPZCzOONiJfgomcKzz7H1Ts5f0nWefvMviZXDYJ1j8KZU+
1V69NiCc8FWwwvFseVY1lcC+iK4lwUFUgesl0qcbOqgHO21OBpI26uPtif2Ee9u7NgPL3ODmehoH
cqyGvH4s3P42LqzHUrTMeJGHrTItvk0MNGlBMdrrZG2Es9jtJcGitwxV0q1iwG/w8IFKiu049Ldh
5Dm7QguQHJbqMLWRXKGISKOr2tmOsQners72LWbeDWF1LTpAe18aXXRu2+yc1Lgd5qtFUYys5oQn
djVVfqLjOvPZ9cto6fVpsC6EeR4yfaCeGQum0iQpuZr5VkhNHVgE4eGl+F9UzJInO1+mBS1sXk4F
xYGAKWeXeoVEEu4+dtSun2TQFFeDcAg/Z/ihtP4mkru2jEdK8r6zxet2G5JLsh4rhe6FwWFV+O9p
QSpT6YMPzNpli4x4pavUXjsFkjOvgh3Q42PhW8zSTZ5BGU0ZFCVwJ6qJlLCanUOdHK0UsMSYObGV
Ykwu6eYS+ZPvvJriguTSgXoSsXVgwm32rn1lneLI6TYcyfbeG/p7M+puiP5xwEgB+klc7V65PqR8
2pyruN7nEBVdAEcWoKw+SndTMB6cnDZnR5wDQ6t5nBJJGEGN5G+sK8zWvWkzzadE6juT2rKs3FuN
/83DW74L4V1yJQ+B/rbQtxTTDWtyr8oWerwluQZ3jIUoLOJhWboN+k1UlFFdm1d1wKInjUzjACdh
T6+BNgXt45WP3Aj+9qYco3tcpxlDeAOhCVwoEt5+UbeSWhyeQkzxm045MB4ROiPLu0Kcmm0QQDMJ
zgCMJRxQBr15ZZKk6rv2COPBQo3cFwyBRVQuR9tbdi7St5bRskyIg8MW+650E/NM738Oo52D55TB
zoo2QWu/NEnO9SPpWGLAGAiVeh19NKtO0jIPVj282/HsUm9e+nVkLcc8YsRK3CV7jKWNQH009btu
kEg2Mm1ltAo/eKObG5tLf6GnYEmQNHiZ80gHGI+qIu7OdDXasi2LZz3D7NdCPPRrmq2EIzB/o3mk
I5GayhdBydqoH6sEj6LV1vlpCkFpWM0z0ANWs5X2BbQMk+xBHGsDut8c31H4GweL7q2WIPej+n7V
EHJGGXDEhhRb7+7kP4411Pk0GGLaSSbpQaJ/zQv4LYEePU7l2Y8a/1QFWY4GIi43E3PzdVY9ZoKq
QT5RyFEasGjku3YyC+mGDKkjWJxVCbxi2/XpvfC9dj2g3FyYevZUC2rA02Cup3h6Yyk42aa+zmga
FWPyKeAbo8YdMc7fCGIP7QZ6RTwb2ltXfrLK6Bs0g+su7e4rrVdrJWl5GE0xrTgrEW/43Vq81t4A
+rpE2CRDFqSTkNXSQlGUsDLbG5Z7207mVaaGLWGSp0r3oi39v4KZPGtVgvdskW5oTj5SFcXcZzW3
zXySUo/EFZFoyyyxrvrGDw+9WsRfpq6aDzUrXMBzp00n0P2EcAmQv8GqAFc6aNPOEUCOG02NG9S1
AHNpqW511aP4sx57CcFstGGsAUn4NvWCZAiNrPXS0ZflV8/vtiLo75yOtC1/eLOndtgGo3ZVOeUz
yYDtOstR9QfCpX7lud/SFoleUQKGEYmxY9icMXb1uKTLQsDZQDjASBqTIzIo2qkf4BFgdHRG1D80
ZmG9fEmQSlVOcS86PdyEXg3qrDAoRcewsaz7Phk4vGrsZ1Oinkrk3huyLkdMa2ul+6yBpy8GPIP1
UFaHoHIhQtgsFf3KQjIBrw+DTnQcAzCKBkjJvs+vCw4RzmsEwwnyFKrHyXMlBFjuwkBzaRDMaZhU
bamxaISCuu4ubdHt6al35YMTFDAzWF0AG7TebE3dVwBNEg2uWx4Pr5lTQPYenXItxVJFTX2iPLnS
/DrZaeldV3+JyqA/lEK8pIhWQUvHKyNsg4XQa7RewxtzzOhOSbqNdtsdyH/ft11FFbCAv5KiniXX
KLZtFm0hgl2fKhg8266eu6KIzaeFkhZaN8WMvKxrKi/ZjenSeMbtNK6CqmfTuGIXTuecXZEbOzvi
4ye6eIt9tPhGlbw1CMR3iNs8kgclTcbWo3HF9BLdl4ZGXGs7dMhtuNIajbqkn62qKU838eSfdAni
CSQSLdTe2RaOv+UEWhhRD6AiCcO9FmQbJ7TCXUyu4TIqx4cRs8uSfn2yGStn34RldGV10cpNLXpQ
uVNug5YtxmiBEC4zwqOlneoI3Z9epddWVB9HvIZAGON8qygdX4mO6kstnnKvt9dDZtN/kNU5ZPpq
J7THW81aNlp/o4WG2nHGUDVo4k9ui3i77ytC3/qmXREkuyFTqp8dEM02N9ybJgF4aePZMoJ803W5
exTyAbox4Pd6Xh5F4HYyvcVH1m1TPXtlZXWa9L05ac51X7rnYSTg0R20l6agFtZRKdiODsh8kdQn
TQYIgNyoXI+27DZ5oMMsys4dgcAjcYv2nMDJuFkLd6m61mQ4sb6GssX0lOMBvelbYjErT2M+6/nN
utAUkL7M8palTa6iRpVB024dseuBMy8qA3IjEVIrikDUzfUbh2rpNtMgHaOJZVKfiFNoyXulqq3t
NO22GhNQIN2Eqj5M9F0bUBsYjtKj3Nm1QPdEAcDeGQ92BCe+GBQE3GQ4mc6cAWtRerTBh+p6QTUa
H01Nrq8Is0+E9L7SmzIXam/m47AhEhYAWBxShe6RDYX6lypw/Vuuzd9U4FFEQWALucnsNgkLpTUM
utBRyU1IAG9uIOZr/OyYtf5V7Wnp3phiwjtFd0PnH/RxhGMmisDW6J6kkJNQqO7gKml+5p70oXsK
Snba1MTsYLT/a1R/kkp68MhMRKxMDmpT15dBmRByUFNSHbUXT9Ubr7ZI7R7lVtO7/iassdiAvYFv
r+fE2HR+iO9VtVuQONNVr/mUETq/3TKKU/6sh1fgUC80JHYN2dscHzV6Byvxl9I82gIVrD/mDz9A
Exfyg32xmX5HUMw218utCw7ix+8uT3EuVtXLcy73L7d+eUxIFxt6bqhzKuBuzcwunJbpFCUbzTHv
PrzM93f9ty/pJAK/y1jD2rxs2uV9GA1pQv948+/PVAR0NSDwmKWRlRl43q6LHTTCv2zf99fJUNwS
Zu2StTgbay+vVVXtgTVTuP31lS/3vz/w8klqwINB74GgnbtswQWU8eNdLo++PO6y4y53g5R8IJV5
OKDm3fpjj+q2kW1DYRzCSnvwOptig0utEsjeS2JWRIzqEhKl31cU77oAy6TGyqVjxBxMCGtWzKBr
GkQfdCyKmTN/Oksh9ZUzmO4+EtEW7Tt5zg2VsHFqHxKucFEDxMPwIewwZQ3yqFwwxPbrSI5c5jGN
9y7texMArtdGq2HmXMkse3DbcjcK9Cx2dJt0X3BuwpifUoyabXzW9bllMmL0HTUFBM0/Et5y6Mro
69zCqEZtnisUp0JMr3ENb60t7WNvWlsXLcmCKYayN1qmnUVKMF9ClCiiJL9f1UTGwg9yF33q3eiC
C2qkUAgIO+So79GTToVacsJmk3uN64GaK5a/KbcPZeTCpQPjHwqgUKHctvTiF1kSnIZw6pZSpjS6
U/PQN+mXqWL35rS4RKHWvj4QMCPqhyYzsUTEtGsUBy3e9mHPwAYeHGVnA4U6kOOroJY39pDRpakt
fXM4Is2BcIQsqXPI0wDhtCUbExdrIDZ2PX5GlsPKodl4Tg0MTYs2BHUTYttXtMyt4jFN5Fvei2HV
leNbr1JCOWKLC7fARBb5jIFGi/2wm54D37zPE6a3eO8pAnYYg/KnVqcKOkwBgSVr0wQTX2khwdpx
6xFkizPCqWigR+FECpHrbEu94PViIIOhsapGKgOWyJJl23A1BePhL1plwJfrkSRPWvtc9qa+UFZ8
33vMKyQeAJo9nyeCJSmkKdpR1RdYTm3yZWRQW2tIPDYNxCojBJeDCHoVWvZdSYmzHCp/Yyq68tD6
zlzG1u6AeMFuNG0ZpeBvZOle6ZP3qag9kuO6KV8PtXzskfdDQZTLTEvKTTNu+CttJuSzC7fNr5vJ
fayn4sqOm9cZUTaNdC2toP2Mh1SuMahYaHkwOV40T7IAU/8BZHSTJ6OfZ//IMDfmYdbUv/9mzoK9
77/ev/3+G1UF3C62EETaC6ZK6Pp+FvQF3py911KcGkeaLoT/uld4iczZU3KT6Kg7Qsu7x3Qr1loK
1VhrAm+DgxMGYgsWSxP7ujK39FCIZYfmeDBSzf1kDZC5A5VexxwIuarvuBT4/2HDDf3fbLjUORyA
DAhJ3f/nDZ/CrJIjNdo9jeB4r0kbuQblvMWg6Jy1EWkidYTPD4vmtR0F4dUo3Pw/bcO/2XnUPyRG
dqSQDrO8n7chLMNIDkFKckrbjNdFYu5jIwr2zPxwiE1K2+VJ7xA4eId6nClDq1/J6ynIis9//yX+
yneav0SkopZrGabuGFLOqs2vr7esnfjKjf8T51jmqlj5+7bwxk3gYLBrG9rzOhfBvo6eu8nPt3ki
7w3HL09ObAw74tRxGFv7wqu1U+c25ZEJ/aLKnP6EWD9gvEoY0fHP4pHlMo0i1Dh5yj94lk0QQl+f
Cq02sUvQD680etJZ4sFkD41X6XTdbsjLbezm6nj5Ec63mmR6/vuP/W+OXWUCgjSUMoBoKTV/PR8+
dqs3TtB0gb+XhpmCaCvydeTG49rwMYsS5RBYU3XsSqyDI6ZSoAX7FD7MOSItJCiHY5b63S7Ve2tn
2JAfPSvAVuPjHaoKr9smU2DuWrO/a71cbC5b/n+/Dv/Pf8//OO3q//4v7n/Ni7EKfWT0P9/97/Nr
17yX/zU/58/H/PKQ7Xt+fk3f67990Oruf+7/8S2v/nG629z/+sifXp0t+GMLV6/N60931lkTNuOn
9r0ab99RoDWXLeGzzI/83/7xH++XV7kfi/fff3t9S8MMJQJ9+6/NR6nzLCD+8D3Pb/DHE+fP+vtv
y9ck5ONk4etfn/Uv3hpQNQMymmIyYQnbtiCn/Yu3Zlr/5FyEnAad0jKxrf4pk7bMf+qGYyJf1k3F
gl4Xv/2jztsm+P03Yf6TayAYNg4jhJ+Oa/z2rx3w05f548v96ZrK5/l4TWUlzgFnSHSyQhe4pGYc
24fjEpxCDqWgHc5ZL9y1kROL1gwo+Zjhb/0C92JuDZRXrZAKTIhaH6grwWh0vreh1951Xp7ew1L9
CrMGYZobEFGSnWkBz/GWkW1m16nualdcuF9CzSm2NKO7/eBaO9S/D73jDNdZNA7XbuPI74ftT0ft
xw9mW3/9YJbumkqBubMcUxo/fzAKCUXsBm13RsmYbnuXFm0Dc9aq7F0wLy9ypeiTp22EmUyD0dnW
zrHqB+NcBNZ7Q5fr4A7ddS4LFj9Gku1EqzUbx+zkqYqLtd5X7Y0KA4soBQQdmIjIRpqlaZ7jveHf
DnfMcG5zKMP3Ks2rpWHW3dqLiu6A3ZuMeT37hjW/P1TSAZVpNSzwyn7vd1l0EC3C1rhBfz0oLBOM
df5aDoZ3oHQDk0NzKHF04qEd3DnSxgKxu7Yzjbyv0dHu5FSIXcY1ZOmD6voP+1RyrP56sFiSoRfd
PrJPCH2/7NNQBY50x+bsT2Oz6dqAzlhntWu/Uf595zNRLabxSptwyeFjD7dZEb2wTnhzLB8huVua
xEIBl/Bi/brrcMU1OdOYTCIKLKNtNVT2XSST+BaeHjZ7aT64LoQREMHPGN47uGcSGEPRZQd/0Ne+
5UBU7mlMZaHe38c5lsJARndDEpBWjFgDGySFn4VCwXu2BiMAcOCRMmlSSIJsmlx3trfSW6a+qxIb
Gn3U3rgXin3pTjdOINPHEZd3BwVw1dhFcIoRkNC8vlIFZsZwnMgiMe1blrjTLgrAipq4zu22PCIY
vAtTCVL9zx+dGwJIHQnH+HCx+eNk/niMG389eZVFbjtHueQcFuZ8Dnw4edWo+b1WJPU5s7/g0cwP
DlYFdl1E6kfQegu8luGhs2x5GjoKFDF0JullyIiDQ4NX8srM7HPbWPoxpGglAmQeBO6Upf7499sp
fzls1GXUU8I1ucbwYz6sPmymrQ++VdR+dtZNrb6KYvuU0XNY2wE58S254//h7cxfjB/6/H6uburK
cphsKeeXU7/g+J/KKsjPsJ4NBHzGewnId6FRzFsblWGdxybOWLNM7l3JCYXelS4HM9yDqxN61Fr6
rbrFDO0/NkJP9/CBuJwpKnyEbjUhaUxBgt+78optPtcha3dUp3xKK+BP2EVryhKn/7D/5g3+MPHl
A3GumbZpISuS82jy8w5USoQBOOzwbFviRaHhOKiAg39wjIrLlV8i4CQfWClaJnVXaCgpcBlUU2tu
IlnehiHRYJ0eYK/lSWLkalgXxs3lR2y570bWKELmOQVRBuNCAHt+GKaMBCny2swWc3dn8OlUNlFk
Jmwh8sr+CuEvnOS0I79Nw5mghyVJaxhYzrrygNpOkXpC9YwROEBm4gVnI2KpQ1HTIcizWfp0PLgE
FPXGL3oA4XY8nCh6Unx3qd4b5nBlqEIstbr91tR40MFON0vPMMmMDEPj6GDCXxRjTIyFTOqDl2eU
IawmO//9fsdx9Jf9rubhUQCJtxhI5vPvw4Gry9bOwPyQ6eIsG28wKbPa/SfHrp575DCHoIugplUO
+r9gfIsNJ3oXoB6RkfSvZawMJE+WvA40JJZxr3XbhgrubTRqZATOj0VqOQhtfGtZ2FOb2g+mjF6i
HBUBiomACAqy8soEAUVlJ1yJMmm9WoaHk664tUoHk3NVu2tmi4RFluNNVKT9kSZIu2Ihpe39zLjr
TaQFo1laOyjsHS0fPdtptl5uMmuwaMHJtaZl/Q55bEmaWZacfZtunld97iAxX+NQrR4t9aky6+HJ
qe3mpBvrv9/B2L3+cmgLS3BFkC5zHdYGionOx10sKyfEkdSIE5Z1+mlGYhzAYhsHvR7wWfqhweRW
Ukac/3D5MTieB616fkylaWO5+fEcw9O+FlOBIPzPl/nwEFtFWHQuL/7j1boaPH6nxmL1/XUvf/aS
iLf48MhJsnAG1EIekiQ14fJ0ra/SvWYmmw9PvPzh+1teNjBIAa6jo3v8/jtx2YIfbz66MV+Gp1od
lUuz+ref6cej/3hd4y31HSyW80e8PONy68PGzn/4vk2Xv3x/07ZIr5FsGBWB9nbjQJ34c4d6VgXg
4fLYy18uP8bL7r/ctDhl4/IcMMZvjc6Y1h5dHU14h3B2xKPtm/3x3eyU72bPfDS755uupSXDPJaW
OH2opInBVT+M2uyOswyE9uIYWdM3ekgS60x432DTT2a/fhAPX4pUJz6whfTTK2cGBxxaVy8evFad
o9oEmFJLH8hX9mSGTFfpI5wQy0BqMXzqT+mBAR9+wEwSiDJtjSuamIuZMlBceAMl0wRqBmdzZhGM
w6d+ZhP4oFzCucrSy3Z2YRH+1yAGjRXcdAe2Afxwcmn14a7PuIzSuZlzIRR1cJgIMxuhnCkJaXhl
AU2oZ3pCDUZBhm+wps7dTFcIwSzwtUFPAbwAgvS6pYy2jiNKcnqTUSuCzbZSLUlGF3LDzHAwgTkE
M9XBp4XA6ftiQXRNEdDaI7irsENBImYixMyGiIBE0MLA1z5zI1K0lMVMkohjkBIzW6KeKROsyJ+p
XMGdEFfosM8+TeGD1ujpAnkYMAe33VUzziqrKFqXVLGSPH6OPZ0AU2QDRjK8RXZxZ1oVAj5p3kZ+
daLH7lAfIv9x5mQUADNKCvvbpLvSMlL+XFoktKdpqkFZAbWhQG5UM3sDzkOzZt0troX1AlVv6c2c
jmYsAI0IZMQzjkST2dbxpXHIda6MxorxMtxXxY5W7KGaKSCM2Ie4hQsCZARCCKgQe2aGdMBDpmj4
GpbJbaoyjdYFV8mZM1LQzYSsrO9HVaLVHDjAYL/0S685UiCaFfAI7pDYoURAVeU3OyOyGd4DiFj2
uJXge/ZtibOwijP2dINDC0G6uaCXQ1u4jZjdUKMzY4U2GYbKhGli0VCtTYiD1My6XasJhIIjaEFX
nbmvZhhLim58OcFnUXBakuHRsqM3mQN5wveAuSG6zfy8OkLM/v/snUeW40q2ZadSE0AWtOhSa7pW
HSz3iJfQMAAGPfq/DfHyZ65fjVrVrw6CZJBwCsBgdu85+5yEQr0I4EK7GvoLnZMfy4svuUY8lJY8
tVznVz28mBJuDIZLX2FkErtEDDjA4rfzQ6jBR8mdtzGN6/tQYZSPO5KtJZKPBU/DSm+GVxMrcE0n
yGmImuqmKaiNUHibRIFuPIg3vULfBDBwelg4Fkwc3U8isGlgcjoFzGkVOmeiTUdGFkNrOue/Z7vH
ZKFQO2O7nhV6p1IQHkQ6t46UkpU96BeSWsjIBdijQ+6hTdTs8BpTyYlNjON+dBqMaVem3k+vRXcG
LJSyMnsjTCljZVfBMTYt3DdTuXXgBhULQEihhBI3erQFmD6PhIE4/C5crd1YTDZ2GCR2rNZJ05qq
HdjF6da/eGl+t4Z4qzMgUnAuw/U8AwmVPkV7Z0RQRKgOfD6sS/gVXuqe9aAxGxfNI55z9DiVR3z8
M/NLOArilcnWLk2DV1ry6Y5qH7Y8ukKtWX9yDBEEWSKus7ICgmJRRat6mA0u0M6n5vP9jZDKtlWF
uAn4Yag0chBgs4vvimbr5XDpRGc/m8xQ0cqU5aFHfLI2tZqAtsD/a5AYDHmHKJET78xy6AdANDF3
fNOJ4wKd8rU3LaHUO7nRew+XiqXYuK4Uqsqe94QOXUeFsOoVzGqCakVoBAslqnZnRyGvclZFs4Jg
5UiTeoXFkvCxUlXGU8AsJwOd5SqIVqU8vKECa2EjXinBBnXv7AvLFW1Ycy0VjCtv32MM2qBIfDq+
4LoaBe6ieH+bnAexAL0U2itdIF8K9xW7j+1MRrKlQGAtRLBGocHQQEBbol850vTe21h0PAUSoxOn
sGIFQXwKM5Zgc4gYD9dxA4IM0ZKK/CieS4UnC1tUS6yLDqFClxnOVwfJzFRIs6y0XhwAjF7ILzxD
PfMX/JkCoUH+ezYVGm1sgaSZCpfWW9+cYFTkuuQ1Y+AkIBa0WgZjLWZWPSvoWjXQKAKpsy8UnU2B
2SaFaGsUrK3xoLZl+hPMt/mzBMeEwwsRWQDiTYP11sB8AwizRYe77xQMzoMKVys8XKdAcXhzYNko
eJwNRW5UOLlQgeWEQszpsOYGBZ3roM8ZCkOXKCBdpdB0E+oqVM1kXyhsXaEAdhDRzq1C2lGYeAAK
85xSlhQw73TYd12Z/WV0EgV+Px6cmTgOA04eIHyECAqdl9gDjIwqdlbp2F1rBdizFWov6maYkeW7
2wDhmxWOr4fL59JfkLFTH2PFU23IjjkllWX/GhI80FNofJiOhhZMt4dzj5b8VkqlLlbPWDbL3Wwu
o7vuxuM5RAe+XV6mXo8O3/nlR8qqPM/aUzt24wHYqkeoXJS+EEP2z2UfcpiumuixKnM93dmFDnQM
Ps2dhloJt4p9lP4jESGEj6T0goRjxLexFfKS4xrZWEGjffZFs1325c3FtPLKwH80tVEcWYoV+w40
+TmNibabvfzbg3/02yxUmoxsPzQbBahvauJC2WW4ano84lrpii8Al7vlqXz1tPJQXj5DoZ5YvQ3Z
MZ7n5rHBzbf6s7f+muKO/2V62rDOQTDc9dKHvA9oYAeg03oNq+DDUX9X77JrH3oxIdi63I56FJPR
0zrXiOa66vBP5N7myA3d+vfoYfGcurp7ZspzHlk1E/mDXr7vDeNR70J7tTxNt98tu7J/JqnpWCnK
5j5Fo3FyZFvvBr1J3jzTf1ue6SAWTovYfO8ifyQtdrTP4KejW7zJNLvcGEGvfcHg2YjaaX77UYId
yLXS56BptL1J0NXBawm2tmsTPYX6LHbMKaOX8mdExgxsyY/vnSeCkzuR1tLrTcsK3n9ZviAjrzEs
VPV77khry3mAWierm5vjDelGgMj6FgI6rNpr5QIgtEFZPlUZfTg00f2h7JL6KbfImV+egpYRN4gf
fmsOyS++oRE9aZF4qWm5tq194byFQfy8PDXqoqchVWWDWienFbX9ueC4uzVWAWrW7ezvNqfzqr5v
3SfnDadJ/2SEs0R6HVcHnDz6Uyj6/s8fHkBRVp2PQzViH44s3E1nTNUF6pl9Qxw9QVUsxK/Bftdo
G373YUwWEfaoi8hFezOpDv55QqmdG8vOf1IgWxtNa8JLr2nxbeI9Iv+0yl/4y/JmMH4KF8+PbQ/i
OtmDde2FofCm/IkCVQQHnI4FAyV4O19D15NXPBLFpk4n78cHTLG8laajutp6wdWn/n41qk6Slupz
TZYWzuD+sDyLKR8pdvytmxg167I8gTQ6/3vSnpb344aSnOwp0W9gzPGuScfaDPMsv3siX/+8oZiW
sxCgYqfKSC967REH3jr+l8ePtTyDOkSz9tEv3hk8nXM8mSk5oVP7JUnYXf6KEwzkZSaGcc9ZTgOU
81CPMeJ9xhyVyz5kgxSELyh+iHynOBdqaFKL+083ETyVL2Zu+XmQZ8GLjCz/BDrD3Cqm0GeJZ2L5
KyFtwpUp3EOSaglrg3o+9UkZbDmYpo90hPWs9oMSSyH33OzRmRoiGbnm7lxXo0MWlcdlPyCtydtL
m/FRmlp0mnAR7Ogfmu9MD07LM7IIom7CKfE41zTQENKPu1SQqG56kL2U7XWcx+/Ezwjf06fkXDvC
fHJq/degIXrj5CGLM3TDO/625qrHlDQ89QLdzC/UJZ3X3LTCg+6ysAnxCH0Z8ry80HTScdtS1zhx
Pc+3UATlzvXL1+U/KzQ0FFAr9zYgSLqNlVP82WuazU/DoHcvaSNdWNG5vcVtMX2TjWwyFn63Y1Ps
8CuJY5Dr9StWtdvy9nW3JdJwKqxrGYXj3cgTUM/qbfY9DhTHy547aVmnRPgkx6vHy7hiEdkOn9Uk
mJ2UaXsYiFN/mwFfL28Ri20E4WoysIQl1oNDy+zPHl0QoMz1cv+Rbqp57ifG6mWXLvYOM+/iD5+c
OeRXzbzXAzf70BN7s+yyH+Np488Ji3a9CR/bCSEH/g1S8nwZQF0yCIGTtfFQycS6zGAccDbw2ccq
PlLmmd9EiTqwMUZvl47B/FmRWGsghHmgzYHm3cbsM1aNiW3GLp47X/v8864wDazCRAz4qhz76mv0
BZb/kPF8yyKvfO0x8OBRy1jjjl32Tdb68m67Ga1dLRMH/pzAZGqG1IhN8fTn25EdOdhRJRnLQ4Ja
Y4ngRn2vjdG9DhRGnz1jyE+QgYc/P2CunU0u9F80dLudZZUcMqNwX/0GH5/6kJqhGevlEOuiIbwv
h90EcOjLTPe6Gf8aey7dkZGNp8AGEGwxJWhD7FeiIuCrxUAC1cL90oy0OhSWU19FHDE1KYlWdG3h
XasM7pjv4Uas+56rakfktyOOqUfw3qCzWMWGsR90JaYLYLEy8/PvaTs/TW1DBDM4bt2vAkBjHWSd
+cedgNKZiT1vrQFzRC8HGx2gO21ov3x5CPY30sD6Wgy+eBUEWiYpxroirK3TiHKIIEqPE7L1rp7F
qjqykf+BbN8as9k/a7n9RRnjkKe+89aZiAhNkwZ157bmLvY4R6VTjdu4b7oT+raaSFSv+rOJClOR
ioJM/WhEF/nQdDieuDk6pM52vXluxjre+0lYnP79+P983vLkZWOpZKM/dzvs+1E5n5eXLTtYHker
zN9Ybv77QYbxYA0Yz151S+6sVIm0WQ9nwEZC1GtQjmZfTlf2hdQEW+0WG9obwHnqLwkroFhroeb6
7VsSfxR0uJgQF/mmcfvqJDu7wh/AJut05rpVz5y/zIaTQT4fGmq0ho2O28ZHVurzFe1y99tr9em4
RBCJBn/qbAOs67u84yIwplu/v3s2VuvlCQvAZYksKlSk0Z8Eo7NOceqAAOw5y4e1I2N5avW/hKbx
gUg6IWxXbcijVmYyeP7RYO7gTG3jrpiIruo/EhlBFCQF1gwVEgCRku3U98KzLl7UyP3y9XCWya2Z
4aUUGRATF63CKq371+XDUR2tTkWxKvSKkWMQ86m1f5BHijOophBUf/Jq4DBeSYnhJ43HtcxUOsjQ
8F0Zug6/EPVdYghttzy2/G8pmaK74F3ibsLnOlKk9xoUKVgymChEVUt4qvrdADsFOLpYxYlcoSJg
7iJrdbGKNy9IK7GLS+0hLhDnCbO/2WkCT5WlpRdA6FfBEL7fyVM1WfIkIi68okRtG7pdeAoz5NFU
rwDtqr/zZ+8OrPLTcr9IjGCdjg5Js3Z7NELMg7QMD7PRlduIoYoWC7Kvma71xnUoOaRJruHM8kDc
9/ik+7Z57Oyy2y84H5JZxr0pPbg7EzGsSYaImi40DZEq0HZzM7yhXd55ovYPIoIfwGLRbh3SPfSU
aCZoWaemx8ow9vA2HH80Vqlq61WVYPxNzQlUnkU89Bj+GqT8nXphsfa7JqO9Zt3svqz2jXDv+Qy3
H3/e2xIqssRqLEkjy61mSQvBf1DCboZk0BI7eigb6w04uHsN84vrd96DJur4PJuAmMu08o8dL73K
AQVuLgN719Qa63R4AtvUS9JNgvR8H3rNAdcL8r3QdNdmn017x+iDrdUb3U2DWX+EhPDWOt18blMr
P5fSrp7mCSUtchv36sCZ2KUWgsKpi501TUhvR26EhV/GwEk0QjecRuYWY8jSmEsDVHbN2qMmKO9+
5+zKmgIxQRhCr4jp1aeXyB7Ch0wE6dbKIRk5ej4/aSVVRv5OdWo6arZZnCYnY6LDkTr1vMoHA0ds
kZun2A6uU1t5uyWjJ/Ng9q+6WuR7aWXnhX+ybAC4PgRSh20uzIuvBrA4Zbj79ybTDPyWImj4ONqv
KEteSaNDt2jV4UkT3ZsbgyXLRpoNFEQ8vZYnUjokKIMvUi6M3TSaD7Fl1idPOizB/fQQA3sytjUz
f87rntx2ZR/rTaPZI6W7FO1knv69ES4agbkxUU4X4ieMi2BVCgTdsev/B8Rl7HMLl0QfY1pOu9Oy
oeTUnRLvDcjaCOGzak9tm96TMnd2uQlUe3mo/O9bfZCiw/CcNySFkqriSAJmZHAawnyUJ3MiHk33
RpKK6YlTrXkojETnTMRbnBOTQTkYvxgSa3WcQ4BuGA01FZ3n4MxtIzTwaNiQhxeAGVIRrHQzZHKE
ce9U50H3Z7PcVVGCJP6q/wEQze9MOtegPsmyKSzN2YQlJqvRicPTrDZE+uXbouxAPemxhede3ESv
vwQNo3wc8haWja97f98K//sWO8NUWtPLz9J2OLWuMZyWW/YY/ufd5T90guWK1K0OUe0S3a42lsra
y+riNbJNbFtG0JyWTVEzjoXM2P7cXR7zM/wBaYwEfMHbhBY5bzHu/1Xse7gaLfe1iwBmhDPoq4WH
s5BxYrgBa6eo4RfY3gh2nZWkUVVnkhBzcOwqjZOuG6VRn7Hd1AfK0LRATUhC4s3uZwo1tv5IHjS6
x7AS58EgzqGdGC8i1YPV2ha5Q6MapXxXy4acGuqEegLfTn0lXZGBjs4DqpTqqFg+SQYxdR+yXNe1
Q2n53W5Msm+9Ayjn9NGmngzcaUpOvgxbHWfnRlAzpBESPlBeg6yEL2gbxQPJvjbeDoQuELQDlM+w
7vRTmhbRMSPShCUSg3bhcaqZpU6UwnIfhwb05y4/mkNaAhKBFQUiEAx3UJ26BnuPFbZETJgc7J2J
OSz3onIXh90LPnauuZKrxTIcLLf+x2ORy4GITpCOK8dF14pgW6E2uKZzAdSYAPp1JrLyQq8wwBME
cESLYTLMejTuvUJv6e6yGDOF/ZKB5t4R+ujfR9fcdSxzv+nBYG8jcpPCNMbEIgyH41BrwPFD49qN
gBfmJuJxKzq43pxdLFQ8GLDkLhnj+isoTFIjwualcBp4zoRdb7Ln2AnGp1LOwa1EYyAsrT+l8FQB
HdNbsmmJ48gx5H5KoglvAVEcKHpLskJckwJh4NZbaQ60afI+phZrOhfDEfsic+OHYsgKn9l70W7i
IqKknKrlCghyFC/Do0mFdzv6tY4UeRgePQe/iGXo4SF2px1Gl/KhANEwua71EGL/wFdI66YBvedR
fPlAZ4q8uFajdTqaCs+YXQx0YrikwKu5CnWHWxACSOybm76Igpe8T39jkKuuyz1q8UwBBYMK0PRs
LQPHfh9LHJCaZ3x1tuZuUVOivjCL5H0Epr487lU9XQSATUfXypq3pmj2gjjlp2AQn80UwfPMLGpK
deseTDxOK3N2Xirdad5t+vzHCqEwIQ2lfBcGUJIxKmkKqf/1M+xxTg7RpwpKMLYRxvTciLWjDt4Y
AMjUvHtueGI6H8BBM/g9rHlLSkO213XYjo21S4phfGpvAF7kfdlYskoQT4yYA8jqplwpjO9WaxAP
FM5L1IUdCwMmHtLJpwdcrtR/g7e61fw3SM3JQSEwaKSg8Rax+RCpW1MyF9sY3t+hsUtOHafNoMDZ
02OcN9BaHHcicG5CkD31LV+1rNdjnk5g1XVkbrCVT97MCJSD3TjqsWMCwcn/KppOh+VfVW9Bn9Hb
gMr0HNgEMZkWojPft/sd84Z2pXOt/Omj5yDrD1Fl6W+jn5xIaY3XqRvVL5455kfAo80aBRf1ZP0m
pebwJjwuIwYwigAPOrK/sb1CARu3bpbDYEgzLoWQPR+busANYojwLxypxVZK32MGKbvj0NTVW0OD
o4tEfie0HtHXaN3coHyiM2W+JLHVvsCXB7RaQgttU3zZnbyXfArXm4pDa7XlZTnTE9cHd4zPdyJQ
YOI1/Gpc6sqnvMy7q2U21+We4SHa0/Sazo1HgAYI1bUVzvH9oI25/e6N+V7Z4n5gw09AKtLo1ufj
Zz1W04W2KLVvx/KOnu+Yj47aYNy7OCl19EK3M1YsHuNfzUEWpHn7gPZp3SGtgJnSDPBx3OnRIvcU
7CjdttAC3SoQi5QTDW0zZO4Z9qX1YVKsBIOs48M14h8fPyWJ1yv62t0nuit3M0rpgAyNxEsQULZw
a/8rUqUESpXVhQYRoVJF4O6qzNFpfUzTLz93t/4cz59B0KOIyuNiE/lWt6l0IXeaPbXPbQH2oKvn
5NcI3NWvPPcvLSVeZaf1Q7RneuYTEdpuGcjiTwSQ0a7wYzCGnR48dhMBKc74bgSR9Vo7ekIDkQuB
GevmqxPWf99d/pcOJ01Sh6miwJf97I4MzuNkfxB6MO9riHA7Aqjtj7oZP/rGQHFnDv+Ujg4OJIYM
0wf5fUIMcPZTws8smwqw45IjRdWyWLtNRK80maibUN7V3V9BQfseiUf8Yoc0AuiSTIcIyfbTbOiq
DQP21bbm4aXcOw5AHb3tf0gxI0+4nMgQ0sbinkfMkpIA50WBnHpfTFn6MSTNDm1i+goy6BPiQLri
/PC/Tek/1r5Z/zW4gtZMGMbg7g8Uf0DTSPI3nMphWBY5JVInU5lgkTxNnuu+hCpBJWVGsNc8XNGR
p5FLO/bDPcmNzzyJ8NLPsr3auFANN63eIAZ4RWq/9q47PBec8yWWnDsYfByDk28cOYhsfg1fbBtd
uQVl10I6d51z1bfPos5fjNpqt6k1Y4YSQDV9k3WNbJMnqUmsK12vHaK56t95zUfW2OOqrTkxGlrF
xIrMpHK11LemAJd8RMjiO3Aof2WDi5CW+2HR4S/KI4Yv446BdU+gmL6rbWzcsR4fLEpJB8pMMOdc
9O1lX+rq+iq2Wps529ikLkOOubzTFWbB2Jvj2s5CvBql6T03E84ZKUr3BC+Unp4jvFObddGR6tFM
SqdzTTM9/owjSE9zrv3EBhzJPh1Zu0YTtC5G5F9y/G2PAz3YwaqumJ/I3ml64ybT7m3UTPhkogAN
1cmvpjGa5zyqqlOo6puu3zjf/ucoqmgvW8d4GQwzPwdtYTyVXDxXjKY5M9/Sep1n7zutDLBAol25
rotZPTSjo2G6IB3SNN3LmcKcL+r22DuWv0qbgNVZ6+d72iJcxPRouiCVoa6QCG9P90tc7S6YVw7O
2RSR9pZ+cfVUNVaz81tB1sCfX7CFGW/hYcKFNW58+OvfMkl3qJG1vTPE+dEX6lvRrec6S6yjnuXV
GZCWfTTIQbR6ZwRZNWo3o8UCp+45bh/SYE3lVQKoF+5cxrDb8o3jJRiNZ/G7cQyIavz6JFLDzcql
9z0giZ1XGVMxLHlxfWtbGhl1Pb/KEeGFgW/4M+hfS6I0L+7gg1QOcXhYul2ciX9TUiL9LIv5X5sG
R7DW/UUng6ysEGGhZjG1SObxrInpksdG+grBwEMWhXk+JqfmPmVdcOesnBB/G0SOodn6awQssE7x
WxxoU6XPOdkTjfRPuLO8U6Rrz9KKOAqlpELqmqRclNm1dFiKAd+I13PYxruMWJWdGdfmallMSzhS
5xBDzTDI4Dk3NAQwSfLQ4RRc4QmVN4YoT/i3fGBZtXhY0D9p1zpkglXjBxxeCx2ICsUL/yZbr2Bd
0TtvTRzvi4DEwDE0qiNNY0IZagIfkpLXtg4GLnb3munDe8Ki6s0cwdyEQ7kdw7r6VJ3H7yTGZWan
g7udJOBBp6CBwKfJr3Y19KuW+sJJG6Z271TlLyq89zZPzMchi/xdRnlsU0mY0J0PKs8hUmPVuvJU
2rV8c3Vq6VFBYo46TXpZAmJI6vERZOOPXhWuWsIPj0jsC9jlabkOYyPZRELuSY658snD18gaUReh
Y/0VqhmlNsIi900cOTbMsEfLIi2g6fv+x1dxm10Qb6kX5ciDDDxnverfh9qGvPXuVYPkVUiRcKkD
0ujMApQb4x/Zg1l6caT1bHt0WdxEm++mluSbARH2IcILt8vpfdDCl9/FQBOoa4p/UqOhq2Z4xWWA
rnYy3eSp9nHvQYIQBwdkwrq0GLBn18nPdiEm8q8i76iBZT5I31C0kw652KwNQD7M0TrYMWAXTwBQ
LnVKLNTr8aVzzXfb4EfnYqHHUfFceem98aS+sXs3uCem1e6JEerPk0iic2FE7t4Q9FPNjl6W238W
oo5o3gKEH4E+yKDlGpZEH07kDbzhENW3thFGJa9Jam1zHcfJqrZ6YAGpQziintF/MlgK8bF5U9Zr
1M5we8vosUozY8tbz7cUsIynok71J07gZlxlLZ1R22bhZzeXRSqOvbbZaonMNu7cG4wrcbiPCT/d
c/1AFtWZzdmq2+ZcJVzlRTMdIwT4e2YcIUA8M9/qZd6sM/7n3Phjc2atfNNcNFmgq1/HBrZv1llH
5iblprQJaZzTGKBWrq5u8jNu6/Rh7Jz6rGfaNY/N7OZnhFJqkx1fqXwRnogP8JIBJIRRL8/EkYGI
KbSHMJqN1dhzKudUw96bjB5l2b21EXiNpLi1vpXftBoUcevAv1IPFZmBnJZEUbPKpxthUi9Ronsv
vd4ayEuDd0jL7mNSv/fjfqR08pSSAgeSpzb3cNMJOrSzrS+ok3jGoY3BmUVQRXqrKfeRxlSncPYm
7Yovy6Xjmwrny3G7+imtGO1lUbg/em2sLSiKz9nkqYxSbDRR8pV2PaB1B0ptG7Xje6vMxOUYrIvC
zo+aZsvnzOGApf1x8CH3uDAWIkp/hVWjdimf+TYoSjVtfEYJgyX9BxoAy124nhGo0HTExj3MwXhK
kuwy9cxzBMTBNXOZ5rtFVtzrEOOczDPPXTzCIyb1dpdC1HzHeEJKEnoKGkze+M6cBSFl2Dx1Nn77
KsoeWUOQalfCp3aF2xwcChiqdhBdl00yWuy3NPpNELXrxm5Bb6hNRmkXuN1qSIrxfSgQQ9VphMeT
pAOY0AEWHE0/hUQ5XmXI5dgmSwRBXpsdAGDqJzLmIGsUkFipVD20VvihOdqBtXjP1IqhIO1Yvvqd
n9/KL3NiuEu7KEFO5YudpJ2DICXXkG31+X4iYZFfdspeMMBujYCVQF9rK65Sxi2stIKKvc1aPSle
tCATZ51qbRoh3W5Z0BA1M52SDh6LXzXVGfoIC5VIR0M+2NaxRbSHO94g14Blpsi9mrmJhque1SnH
JOu2ccgfO9dur2kfXCL8mywpBSKzgoazhqjF89Bmt1VdnIDQ9YHkRMt6CFZZwuzap0dFETN48gFc
B3n0JS0veOuERxo70xE0ooJAwtEpd28s8kvcLXl5R2Cy7YFpXeK9oYvoHpEn+OrE+J8NfbjWpuoG
FtK4N5HtHWu//DCa2LijYzljuKuPVueWr0CITuVYpzRk6gg0L8zc0E+Tn3E6tel+8M3wpR4mgFMz
qMom+00fq71qTiQfWQEX9PdgxY6hRnmhEAKzT1pfvYHGqy4HC21WRwtCb711KT2oI2JqVgwe+aFt
g4YJBhsXOjoZGuMZZ1BxcbImhXIvUUWPI+Uz4dAeHnTnJW7be1TaxXdgkpxamwhSmugZ73wOCSMT
n2UV0cDxnL+Aj2PNDwj/tBxm8U6wr0s/PRWOMK6UqfRrQauFlIqoPQ2NdmlLWEmUpT69HmEt6Ink
LKLwvaUmfKCDR7mP5Ts154ekwcZUW8VL2JrdowXE3ylKuvTMQwu90b87jWApsNHGuTN0xG10TY9Y
eykZ1YX1pvsWUJ1Jo/yfOeab6SIXGCcvfx4Kg1K9L38nc/4Ke9gmRDWZWb7KakdTG27kQCfZDKE6
9f5z4VXXWMHDotk5jYIi2dSQtugw0oGdAVmV6QDwTao697HXQXK08t2Vwr4vD8Wx9KEG9dUBziY1
Q66aeaKHWy6r2bqtBqqayCwvk+n8silprUWnvRf1PJ7CrgazYUfjg+EAlQqwANK56RAR0U1OHR/d
/6jnb6z4wAs2NSScLjvQj/FWLcLLA913i8pH5F5Ss757SCBa34yuA3atp5Z6Bo5G7dUDAjBLx95h
TUt3lmZ5VxCXZwTO1ZPrcDKVmtiYGvxEMwDqq00UJ0uKqgffiIM93kZzo+Xi1ZxzTr65eKhxpmxt
GyJo7huvbpLUB9IkmDAYAi3DVB3oiiFGbJIQojnonNwO/t4kQROcshJqKuNU9V0UmnteNhoBXApB
0VNyCYh4anXKCKJ+RuxvPHqdyA46AKhVFeUu7HvWoQggEmbto28/Tim9g6Z9TNWmLggrsVEgebW7
aRXc0yA7edCzT6NUQLbJ6Ld40I1Ty2yFUreVouIEGtS6XbSyirQk264jTsAnjKQZYfknDclcuP3a
Q69RNgTAMOzlNHrbhkoqBp7SPxG55kP5r5871/PPlLT9c0AsGGb2GbC7qxibmRQX8Pnzs0xfSGDO
N5GR+Pu+GJoXpCEs5GVrAmmXvwsXmYk9xfOmGkYYAzliDdeXBcl58SmolAqmhMVVRNepV4mv89Td
h4QTM9Rfrb5rr2GG9CqrTe2oGdHTNGvebRSd+zK1nO8JRrE/6+qeEO41HWlq1Gjg2uYrqPv5E5wi
R3BopbvlLgKRiytmNOKUCFa6KOOTORr2vbJIf7ONmXwMp/qwZGs9DMPvYTC6h1lGWBkEaqCOEuyV
teQuA2WMnYrQllMe1BsfdYljx+F7ao/9Lht0aEJJ98CJRiffBCsRduhF3Sb09oY6VGMB5RVPxGno
a7kNe9XATkKbEBm1GW9UfepTS2tV8Xk9cUBve3IzU79BY2w3QKHeCnMABFf61qdbEwE0W+5j7WIc
EOIohOX+tqMIXXGXjk+DV1+YHQSHIdGR24osfaUdGNwSJSf3rebkNMytfVz9TyWckKqhppdZ8amg
HNXA8AapixbSqro9ARf0+E1QR3XEkieRtzwdiDKMYmhpFFROHqgpyzaDJ3TT6drIYvuw3EXs1W88
rLkPs29cxqpEs9aTFZ/5nCuWpl9RM4stlVJ33U+5fhV6r1/zwWRET7kkGlYkn8fus4A592R6Uj4L
pshaZH6Wrq6/QsjAJaeVf99aHtN6cGVzYe29VkM+iekK+lJwpYzSf84TJS4y5BE2GQ04zSaA8CgY
Msgx3mFG7WghRtMXhdFna2jG56QG89/nGQYAF8FyNxTN3ZHg7zDwW2QR9c6r7SPWnITbfvCRaIwl
qfjuWv+1iaLHhFMdvPlMfVFvYapiP6HNwrK9Dd157cSj/6NcsmbqodCOVfqBjuZJLxHvUI0LX2yJ
dtoE9uzF+XizdMxmcSKVc0DkR0y2hN3rRnjKdrllD5c078sNLKjwu3VStPGV+9GnjrcTrQsQhcqv
0eUoX0wEWHWua0+UkAkQncvsE+Hie0Rz8lzO7GJgNX50W+QJItCiR8ZP5PYZNr4cuRE1SloFeT3G
z8tGI25QsUu9E/Gp9Wb2gnkzVF5yWTZgz+S+jq3vpYIbo7M0tCjaVF33l8kQeayjh5bR65BpY3dI
qb/ST+/9bejSZrZIkxJ02pBXG7ggE6ie1WwUe5RYJDiFBU3dntjIGuEOCzyS1P3Wa/d6CoQegJqz
d+l9HRzKvrAzaePVccASiM7kwf/BgxY8thS41jL3iz3tALllSLPWwqGgbFhnR5WHa3sw/+A6/j91
QbEb/i/UBSqLysn8v/+FNfg/sAtEN7fx/9p8I8L5/k/wwt8v/Ju8ELj/ADWCpdA0bOYYtot781/k
Bd3+h85cHpMw8yX+wbH8d0CdHaiAOhc1OcAW4AwKyiD/kBds5x8B/S8myToTQpPArf8X8oLhLb7n
f9t6bR93Ps5H67/YO4/lxpVsXT8ROuDNlKCnvFRSlSaIKhl47/H098vk7k3tutUd58zPBJEAARKE
zVy/09lDi7Bf4zdPENNzq9aeHP0KzXYGbUdOkBgbsORJD2e8qe90gUwrFRg1CE1C9fzvebmwU3Fl
HZSCVJEhBBZtDFw6reY45MjsgGGxO8yaIPDTcca92OyxAc7KDFWLI/gRTRpP2ylSbqVVlpyMo6vm
uFcPHhkcviFibWAq1QU9Qqg6ct7SuecEm6wPQXhrDzNJP38oBh0Lsih/zkr3NZqNBzXEXq4YIHhq
C3yqmO6HhtHscJsqxbQuEjBtu66+teGCg8TYX42kwCqjvvFS6AgMtyoi6Vxt7YQuQfWmez/Gyclk
vLdyYJmsUkDwGiuCdcDZo+hl7hlIgV7MiF/KHAwlKuo3Q8B3uu3cVVShazd9aOvwflY7SOC1s9at
uuIfJpvBXXDzzXkCKWilV7YVXNUFjqxEbXzapEQ3mHVNFvoVSGbaitCna8DrtZuP11CFlI2yWC91
Pt9aaXGvGfGrVdnZOhvz+wKiQQHza7+oD7aKp7jbvw4eBTVeeCPw47jKp2TBJaG77qL2BSLE0aRz
h3oqYiTAoygdcSfCKX7e5jEURAe666ouB3j3eEsoeBoFpYbuKlmZiXEVdcUrgGsDPzXM/dQGYzO0
5RTFzY/KdZ+CuX7U6ubObR0COLRnUDb0tWOy93L72tMCjjtiNqe+JxoAE1/UgyaS4ak64aKYrKOw
fq8ZUoFOF9g5rCZcUXAQw6TZLvCvGt+ofb651OkRK3XbMN1FSbHBX+8YgEgxst5OSrU11BhpQwDM
4diHRgVEaMn0wgTSosNs1p+6bnurWV0WHCKp4Ib3nqPfZp32QTQF7NrqKR9GjDGLGV+wyPqEk+Zb
iX3CULbGSKtjkDZW9Dn500pirb0MNeDskC9vN9FrPNYwLpxy3jZ6Z0D4WoHpONiGer8INoVjODa3
RfF9VA1cjqsYxw6uBwCT8lF7SXUOladB2BlMewsdHFCfQgzXEzjZvlTd+1Cb21WmMnRhsEAB6VCM
ym26mADfsMMc+1YfiJYykLxIac5YzhR60vl90aabjBDYVQihp3dVddfRrQILYkstv8dmmjwFNX1u
tODFKLybrrcVv1fnTRjj00kMOQhgpb+bnXpHcK7TwW+qU43kEMhJlsEQzCSzggtC27pV9Y067ntf
ts06zXHHGgIY+k1GcKK5bLERJ3JmujWgx69g6tSMR+IjGJ9Pej3B4a15VzhBtaqxjLeyeg+b4IXI
s9FnVNagQ/XVmaG5Hl83bveEBAlplyfGOlzJtg5NorAzLHBDd0Wojo1mMyuJyupw7W8eR+i2Gb5h
KzNUN+NsXVsLdes+FVHiFgHNk3GCQ3+Ket/ioGJprPpuqsPgruZPfuBHHpt3SlRTyWziX2Y+HdQh
R6PcPAZ28os2QNto713SgFYToeopNICBmL4guaKL+oC2DUn0OJQLnRj+T0sZwjd01AuGifm0bua1
b6E1yGdI42mRkCBPPzWsP5MORAzGhtc8dY364IUVA16Ne3pIjDtCdTLMEBAVt/ckyDyPIOkKzrSr
ugPWVkbMK8vxTidrCk/JjLcEl1fyOhiM9/PW/myxkEZrllarUJlOdqY+ogDjSWYZJAR144dq3ZBY
t59C97bN4o9Ag5dYZYx8DcI9SaB40koDCcusk1wETLOJWgHz8krBFORxiIa3FnGxWg2vU8VOGnjE
mToIVKd4O/65GKncRV6Byzd4gtPnP5Wp+aYR9zPo5rcyq6FpLq6f0rnSKP4PGQIVXgLOMH9qevE0
joyR4uQTesUpoVCoIP3c9CFvk64z6bxTtYq9tZMhbdYMAljIwNJLqq+xzR/EUrQvvql8ve46yUYN
tIwIKHWf5famIcKzXnxCzxOeFX10B036bZnNaTOBb290al6QqWYcXHj+LUvhgnGYN/FgnkL8e9LE
fAli9cMJ9GNZmsomWnCuiUznKsCG1JvGk4NRhT/kyx3ORqeJsCfTHGr2ib5vPvmDnuFEuVXV8EFl
rOkToGTg2ZDmd2ZO1JfrUMntK2vT9N4xLk0BOO2yrLinhPgRJsb1YrcNRVPSbIxJ2EaWdwNF3ljc
XRO6DaoTJKFE0cdiEfpINQFJImBx4jViBLk2lFdbeMSlrbevMcXpwhGn/BSzePorN24RvA0Ih/xW
q1wURL86PXyepvgBpwC/HKiLd31NnqItg8nU70XQuVvLQNUAVAYuixjUwehVr5urSUnv5ojuxBiQ
icZDvlACVJfjTrWWB+ySZqx6hn0ZkG1vT3xval6rBUO+pEOKm9j7aqQ+bjkv0wTLSlztnl4BVRDy
tA6TGd2t/iMcyccOW+NXbjT3sAhweUiISPxeROremacPeCIY+DkM7oxvlWY9FhPlaYexHfTabre4
47FlTNVTaVyVSvtQh3MkHg3IGPZai7Zkmsp7Ax2LuUQnF4xkpeUraJvp1mvsO01vMCdmJbd48mpv
21bpT7rv5AvFyXMF41BRE2NV2fkJNVu/dqyK5x0+1UrpEEtQQPsFj4SFa3HdECuMT29HIsyCISTC
3e8WQxsirFheqVy5uJAGV3QpIJ0STqRzhRhmA5keUVllHm3VPA42O1zFyzdvyk8NIB9n/EesDfEh
Wez3KNV3tlNTrR6VX57poOu3hEMgSs4Ux4wsok5dZ6/daKm7siJOpTV2mE+5GPSmKrW+GhzEK/RT
TEBe3+slFoPFk11xi9t5/dMwkydq90jomvoD2lG6detvRqp6m6QiMajIsquqoz8UlAq3g/GtHLhd
o8p9djAhqNxv8YB9KsHdLylcM9x8mh86tkqzXVbAfcmDnQcfRUGJEw9iXkEJgS/zi925R5gIAQFX
Mc+bsaP2NP0yKhzx9ZAYIOPXUmorc4SP4JEP7PzIbwaTuJ1QAzhuMp6Iudk+Ed1FQEGuvijgb4Cw
XAmBShBpyyZq6b5MFX4Phoa5wkBUDk/Mo2nCWO57cM/Szv3cGB41t3qzvDvDU1/RIb23Ucnt045X
Kd4NeCUk1zNkGL0sv6Hkw7c8Uu9aB7fwhJq1a0TNSu9wo8KQb41SSseKJyT9Yt8DxFCgo3+Uhj8y
I/2V1CFWMMsNXPqHTk9uNKrFDpZHfpGrJ6PFEafNhdc2FyKA0AoB6/NceMK3s35cXOO1oPhBwRop
fEaIRGZjj8x/bKeg9GNlmyfj3ViGL1Y5zZsijU5WbfDchQ3F42+NZ/STAtsG8MLcQCloRabVdyuB
rZF3FZiYi4MsOQGrmQLiekx4CUXhbWnpyNnznafvrSx9LzSUSeFyDHOHl5Y7vyWQFtSQQOLGKbKt
C0A9t9aJHrliwjUkq28r7vN6DJ6onXcE3EGqCaL4WvXCfrVEFvbpw30Jxu4nLQ+4OcoeCIPlt7uQ
H7AKCs5D8DM0oyfbXeimFIS7WDO5UmZbvmDCFW7t+g2y+kOiAMBnWfRzcsfvgKbvc9996Iu9pqf9
C3ZOuKpUjlUUJA94hFOK6PNj45EOZXbJnjjoB4wYd7M1XmlNcMJ4FA5L2Lz2YevS72i2MVhK6QOC
J/skdr6T74XUpv6MOl6xs5a9jrq7tjR3T7JTiNlDeq/1eOe7jfsWdQpYRTFek09262kDtruR/avD
9j8onJ6gAvHCI2hv/ChRsvjh2OBqbecH11b0HbGzvP77R7N0fxmQHOj3Ui/dl5NQq2tOQjnepP/f
E149u9MbD5wHA521F9yPODek5LEVXbIJyigFT0/StZPW96Dwno+laLOPNPLNk2+TWTyRkMbrn/w5
HCS8fMEVZSQPJlIVrpfEPNEh2DY9pdPamjDnpuRZ9jqGoM7tGKi3eoVYeK7bQ1dPDIJa249dcjX0
/qouRyxUxwhX2XJPNMLaVb03M5wfWtg4+6av7+ZRe1Yr90dQJVcKdXxuXW4wd3DXdtHBGrG5eFFh
jop+GGLuKQQR73Or3aeKu6M6RH9gia8ias8ETD7rGpSzsqVYbMTYemMJdtsYsZ922nPqRFSQLehj
A8EuY75PnPw0BU+UI7G4F1ElvdmvoDbwAoxHBMXxdd82BNsaxAkY5bQ3Zp5RAphYBT+CUesOPdGK
WkgWVvQEkUxbF06HyfjsBkc7vzLG3CFcxPlmmNGzGyBFHZ2biuMaVmDvZfbR6+pOq4erQn8x9eEj
joL3cBm/k4T0q4/s59Ckv00aFePvO7NyPuu0ug/QKa2duNpNURX4LT2kyCNzTrPeEr2ApzNdNfHt
BOi5CYNy55Yers7BTjP6fa3TWZhy8q77cYY0YgvKaFk9tTXqoATdWko47MpT68YXivS8ZhC5oCdl
xAddqrk109byw4rXvKdEV12cPugLYRLeHH0kLrmA4ZPFe0+3N2/9qOXHyYydfQHS9EVsIcsMcj4h
0xXekxZv5Gye44ZQca1PSw5Lk7hfPwzm5QvX3Atvoxg/xK4Y6o1XVe9yO2y0dUrPaGm8TqeEIReW
4uepSScbC6bfl2VgGP0uUZBdguZVZxWIFIWgXsd0BVHEtBGy70AUQuRk5E6Ded6SUWSTLgI3xyaG
pSZxZY7cFs4DYpLQE8q6SA1fh5GIX9xusIiwTUKhu7R9HIRJORrR27EfJsRFshgzxunBGlNwKwo0
mQOdFkSwW0sFkGTWF+J/WRZm1VIQ1AnZnmxVUhokm14+5Ucr0gOK5UBM5VAcIUxjp45rAU0xKeH6
oaPfCQ8HXt5juuCYxn8jzwAg+EtTru3MLhbxMeEdx3NzyQCIChvjSqEYhElKZFgrunUvy6Qf5ZE7
H6VYqSAWZARPCHWNPCppxzu/7TSqLmKZPCdyC9mSy1J5Och5OaHSntHXj/a16RGE0z/IQwFHlhMr
D03/t/JAftJA0eOGzxZyJDgUcid1KUFEDAdLo6PcMVv1r25qN25LQJf8EgyZhoUcRWObe4HFVUcJ
pOgOoQH2twDwdPr8IEOVMVIoQDNsZ7eEyzYMa06ryhgI0mPb29hwFOX/98Nf9kE2HWGgr+kRLHSx
i+ezF0cgesUAUU3mRMvE6L5Ryr3dGuvpIcvS+HxwJ8p9uI1c7hoXtzjk/H9LmL4cQaOObsp45ypL
uzWiAk+uxI1elT5XN5cjzC1yxFy24B3HCZW7BGYCp598arkvQ1DfZvaC46tqDVS4c270UVe251XF
fSW3lN/4H5d5fYW6ntcNbjOc+oHIAQqFUILEfuuT7ezNQCci6d83mVgBNIoV8ICBdTnv5RUMqWeE
FmthtgF4Ds15H0gN63/8XRtgI4jMyvcKI1zJ375cewtUFLpudA3hmxzOV5K4NeWVJGcvy0rHJHmv
3ln64mzIfIQ95mR3jgxdkOvLyeVu/XKJnpvy84Uy6N4TdRBxsM+bdBHuKc8d8VLnU1fUuKDqYXO4
3OHy78lN5DI5G4qrUB2GbdulHCYn3srPTHmxyzUu2/9+Ccp5edZk67yNnD83f/tczv627HzZVkQf
cgeIP1Pm9KKszDyg+MYBU99r1Lh9dbDtlfyfeMX2q1BvV/qM32SLPgih7PmMj7bubGzntli6eydJ
KVe6V6jkIZ2WUITSe6DJ/UgUhDUg66XWeA9nsGyRFcIU66gRpWqzB/pbV7XS75UZqZuclF7ZHSHj
2irMLxaix9fByFWiDJzSASbVA/TkBYqiFEJWRmGH9f/cLNwAUgQZGbBflwOu47OZRKdRTIJ45C0g
5+GMwXOWTfhtzR7iBgq/aYS3YNnhSX4Qhrwo0Gpu7ZwndC5uHznxxG1xmb0smwxiZoEB+fjclB+5
8rK/rP9fPr98czyB/5qNnkxX1tQs28vmX77u3HTE731Zev7pLwsuO3j5lj8tu/y6/HSyrdciaIgH
MlBH/vbhZfvzz+nicfDb12PoF26ruPt2/rrLwfltvS+7evmajhLYatQZS11+KuHi0kj5iYqMRHI4
u/XxSxOhVn3U89nb94FF7PO/4RdtQjotJ3KZbElcRs7C6d/2garsVHxI6T8JXKbWp78ms1wYpgYl
xykMNxTNeY1E4h3LziBHvcynOTg2hSo6ofK5X8hujJjg/cd7IBSPT6/By7I0tHuJzFiXwBiVF9zG
kvE/8i25JNQ0cPg+h6u4I4lL0xnTqWUXooPwsEeDgt+nCiJUtFGEYaIAdEIxUXti27ED3UPkp4ti
BuBMqVDZyXm1IM5Mzs5e85qDHWw0B0G+Lm5a2aInsRujpaFSGWP+pC7xNmRok2HRr2IXWyEmLOoF
QbiQ1FZ/t35b1jSqwyh0zKlpgGB12vjXZMQD73helqjTDt0VYLS5kisMUBJ2MLF38nzGlHmOsqU1
yl8tuSweUd6sLOJpYQAXh7Zp6f1alktQI/aFoGri/Mt5u9Gfg7IMNhJek2hbDDKSreRpvqBvMxnz
2PpBhZHAWy06d7Ilz/RvywzRf2Ts85bI1/sZgTu35YkeCmpqnev57PVfSUAXRM7+Lf/HXuh6FV29
l2BcrGJHvJLNORcq/UEoI9O4/hjiqsJzkDNqSsHl5YzKhUlRUpulr9orKkdgifAjsHnKK/iXkdfF
ucVlnAgZOR/OSbKt8+wb+Sr1MRsw9T5VZdIdZvtHoKKW9YRG9jL50zIqMHt4w9ouEjLkWahQ5aQr
KAO0DjFQl2UzGU7HJKS67KmBuUYh0h2X+JcReuQi9OSGju3w3dIgFIF/cA9iC8Apks2eRwjqCpga
bcu1fjkT8sRczk7UaAxSnXn25Sm4TBzxcLrMyjvT62y4J3P6IU9LJ87Sn06VTCYaSx1pMeUueVIq
29uasOJ38k47nyJ557nJYGFoNAKJRE59HERFfXbmfRoUQp+gYz8geucHi3w2g14oYEJavQUgCZtR
HLtQiJQzlwhnLFuYPze9kIg8jA9yXx5C+JcdWl9xvEVLzmr4Ehy0GABM3C1xgptem7ov8gEp7x2E
/d7iy+b5Xirt+GAjXekrF2jaFlnRBmcfNS9PhkjRdF/NhK2Cqqf7qUCgWSDzW8lPF/GkCIpJ2eBM
/yyvpdqs6mMpJpdZ2ZLLLCyJibgHABVXWiQOgyK+Q/IF/o9e8T+gV7jEn/w3dsX6I/s5/mw+vjIr
ztv8RaxwLMgTnkGUMQF51EdteAt/ESv4yHEd24IXqJl8QJrEX7wKw/uXC6/Dwv3DtBy4E2z0F6/C
cP9lmppmqXzfmVjxv+FV4Mv9T9duE/ceW9NcU9VcT3A7fkspSBPSFLXFq/dDSnKty8WzaEONyyfF
FWEzEOcYroRkeK6MFWRO6BWDvRljOA7aMAL3w0ZehW2d8L7IQz9R2tWcUDIqtR5CeurURONRhdqq
kNU2VduFpwGITXWJj6rSQV9z/3eolho/S6OrvsV6RQlfXZuCWWd1tvC97AmBCJGqwPZca3X0E6co
d9c6whBrzg8xdbzYNq1Taq+BREwROi1Y1OUHqeXLzmytZItaPoHF6G2Gov1uTtZNWfG3RChOn72a
SkOos9nvpqnu1vOMHbAXOc+zoYYoaYIb+HwQphBDbBpdZczTwO5aAiFQsXaUA63HMslOatiMK6W3
OoLBouVkz+GuWMwdhK36utEA7GeXsCvQVrdXl72j4vVntumdTlXRDjLt0Y2hp6fuFbra5pgvswZC
/NTjxbpSEP5QAsFxhoxklAmJ4/hEfFJ/Csm6gn7oFqWHKa71OI56tZnMNH0MQudHXG2b7Npo4LyN
HWlkjal9LAwVCSurbrRMJ8Zo9qjr4C9Hv04lZjR+7Sl9hYqOkJL8szIn/3qO0dHZ4yb3SKLI8xyq
SbflGvpMx5JUscoiejLpHquQQY+tce63qt7BpAwzYr+wL7Kw8YxsYEw3fLcUeOZFkIMwRfp9M+j3
Vtq3lAzTaD32Ea65gJ3bW1CcG2wZxjVswU/GCuvMOS6DyrBVK/PrPgbzNRF8BmDlTmvXftvMJwtM
aEuC5Lsm6OpWPTvrFFdVirf5XcQP2YCIQlF83eGivOp1/Z4IkNVsCFSKrPjAK9AJF49D3MV+HFBl
xsbDp4QCnzwthhUy0wO2uve6m1+VMxx5Ahqr/K6q0+PEyw1jBgzFkoSTgiL11bODg/Brw555KdND
ZhiIvdLX2hownSrLxx76OIWG7JnKvU8+e97hJ2tE0Zqgj2adky0FZYF0b2F+SvB0X99ORsBYO7Gx
4uafDz02MBZE4Bb6dJVr2jYfAKsQ5GDkrYawl7O9ESrVJsdoAMlpBVM8pEDHPb6qcCAtx9GkqODs
+wr7KU8ZpwNiFQLOyR/QJqPY0Y/BA7YGzawwhIqT8AnBGfmeXVfz1so/E/cBnPDUjuS7lp6Gw7By
7EIcwPvGsTH/f+ybdry1m/wqV+2ds1SPuAl1D1gwgehSbEMD8WxU2WYaYyDwdZCjds1GixrG4jIc
7urblmzIZH6cZ4qo2aR1G3rjT7AEnAzL7SwNfByf412XkaeoelVJMSYhkzMlKQ9ADi8WtWD/a0Rg
rQlxhEdN2oARVr+azArurBvU193RM5Qbh4fOthLPNix+6NUHYbIOtJd5nMBl1OEhjx3U/S7dRAdU
uJ91QPJjWxi+5jTNOhDYnamM8Kvt+r6mRHplLBMZzh2QVN3NDGmMotkUcWXu8hJ/a23m6TRkD25N
pk9O/CQu1WRppgZ0gL5btmak3nrD4m2hPox1X/pBHD2WUQ0LLSoeIXaSldfln/jta7tuweBjjrQ3
h0J4DlN9fAzaZD9AXFOJGdYU4ri1Owej+rU3jzfDfK8byakTprOGEdl+lQdrN1DfsKvGiUrH/kYv
HmMC/VbQFhzf6gP7ZFMQhJQwaIfCRufi5iEBFNQbMqjiJ5Iu8+3IDhhCvyaVbHiTpJtOWd7xZlnj
PrM15uk5gc3HswHx7GC5OyPsuj0jv3v0FdPO08phXQYu7w2nsU+6boWHqg9Rrz034sGva1N/UrWp
2pRZ0WLrpXb7pYxPJrJuPw0Sz+dqSa9gJPkauPYhc4ddmY4WQswRDoLLc3T2YoqgyAL9IiAyMTfa
T/jOQlm6KCc6TcoJ1om1Cwf9TiG94lQwEPDh3OGtntX5Kcp61ae3jKOw7SQ4TSw3XaIVe6Upr41p
Vk/U6qw1hwIDRIKyo9rDyKMwXrx+SXYku3mneairvYE5VZmgyE6KGW/txrTXMfSO8140Ylfk/tTL
Z+QkzlHO5N047bnQzntZ4PWPgTvGNdSM8qXSj8NcW1idySZ0kAM+cJaH5VloG0+lSglVoV48azix
kAF9Pxn00zHEGoTpEt6jOC+JVkGcByMe+FhdYqnrchk+c+zst+VcQ+bAPTNjaWBnO0w1Fr/RgdzV
2bxDCMQAxFuuM+HaFBoFfWQCXPueZO9RWa5rEPD/4/iSyfY/S1YDqnTh4/5nju91WXQ/i3/Se8/b
/DtYTXB4YfwS76VpBAt9DVbT7H+plqbRzTQ94ltUfukf9F5PVXWgPzjB7hd6r/kvg26V50DttSzb
Nv9X9F4dOsE/+6H0QgEBiXs0DMvVXVIr/xltApkE27+AJBd7bu+REfAcS8tiT9kDQ0hiCBa8ILdJ
ZpzyHvwSzfirC/HrSOVLwwoQTguWb71aYOC88BTvi0/CHWC9dRY8i+7BrJoEKB2PhXmw9C2O3r7T
AVj0tfPcWuV9Plq3XqSD65YUXp6wcfm1LNmmhIix0eJo5g1i/OAWfCv0Ap/MvLvN0lm9jzxlDbq+
SikNACb2aNLwoyPbc9oMnWmsRnwMjPSuXpZnxcpfjJmYr/IzHEuoe82uEcp7XIBwampSnDsyoNQw
wHadzegk2Twu0CtnGfqJ2JnfJxMDZ44esLkZ7hf08kQxZavZm4/h8HNa1PQ+78pN74HstUuTXDk6
6v4ByUiPgwKIPjaty0jUdOzF73Xv8qzLSmqyZFoMa01v1R3d8l05eR5Bqv0G6kjqswaGgFUAsJ3a
RzXi+RN5HbxMrNEtl39uTn1/lcRorix7i0VlvAkxe1v3Y7rRydZe4/p3F2VoQyfrti7giGCnsu7M
kMB6w3uEQQz7olHvugEjkV4hRmlJ4WDa1WPLNbBRNAsg38zQTbYTSVzZT623+5UIeNrGngUls0Lx
AfC7NZL2B1Yx8JHhO5OfoR51rxyvqprShovTnwgty7Om3MZ20+8AJt+zGLR3MzmvhJ882ItpbmEt
4JoM/A6+rncYBC0REvv5th4j3nBu9pmk5F9NOck25nyIOt7i88B3kLj97FQEbedO7q0jnKTD0gIR
J2CKAInhQC8Dzy6it/cwqcWJnW4Uox6Ie4DXHFP0NAoVE8AJGV/s5FvulGt6a7+0MOl3duq8AggU
PjplEuBxWV2pN4R2E/diII3r6CArxJEpapvgU4VU264WezsZV4YOl5a8KBR2ySjoVjFOF58e4pRD
lPffEcotG1xOBQBhkC6CXZkB13fVUaHHD6ot31Kly49JQYSMDdtnh2oAXw2GcX5M993DEWwdNUPx
EEXPQeSh8q9bDcq3NbI/0VpJyF3oW+rM9YRYOn7AMxrD+WRTm29WvSsijLTV5hYaYEHKCDS8DjZF
zv3taFhkwLJKtcHnPZkeZrd88QxGDXi/rPMY4kmDs9YaX7ifeRO8d6ogMiya4jcAKmg4oRjQBzNn
68MpJtwxBLExAVAGtO9XUwwRUEPvhxMt7F/hF7jVLGKcgM3JSmHECgyG5RVB8QaVoOR7jYvlwUHl
eteAqE49Xh7NgEwX9s6miQnHCyJSJpYi79d9hmiMEAJS4MMdVAGGZq76GgNel04B/QQatWr4OA2+
c8Shg3e6dkrHu64rD7hacm47B9orsYAzqlYUi2hM90YA46NQS/2UxuPPjHc58UGECIhhEBRJ/HpU
uER9nMMgHsrxkOjR98qLbqB1NWsc9gYIpFxy1MIwTcB9f+0WojdEBEKWlJu5a8OtahbTrvLw0eiD
cespeLyV2few1LjCisnY1X1wS7w1uVwYP7TwHzXqp6bpa7DFtrqpwNDMH1KIRVYR3xY4Ct8i2Sc+
O2g78sHn+6Sfr6NvcbzJMm1ea4kYWaEcRf67q8e2ZDSJxFGP4HZhQbZvzBmcc6LvcuitrLmNEj3F
oBCvBAyFqSMUMbprqPRUu+OSunfmYTkJASnbeaF6uiySa7SQZSjanbc5fyY2/DKvR1GzJmuYa9TF
Rw5flhHwgRb83btFsd8NQEU8FbSdrHlLfEMWvuWsnKSNnW+E9VE3LCPhRmjMd3Pr3VLxgX2flphF
Thb3gjuGt+3SHmw9HbAJHz2/jsyrhQf1GvNB3QfAVm4iSKbqgvNrjAWaD4m+IJJXsDdkU05aUUpf
OAz+IvBGOZFV11YwIS7LtI4AkCIaK1+ZFude4zU6OmG7jsSTEDnJgxGXR0YBwzbUl6cSdpuRYrsC
oXYftXG2n83+VpVhdWJSWaF+NMPo0GOiTwaolh5r68R1lR4jy76zw/ClC/J7gJwO0erEWCrEwd71
DoajokJoqjDfN6m+kTBEbGn1tunCx8nG5hYeOCdFIhZZM2MPCKgFeeXoorpLW9ym8nhv68Bd0+T+
JDCH29moTwwYPwlHtjaKaye7xGlvLVG8n2Q9X6AxqnNDwRXjJ0Mpyr0srzr6mzfYAbRZhnc2bnuo
zS3IkpSG5URW5Pu8ZYdlU+t4PDZh2W1qY3bo82cbvPLIHJ88XuApDKbKRLP6BXKQtW4jTdOjeY/+
5NFU8+GYYw5sOxOstQgDSQ3T4NQeDtycryqmAdu8sw/oLfKtmmn7HGGQn4+YSOWmgCcCrEbOV4Ch
YrPamUOMLyXsC/lLl8lvy/SwbyAl6wJa7eA5xOKI5C2mXosoRcuj1AjEIwf6kMfmMpFF6MvsuUVd
autY6sNgYkkqJ0s3Q2qLG2LglxKKkEnJfJU0UOvN0Z6qXQ7JXaIrsn5/1kMFsbVxNP17kU6ZvBwW
4Rgbmka1qVX9E0icCBjs/tQi2GFwFEe/ImxvYCVBzL74cEsD7ctsng5FvpfW2pMDnns29c4lJL9I
GoAzUws8ryE3a3ABMIeWomCLfP3yTUMx5Guk8tPZqPvi6n3+mvNPiJtOtuR255+R833efwNM5Dr9
exXZkl9zXu/yU5d15LIysDbmrIAH54nz+tuH/3FWfvDbd5539ctunRfIY/blb3xpym8J3H6hBzKl
0xUGieWXgyU//rL6H//Jnz//46p/2mlHkAAc2ABmRse8NohamwSpoJyJCt5ihIbv6tLs5QfBrAEG
y2YexmmJxorV5byVf+Mm4ZaPrEenzeptuMB3QEgMq+HPzbaii6fUBFMWGsa82JWMa2PqMFDFCgn+
hJ4R6yQ3lfNyokXFsG8CUom0QWv2FXEeuD9RFjHrUzGKP2FSiataXaWEWWobcxiovOFIsLWl/zkW
4hi88yJah3F16+TgNv+kgcnZM8FJMoHkvJxciDu/bVKOGc4DHd0iwW2Tk0ZgrLKlpzgSmLhEryQf
Rn5JmZfeTBYauDkVa5hTkreEgwhLZfPL0tE1vmMXY25sATLNmCVi1lP/sCWgGFGO6BMlO3RDlWCg
7nrKZkp16O7Rz1C3GQeJ15KcSCJOQmd4ZQkGoj5nvwqqB15i8OzDliw1K33Vev1e0r40eHTd4CHO
qvBjLcMzJ8/o3kmByw/yCyXhRrbg3nUYKB/seHxfRu+uzgOcXAVBIEjtx6AeUzy2BUdHLjvziDTV
ObDdZf908cYc5pJa6t9Hscod+ucp0OIxd6n0BCgNV43gMNBT+o7Li7GppG5UrmKKE4wTxPdq0qyN
2mTt4kvHXVWZ6t3sOhg3GQ9Tk+zoEiBXx6kyT7JpLwlmel+jRo01arUZGtgzLQ7XXAxTUwOTMXZB
7ldgxxPJaLeLUVCLN417+Xcup1a2ir5/SwwKm1NZouvDuw6MUpC6LlQuRbIx5Xy6EAGE8GOPUfuM
o3Y7qhsth7o+Wx3M7B6i8D4TlBBXkABGQQbhWvisIhw6Lmfiwvq6nBhA2Y8M92YTNsTailKPu8Qx
/ETi8C6cujUc3U3FIZNnRl7WVF4hsTO8CEqsEAQ5UH4mJxeO3eVMni9oyQYRK/82K9eTy/77V8Ge
neh7XMtbTnI35c7I2fwLz1D0yeQn54VLTFYyDH/KrOLHQ6W39+pinamd8mfPJFjZnOStdm5KIovc
uTN1UTa/sBbP21aF60/0ExWvf5KsS+ndHimBsmzkbULZpFx8fGpe0ZhWOy8a0n0pGSty9XMzEG+k
2A+snj6FZNbKK1W2LpPLsnnJicLFvqXSYv+3Z5D8751kBcvmF3bxee+rZUJ1cz2VXbYdaLflvGzt
Cda8X2dtebDNX67cEbM56iQ5H+TBljRb2boc+//H3pkst81sXfZVKv5x4QaaRCJREf+EPUWKkqzW
niBk6TP6vsfT1wJ1I2TLunZVjWuiICmJINEkMs/Ze+331xwEMsvMt7XF+x+ft/7+9P1/z4/eD+P7
L97f78P/htl9G2vo8+cx8zxwtk5QAQ6bn5+vPPZ43BzOz98+/FQYFFK0Xv9J2Hs+hOcf7vTsz635
8+ka0jcENzwfg6Btmcqcz5TPH57/+22oGvKx3qkCc/Q8eYvmH+ex5J3efX7t/en5t59Rvv/8d+d/
64lkMKps//bp5zO5O5+g79fMm8L07WQ+v+qaWTu9KWg//tX7jnj7r4/v+vHV8+9/evGnh5pRYX2S
d8akR29y0Xc953mz57Hmw2vvT8+/fVM+nx++/zgfj/en50fn//uP71q8C8zPf33+ww+b+uy1D+/6
YUvQ5PAc6wiegpY1+jy1p5JgdeW0fQ9rOD+alFVMy35e4Xz4zftrMJO4xM/PMaDz8O0vz8Pt+c3f
//Sn35wfeoLEBbALDMnzfARiKYL59wvlp+dvD8/X1U+vnp+f//58nf37P8maHEJiguLJoKTH5Lh8
IUhPmrq4TiZ69tJvNnaGXb8pKb65/X080F/T61a/ZzgB/4zp9oa6MD5YxM730Bj3orRIBjTk+DUT
2U6WlnaPscW9pguKEdvrbuMImnheDVDvojjYE1A86NL+kg1Y9g3Lo6hXJ8VxGsMMXkIT7VORHicn
pNxInWQZjDXwng6RM5yfhdENcqOd1+Afv/DbcDJlwC3nRdWUwo09qw7PxobzjfX9x5v34f352y33
/PyzP//w2psCfb5/v23hs/9720Ifu0dZb3U9+ElVq/4ikz0LUPvzsuVdSfqTzPaDQPX8lBY0IczS
KRZaMw9q539PlYPp+6wqBT1ab8wBP9X8vuN5Ifb5w9CndWQn+YsBJXJp5NBw65Fcxr4hNAHo2TLq
gxcnO7ZawYHOH/pIOOSxP8VpIjZwe3YU7JyLXofAxTrqolONeIAnf43k+agG92RlHaFt8COVZq1R
vdpf7db+4g36S2F69nIentchU/9dT7jBsoZ0BXYg6xdTNtWrlojOleZr9aqsUSvQckuIw4CeUFJn
3DZae6i+ST+wN6bPzLDUVMMmroF5+DuvJwIyGYkNDacGy2CAhJBm446wOx1XUnwwuM9CiOebgM4l
GZyYX03zHmTbfvUD3EV+kpok/2CGoM5Gla+jCkYhfFGquQLvgfJzHcmFMQDq67xxxntTpZD4TgmO
yGksE5DhUbQYCx7ZLfodv5+2fl2DwKi9ZJ2J/FUz3Cuh0YqcumYrC+1HquGOnLlQ6wLfZkgIciIF
MAgKc2WRO9doaZ6DEYUsYJFZ07auc++xpQGuUigfUVguE8le7RJCdr9bbtac2rHBh17qpO3ZG6fy
5DpJs9dRFaj1OtwxwTBsWCQD7Y+z6zLX3SvWfS+OG2gXIITUDtEEAhfq1+SkiT25DagTZmt2VmxK
QXltkhGZ4xlRhCqpqdwka5ZtVM6RxZXArndJJRDPdXKTYlPf9HnM9JMmAu73dGMUBDYSVZt1StvG
PmULQ1Qrq6HiqWXWLWgHdbDHUqycLFtVZX3vTnizHcd310K5t9HQjMtYr8MbmLFPQRChtx20u9yl
ezop407L8RI6pktDniUPYELvMkO6jSNMUtC2erxSoQ5iDxd71hn2su3FVrnl8wgtcVVMsbkqBgEH
CyDj0THqfiu17GurTgATgTQnDfSxWKNQbjj36Wg8s/pkVSkSY4MvazcQLsfXHSg6Z5SZWhIkUqP7
LvsEiZMAkZNo8lha/cZyoDHMo39gzaMe9abVkC0TXKTNmGTHqvXxnxgt5BL8wdae7iIYlyL8KgZ/
2MQUWMu22qVXAps961x6Fa5RfcUA95q6aMcSQ8KOp81TZ6/OTOJHWvU9KtDbVF0cXWR23qxkDu/b
DA1COamV029Ziqo/uFOobvvEODo9yxNPFJu8948DprNdb3NfIaYcMU/ub8f2H98Js2tIGq8KXmNY
QziIqpzmXCNPI956U2K0bPXvk8zMS0aKmApC2y+4DX2NZ2yICcRkXZXlUzLnQgEgdJZaBcazjvb2
yMkWt8Hz1Mhi4VoJBjIwOJUnnvKNmfdg22X9Tfa0EqLxye+dERiFCaHb/Kap1l3nGpQat1vr9Zex
eMlKO7iJ9JSImiIjWRt0DCQbbQnttjo6qmqWhuy/mo7kJKFGPIZoxF3NeSGNU246DU4/SGVKiRbZ
1riblxaY3dEX6cqozRyQ4kDCOfhqzDUa345zNtINmv70EpMCOEdRuK/k9f5Ih35bYCOEA57dOGV8
oBw7rB1nH0vWmkby6IbcDTvUZXO6t1Zpt4rMHSqlO/JRuFxseyusGEVUIhdVeOL2JyGHgihy9j7H
cQ0+J9cr8wXVS9Hlj30GOQS6CjZ74P11wo7UjOTQRx3x7mwOEtEDOItHAkW1TTKOpJYw+DPBvE6J
De0HBlJLm/IF2uBgp0QjF0bJVQsz1+JD2w+dnesXpfc4TbSPEmdtpfWDYL4DAMrpCRcyD6rSYoog
3g1o/3VeeagC26YmFLU4VMlcJEfqf6hAlKo2xBxSDCcxwHIIERASv8l9KfWhadAAGI/MZxZlV/0Q
uZC7spvleeQzewXOYyLKWcEL6rQToJ+qItC+b7N9KVgRgvEiocTgKvdzw8UaNPbbhoM6ln1/6RWI
qxRN5k1B0yZ0C2wzLYKSaHbRMvJzBbakWSQUdjdVHjG6ONCPywGWrnK/FkCTYcPSCvJ1/4fmNy+k
lc1YLIARhGxYOTm4GF42szpwGQCiyMDiXVoTzGm9QJE1xvGBROsLa3wu60I7JebE6RIkl72mtUsB
4m9PUw4fYyeXQyQQgzBYMjQsnBQNWzdTY5qqPijfsZGg9ckj4+NBuuhBfZ0TNRtJOLQYrEwDWZrl
xF+ozK+aFFOezh5bxZaLWCYOvkWgQSMF0iAmtJm3BDODDv/S1LrrqYkObsXwhjDpOyvmbV1SrHXD
S5ri0NojSXhLzN1I8/xLU5rFsi3VCe9JSCYXuIm2M+hWyeHGDu1gWyRAPkU+7RCuuIcLo6AXDENx
OOjafWKwd33K9LjEpVha4SMgXbVOnj2Prr42tclmiJhYo5XaheNDp6Mz7LSbcrYmmra8GUD70JiL
AziwFI/mbIjx6PZc4qVy1/U4d2+G9hvdbS5QjzfKRaoRpG6AnDfu4zFobnyPpFMzN7cq6Pdtwh7K
GFwqd4gOBog9YkzWVXHsh9r94od+v68EhpR0WpOQEDIb6EAd5fkKyswu0seLmI5ykpGS6NvXoww7
hnECU7hDYehxm2UPiGndkauRkQmyLJp0WHtE4q26KbxtzbFcjKlkNl2S0QBrYSYN1v7a1CSTtLK8
99CYTckp7jvkFd8sd4qJ++0obZnl2iIRYa3LYS782Da9qKhYkNk7n7ba3LScnWzgiYr4ILSnsY+J
Gbd6rvpEq5ZdWH+diGkqK2u6G0btOqxLdgMJlmTkQJrl3rXNTPhVvbK/jig1hhT2lpbAZB2QoVqY
uXdh1z+oOkBDlZX7huDfpXRi7JfWHuMiibEqgLdCFKkN/Xurh8Ec9nUdtNmiYd5UuP7KIgnoS2Rt
qAwngQauHuaGo3nDyevLjQvBf20SxrSoxmcqbR76tuC1yKbjAOVjTb+WPREam2CfOyRc5WF3NaWY
8yzUkAxMdWhrK1IqIDPJauHHFRPMYrrgrkQnuC25BEOgNmn91KG+WPl28VXZ3d5tHQOws1q5bvCD
JJWvKE30hU5d4lhlzRfS6txNYHf2DDv6HqTxnZ0iTUUQoy8aEsU2dTIwTYISEziPKesf2tEqX1VJ
IddGER5T+9IhlhWK9TZs8eGN2gFCf3/s517VqMlNnTNv8VHJGoympCMEX8KuPjjQYfcO4klCCRu0
1wzKJQ6i1Wg4dH37bmm0oObTa9OyImIf2gc1qh9VKYFqp9JazqJQQLOXHTKAuCoDfIHNuCXhGpcU
8oW4Lfahdu2aiH3HmcmjzGpvwuFkcYoVyx/k3iQP68jigjVD2lFdxqfkQ0FSudhoT1lvMlHH1Xgw
wbNkqdpzNxS3IaODo/aM6PfpBE2BMtVBr67jQXc3Sdq/TK344WUesmQkQCHi3mUqZogMJOCi20Xa
DJeP8pVsNS5h2x33veed9BruqF/unblXGNLvnMK232ZRWa30QAOKCshlnVrzCMTgZ9X9dTuQ08s8
iFlVsp1qEH3sSM57F9G1FutbCJ4QYBt9N0SpuEmnFaIXGqHBDtIAGdnVCQRXdYLyhpQkqDTSdoxN
VWQbwsGLU8MC2lB6dprJhQIpt1kDdo1G9S1NTRqEJEgtC6lKzn51H8hyNTIDGDz4/A7pIobYiq4h
A8wCSR6gLl0lsj8m2QQ/ITZWkTQfxtJ4dSbU3oUdsVhwkPgWtpVCm4m2LBueyrxBZYPmINFlvdTi
3lmqntunMZU7N6u2Q4uSwHXwwIz9xZxRASPZucii61YHyeUqkDkqS5+z1CE2kwKQ7ZbxLFxHjGvY
3YE6PLZaf5+0nIU95LSTm6S3Q6tebGX3TySQPZZVUi2gabyGkSaBBgMGY7q7GyzOr0SgNAcGDnzs
sUbZQ4PUWANWSS6mzMQ1ZpEG1NRQrAZ0SV7p74wM6lFDZnQNRGiVJqS6T4idyKu/z6KRfDIo4B4K
cfwNVNFxmj/KoCrX+pBsAsWxlDZ4FC2vV341AhkY2mAjmQ9UI0JihTAN1vDFSGR8p1mn3up78iiS
YgtYt1tkcx5Tly97MzG2vgPPTE7Rok2GbFHJloAlwUTHHAboELauVk4VaesOyTr3m43m9PRhEm65
MZovAwMn5U3EKgbsEBOtp+0RTeoD0R1KcC4+JjAIPk68xkqIvzGNLqp+3PVxgdGjKTAFIvEFfX2M
9TJYhG1jP6Ysl/Cf6Uv0owqgZpUsPSRsU1cigtGbdGeFZGhVtMWGqg8XMoIakfqox5gHXxFDKYeE
xQcjWRLXF7Yz2psgTaAlpqMH7qef/XaTBBzBKrlT9Ra84yJJ03E31tFNKgEdB+6w56LO1xHQMkTS
mKi91NuowSLmFuOzU1TdTZTmjA2ItwJH0DmpUKfpLkhfVudccJyB0LkZ/f3MNi4CF+iBNyYP8K0Y
5rlp9YHUtq5D2BPULO+iyr8Mff2gwi+BaB6iBh4S1LYcAPMGf6LcczSqOVTCi5aa63PwhJpWMRlk
IMTxcjTYT62cYF4VuA9BgUGDvveNYfpyi6Is2zqixFADkaatgPEYk2FcAeBBTgdBd2FUJsYZfz06
AWJwMNilNrrbIoz/CXv5nf49BLHA20ey/WZT5Vqg372vhp5q2Njs7MYHH4acXXkZtLT2yfTqTee4
x9Dd+DZpZnHZ2IcfRFbGF54HZYhbxBeTJQi+uqjYCD9ldkR6jj1xSAu727CuWPhwx09t7pCyNHTR
isIwGryq5TbQ3k9m+0Q4i3nK2XtXzVSd9AG7hhxyhypIBiK4TTJoY9ZtpOYerHT8ldHMNYjxitza
alMblr4iM6dYZJbhg9jDcKOM5v/ri/+P9cUGfUocZv9ZX7xJ8ip8/UVf/O//+be+WOn/wqWmkJvZ
hn12sv3b46acf8Hslbb7Ji22nJ9MbgbwYAvXGdVeqb8hh/9tcjPFv2zUyi4KOelIU7r2/43JbeYh
kwI3+nm2f/3v/4LsIi1bEIAJepKH+uymK16ev4SZX//3fxn/0+8HGIlF3u5s8m9WJTl0V1qUR4e6
KK8a/A0rmZAfFXLDheuuG8vWnLm4hDtHBXShKTiYLYEHMGsWBJP0S8eusuPswCnJZlu4bUbnyOgu
a5tY7ErPyrkLp1Y/7e/rtw/7P7I2vcY63vCpEGH//BVs3RTIoim/68phB5sosX/+CmUJDJxuGiRu
DtWybsNNrM1cUjJhFxnB9yR8m4vWdV6dnHTrP2/bmD2AP+2/t427ykbeKQSH5MPGKyvqwAXbzZbZ
GW66HKmyNTHvDdYYyfpF6/lXBbXDRUzuqWeF7fL/YfscNhf9OueYsABQ//zl4b7GxShEs01VfW2J
Pl4ZvYGXPJOLFPYIJYQ9UKoV8b3gbNAhvg0NL8P/8v/JP9n3xofz5/z9Lb694PQ2UVh/+P4DURtx
YrPzbZsAiqjqvvgV/jNrRNini0BhqWlwrajwpepUsuxHFrwplTx9jSCS1UhB5uifd8nnnwgDyXxx
GXAzft0jzRB4nlU0zVajCLEwoiFYZ4Yoj3/eisHF+eHAkxNomI5SAt0TXtVfN1MTb1l3JSTRYTIQ
x6qcutcgmQR5PVWvxr/Q/cw7TXWOfLEzdm2v9ddYo4Yl6TzmsQDuRTCJBDocCrX982eb9/mv56Rt
GowPWAlMTkkx76Gfrmm77EwrMAhlqstXpsz4D7XgRVggkUdgegJVsPRYcP55o7/vdpJSTde0hTKE
8ZtZ1gviCDVMDiqLLh6OIqhMhY6A4c9b+Wyvm4Q6uMrRiUa25t//9NV0VZsAbGO+mj/HQ9C6IMxE
gky2jPIv59Fne/HnTX04wFLofunbSbtFbecynQTW20avJJxR6HUEXl4rWGF/uPzzF7Q+mD24oGyI
tEraFt5nTuAPA/IYxFJhQ2y2pqO3aIubDLC2fmhm+TuGJjJ4XKS/xPwVRX/XOCKioNjtGBpI09Cc
mOU/ovU+0rbAgc1djJ+ez21uOsm4q9quhwoeH0ubGWXXUnr1tPBH5UP01Tzz0huHbplV/o/awKsx
xteVysEaxDZE2dEMjxg5/AY+ofZNlHa4+8s3n3foh9N2dt/ohoSlb/522iqCT8y84cJNzCbeGEN4
Q+wu3EWfb6UF3U2jV9S/O23tdO5dnQg6uGK87rPOWQ0DhgKZ3SY1tUJdQ3w+VwMKlaNZG+FV+iFr
jo6Txew62iIVduHEzk/KmXYFpcSS6GpjMq2jbcLrHOqXMMXl5qte33lPI7xc/F7tUTOjxz9/ZcP4
/d5lWzr3rnmwImTgfHv+6XyO3ETGk50027x00nXbTgeYK/+gb8hRGt1PBKgAslLa3EIcdoT4WgvN
/jESBak34aYgeOfo56+EFGr4D76aoaRiURhfA28y1qEFPda1jY1sbQzJjdz4VuLcuUjJXboMmgru
04FuWe9wn9TKFvYZo1nTpQhWPX0unaSH1K2hNWj8DjLdDUEZuBuK+6Y9GjGNsowSmCJgxmx0fJD2
UgyHaPIhRCLaXqDbvYBed4PP4l51h3hwK3j6LdHv4lbX7XtlJ7dVZNs7V2rFUmbtuukU9lWseDH5
mJXQnM3kFNYqN1ntkQf+ACNXGcVCNRDxlH9vReF163RX+LgXSYiDWI39y1hQ39SKbFwbfgm8GUem
A71MXTsrOkXarivaO6FjRu81Mrv68BDXIt0MxX0ZMkMfBWvTvEsuhF6i2J2AZ492hT+o074YueMC
gHoJKvsld6prW9zJvLYxT9jfzLmPM4knJyVFWGPBlYI8YHVgyUUzE7irrr2XPrjvyMace+ZgMV6F
i6zCLBWMfzmrfh+4lG0za2UoZnrnOB9GkKH27dbuuY5a1nJFOmxVF2tLIxzuvAFDP5m5Sy/Jsr+M
/59u1eauaxMHOd8Ifh2Z3Yqzgxont139obb6mzZPfrSVPA2Tdo9Z5TF25dNfrp7f517EOXMnMFzD
dVnifuAzkGfQZRr4721FMWaRxSljW3RbUZhYV8/2DOxz9YPeUIUq7On6zxv//cJF0Ee1XJeuq1v4
/X79un6LZx3YO1/XyZ8KGgjRSGKUmGJtUzTmBW5cR3vVeif9y242rN9GSTaM35B5roUh8OPRTXVP
w/7Kfhatc3K5wujopN0y8cdhH2fhc8qaYWl3AEWTYDrVDJ54qJJn2T3QhzX+9ml+v+vzaRSQDIAc
hsOt69fdEJOIasjCrUFEMAvCcITgr4jXlI3p76iRKxPB/ql29G7hi/yK3OpVMidypUF/l2Nd2JKh
u/rzkTE/OzTMhzFPk5NuGOLDaVGWOQFhnQMiD/z+MiHNq8CjuenC7gFM4I8Oij8F+pwYUWn63PeS
x9TKv4yOpx9rMrHjmRK+qwW8G6XhbmwNsXAkjkmO66rR/TsjMi8bJGAnpiLddqCJhr/jkhTrH4Hw
hjUgLO8vu/k8rfn11qjwkzrzitByWat9mIv4QkP9EFg1xY/J3Warxm9PBhGrtMYxVpJPkS+7WV/Q
WSIlKWqId1NNmSSx5ws/ZbVW6/KZlMRiIQF9EKa96gu0w9Kt3TXBVSunT5INzGR9FfuetW+FutPN
HGiAJEdtECNDmHt0B4caSc4X9mH44SpcDUmy89lHeRikf5l9YZL9OBvgK7sGplcH0Asr6F/PLJpA
bjqqvoZDXi+bINhBU4R/rI27qTSOHUHQvh2IfUBnY9lmGYEiwQ+qjTRUmPB3rdB2TM9HVoGDJO8Y
FDX7ZqLuRgcYHN9TOpTtIpoXs3OjsUm+a6q/rwJS6JPMqNdtP89/JHENpGGD7u/ihW0W1lJ28YXy
KTARv0y/JByfJ1QzFOcEmBYPEqep10gj5Oufz+nzrO+3E+CnvfHhOuubpBc+qsetT5kWjMVYERBC
ZEtOTuGqiBV1VY/b6CwGkAYNJ9esTVD89n0XNVd//iz2ZyM9E3Bu0oxChvNx6KMaK0jXaGtqZdTT
eqHGgzDjx9YjlrU0xiORjw7+wdajzEe9Hu/OVTrk8ZUDc8sVhNjwwY9eDifGLuiy1Rnhtm4KcmbS
pkU6z3GirFzSkP1um7xJWObPjdHS4fEFBPBSqhU74463vasU8TkTpfVl0BEKZqg4W6cq/JEQvkj/
xiSJ2vY2diqf0sKuFjD8R0IqPNBv+AzQWuwDkyFKWSpdURl2N4M7l4v1R0t4z2Tu3cs24t5euGun
KR/piS/hpYakfVi0jH3kFFHyhpP6j8vp35c31Il0A4qRxMpKSePXk35eGczshnqrRPzse02+0ibk
avnEnP7PR/GTQZJcKuo/LJR5V30+yD9NPOsklhk9/Xpb+NmPqCiXKaV/hs5r1Qcp3mF4NCleSAH6
/c8b/mTKy3c0lYu0R0hH/7hwLj2/LRzPZnjO7HXbRYTcqUHs46Z+MS28YJPyVo5JqIfMYoC5/twW
GlnJ07F2l3GC+MdRrwKf5xZzIjDNoIoglG88aQR/GXY/OdGlLmbeITlKVOE+7KPGD0vTi/QaT64/
Y0dAikbPnZ5cD5q9TMPwR00a+9/uXp9Maqj4ma4yTEpzgKx+PTBup9VDSNLv1ujak055l7EfVVW4
mqRz9CkDI9ghf1VzrR1Vhi+mp+jxZd2qd2NymnJxTf8GV0jQdJvKgz2EH/IuNPoDnYm/TIF+X69x
IG1unQ7HRegfp1+0N2jrEkeELAqdkl44knEQhaDUiSe3g+jHn0+cT89YlkjKNSi3Uen7dcdIl2To
tB1qIDyXfWNeCsFWzUyeGJwtmh4OCN9pIPr0byfs7ytyQj2pknK6ckB+wy9ENTJkQxQ0V6bmsR/F
DV1zjTR6ZxaMVNAOsqXhs/6MCUBbItr1UBZjJqVTte49EmQUSTyIkbqNDkh5mhBF/HnHfFKK4gNC
m6AGR3QHqsdf90w/tvYU1DFXlCaeGVXAMhFNsInJb2fd+E8QMjvuhNpIk/WaM94WwgfrNQF1rFCz
MIr9sEZ24Z8/lfjseDFD5kixulXi44nc+J1nWpleIUHzo41O7tEejMwe40+0QlfmnOoGnAIYB33j
kweMI6zYFyZFxDZS6fWYImKww1trGP5po6C/bQ3/hk5rfSINyNWs6VCq4DQx0hxLt2xXCCuzLUER
+injvkDK0WWjAPqEbuBeTgW3iQwTFmP7KNeBdLvHurzMClYI4UCFZ183zTMYhickLPlesyLnwSz9
16kM13FnBFs0WsNlYnBbQzFTHGlJ1iVzgD/vsE/2l3KllAzGDnNp48P5HWgqHO1MltvOt0n4CjGV
iwlGY9aiym7tuzBob0i8+hH1fy1ifzLXcrnrkEfoGLpSH4vYYWRQ7q/IpaHb6KCMacUu1Dxva3pW
vFS5NPZ9RRRgl/YXiUd907JK+4Jovr8MKJ/sAdZSNry/uRvx252hwJPcFEqU2zgcryqBXqGMdRy6
fUasUGCQz5EZJ9I/j5Ew67+crp8U8kH8WVRzWcQ41PLFrxeROSHSyFs23tBkXbR+QIJVjhjT94/o
28j01lziA6dpH3XghQO0GH8+/J+MMq5OyU9IQxrQYz4cfmZKWeMGACCSdkqXBfZwD8tgTaJHhNS5
0v/6jVkKfbKWZE6pu67jOsAcP64lVSzy1p8Mttml7vfcdAAbFI28HijabMKmuk3goBAeX7p3mq3o
Ybfeq+UEwcEZvHLrDzgLIu05i/Rg3aajv+jDEFR2b/nXrdmQCl4KsiJabdk45L4nDm4E5dXLYqxs
BJh1fCTxxnmoKTHVulfcmkHyWI/duHTqKnpuSMYjSyi5qZGc0EXIbe6AOsvebAjvs6bo12GR+rvU
HKzHWIjvZAhBczWHjCu9VZfk/PBGwvCeY0fbRghtTF3/QjVHQ3HLNNLp7YcQ2Oue8pd36YUJQc6E
eV3belfdwP1OIKBYNzQ2yvvmh5UrZABDJx+V9dBORvRPR12/6s1F1YZ3DiuIm7y3tcu+Iq6jSDPW
3HSZXbQiqMJ8fyRzLryeYBc+1BnIHKae7hOiEXhyDiqNxhTiKnOTB2Yy7b6K/Ok0mDrkvpaQ7cb9
xiIoviyMIToq8usW3CGzh2GM7vTKb8FUA0VzaQp/DZi3pWMzPAtCFRg7yGxrJgJkYj1BbzW2+S3x
My9mUEwvemyATE++NinZP5kpwsuReMPLdmhei7HulwgqkwkoI4GYKfxA1ntJB1QiYwXWJFAZwrga
EZulg1yHyFTJK6gvprxgVt8mj40Gm8WYn51fcgKAtJOHDBc9bnjizh6emhyO+kiZ5PwSAUr2Banr
2yQLyRSef+S66N4enV/zgKbVXeVtw0Ftotiyj5QeSWyfH73/6FO/Wxc9NTllF+lmhGoIsS0PL71+
DC99Mav/iPWcJTr5AUkFSjtXa0j/dKpv4BZYvUxec4FqsMXhwyMMQwkiLVNfQL2errS8mq5awvPI
LLs6v0Lnb7wKk4ic9wlrIZ4KEMT29fuPkli1kLnKyUnrYGXX8TDHWse7eiS41DELcT/EFsE0TrrF
0TGBsveQrsYsqRA+lQ8jR2AToKhHKG57t0LlG2PMjEctyPNDDXnJ0pgm60WhfWkKQ/sy5OVNlzgN
PLVMu4Z4s5zcsNl6g2atbN/27vwASXpQY+I5P02Z4l+iEFy19bCvUFBD8HFi4gTLBbKWRAMnQa54
TfaPHh1MPLFIOV2bVI0h2XdF6S2NUuYbHAPRjSAcbhb6g/UZocpNo6T8Lsl3JqqzO3hTQUA8ebgP
yRgl2yIvnHVDoOkDchcNrFCTMreCXCqH6WEUpKxFfjddEhg3PZgxtlVhuDepXlUP6bdkflHUQbKH
OMPFUDjbkuXLvU+O4S0Ce9KkjPK+HKtyVcdwAIvJIv89n4mrLImvZB1aV+dHTF3xsaiFo+pwY/QN
c6RotBCal5OzQfb9DeqyfYEyUF6kAcnrE45b0Xj5qRsQ79Jeq7Y2eqSU73I/1ygXZqycRWD73SZC
jHGrpxmhKt01lEnibia+ttt57n0XELGrD8pB1cuGu7BNcMv3xSXS9OkwFDX5XQej6mO07a1303Rd
+80fxBPSl4MxZdmV7E3rlNecJ7lJqI9Wpc1l3aP/lkXwGsh0BArl29Qg9HKT+/bsQobpF2VNejul
7Q1ZT/JrGinMKV0x7DUkoU/28GDbgAWtUKytQqNwDEYcgmupvrbBRWmO8hv9XwJ+q6nZ1ZofPxGR
s6zn1yVxg+ukwMXSIY4DxJrX91LAvDArc9y1AfSraooesjH8xkCSfMvgdSZFfBuZeXWtjFg+BNHG
8sP0YWj79sZS4WUwPhSiNO5U5eZXgGHvAXZ493Y4xSeiMl/OzxIRhpdZjcyayEQEP5nG0aD2esNN
ZuH40rt15x9jI/C1k894SGiBrorIrNA1t81qori0K0xjvJ+VzCuQMhb9tny8TwRyX8gG34ceOWiZ
R/UtWnPj0hXhl6ru6ttm/mHMnIIhV+bS99EJ5p1N2Tlz+4s+M+lRzU+jtoluQ7Tcste/uWnVbUs1
OLteuk+DlcWs1yTXohlzjmDZMvw4/F7/w4Hud53Wt9x8lLj20G9dKxsRam2faMshTh9itVVlQ5ui
Rz3HgCePtoajw27CAGCWP175qhyvzo8QjgIbJmHSnrRoMw7Q1qoBtC564OBKJg9u6fsAUsmE6yzf
PGAtN0BXUrFxyClfSU2aF9Lg3ku64bRzx9Q5WNTX4iI4OaOTH3wjLg64DvQ1ril3249zJqqdbWjR
1jdmCDfVGoRzKE1VHFIpOEsdIs7PN7tc8Nsg6lnoe/p0Ov+w6RsYsQtpra78o3DLtfINcy8873kK
m4MMmnQdlf/kWvciSeVwEupsfIGD29UIwQMiMZXhwpMa1iFuG9TgpL7bGVF4WU5+DKlQFcuIhS0w
b3Tu1rKK1zCOv8QxMvQ2GeFhhP9oM3gO4JGt9WINu45PwbyvIwgox2s1mWQFdKS91kH92EB19szq
NeqOgvs4C5jl0IivXSi/6Boxm5S/bpjOr7IBSYoTm9zzO9tfkXS71FJxxGDxaI7N9QRzi3LIVeKQ
txa0dJY8gZLEWdhO/KgIacId8WKawVbU4Rbqg9e5DGvaD1CcJ5Crr1MzQJ8ldVPzCZ9oHdUvK+Ty
g94US1qhAFf9vEMWNlVYX8oLFkPRhZFPD+3/puxMeyNH0u38VwbznWOSwRW4dwDnvqdSJZWq6guh
qpK4b0FGcPn1fjK7fdszsA0bDSS0V3YuwXc55zmT99R6el5ZRbPP5bwXU3HT1cJB5JfCjt1jZaiA
k1kbkqe2XWqsJ21jAvOwkLBy9KcPOs5bI9ivTr50lmXjMIEsJ8HDRsnq8r+F3Hvem/lR93o4ec1r
noN18zL3OXPMeak6x8RAGlEVuMxrI+TfXRr8CqwCJFcK0mwu+lsVRs/eNLcrfHdEf2ZUJkQM3IeM
5C0zjWtrAn8zFazneeiXVVjuycg5lMLDAlgZ13Qc31OIb26N9cWUE/9DwvpRNeaFUYleBsG2Mu2V
P9N7ht38OxlS2EzaxurO64tr0l08CDRNShlsJqM927mZAQP0a9x+4smUBnpHt8iWGh5YYX+zMZ/h
PWP47PJSxYFJOl+edes2aS+Db1RoZS25YVWlFxE5CkRb2hfXoI+oJJ5c1NEAUT2OBMf/MCCGrOpA
fGK0I6TYrQVZdeEl1/PN7EI6ZMsl7c7z1o6Nc42c3hjaP3JiBv8wWUDgLXRqYBok5Q8I4JlMQ3UY
k7sVR8SgxeqTbaWv/Tz3C7dyCbSpPitGyTGYvk6VH0GWfYoONsYwV5AHqSyI5JWbHC/wGjbQV0+L
H63VIDDAi+E+O9fUYBkdh5qzDuw5KnH0zrbBA0zMZWK4xrLJ+mMYbOq8a1bmoIqzxu482947Ko54
0QNQ3EiP9MNWaS67lgcLjTiDdupPInMILTVJm7QMY+sPw1U2WuA9Qu6Az+moaq5Ljfb3pZ3KLYkH
SDHNed+16lfFBTBrpvTWT/JKWhROF4wMBIg08FSGaTw+PupSk1SIUN2xKWfGOc52mOPm2IyiPqY+
bS5zRtdqmmMROAZSkOQYVsRst6YvCacJq1VtMjMOsoqE7lgeAxVLVAZdTGyfywj+8UV1p3I1fUza
9xBs2d20R8uQTBQbs0Vnm7dH5P81iaRDY2+Vqc7+/R9snak53l3ER3DjLu9SXEajZDBeO8Hycd+T
cqxwKGbEIkL+zeIxPXr07pDgOrXSEr09j7OJwDzvCPTMHOR9d9mHHAkGToNLnec7UqSMdReVPzVm
27Uf5+2i1Ko+qvuDkGcsF8IKZD1QDXVMkB/v6on0M5btELSHfRnAEx25ZuIIzcxDIMlPFV5nYLxS
uwnh+2Ig5HEpfLs7Pm7YC278zg530nDXY1eme9m7kAxJBMFVmbD/b2VQHTGAvEkD5l53/+zxJVrw
U1qR5DzLEphdWx3nMqmOwTj/CFyKJaEQljGIatbK81p41XNfL7L7o9x2Xb3CrlIduXvVHt7nyu9L
sSd+EP2OWRz7WBbH/P6RNSTb2U36HXnI30Cw1Bs+iyDHcYORo984lfW1KrD7mdL1CXXn61kRclQ+
PhzcbM2Yzt+hmCbMKSdH9fFRmMwElnh0QeDFO+fuwmz01pctwFEt2zdEziPu3/unxp0XyUsKD5Zw
Z5QUdHlwDwojzY6Pm8lw0+NYvxV1XP7xZTzdAbHoGYrluUEu3Duio9eIEAAqZRxkm/+EIhetWWYE
B6F0wTmuLyIPx0Pid+eW+DecjOzQzIGNJ9c1y+flU/TC2Fk843DU03xn0cGt7QH89VwYqzQwgzO+
H27GhuTt0MRvbDQ2b/IcwUbny01MAHVgRUeGfHcuuZRLWSG7vludI1yaSgSEtpAOMuRBsHDYPRgt
vWqRm78GZQxLq+dgnczw92T3Gzwd4zqPUl5NOGhlaCWEzN2jU/5w/D8+nFOn7o4P4o73IA2Ej7Sb
Byzg8VV1/wW3tQj4jBhVGJO1nkEB/BEW+Uf23ePnTE8FUMcfP/64efz5x0fmIAibDeHZPj7949/5
4/bxq7UBOBMzsSTahHH8Hz/VPO7uX3+ukb63AgcOwe6/kuTGx51//Mwf9wRj7dsjR+7xd//6wQSr
63ocnbfa1qQuPr6bG+6uc0cu0zHhNpUN1+vxUXH/6K9PHx89vvZvP4eUo9gowtIfX3/cDLGEC/bX
7/px527aMbk+vkRYDnzUsv7Z9RWtchBB0A99h9xGPv3rZs5opOu55dl+fMiZrg5OOLorHCCHmvzs
XdJiIQ2HFitD3Z60aThnNJQe9m632+R9Vm7H0ooweuOwNO+7wDGbnCXiuM8xs4BlYtdapqX3iwtR
syBTONnmMtmD856hVyjx1E9WtylIjTl7AZ14w5K7LBnOyC60tk7TgwNBYGXnw0dhjuZ2xha2ICyY
+f3KUGx7U/NnQOtyTRh10Gd/KX2cdzpZSQ7yRVvOPnh90tZNh7PHy4uPbgRJ5do3BCvIPjHDrqAa
vdVM7IlOng1QXv6P0H9yLXNTj+3PaIyLQzS1ag3Uiu4/6l8LeGSGIjEDU34KGj/dJ3L2tpgxvlQ9
4qIKdxCt1dM8CSi/0KM6EhZw+tlbYfXw6QqCkslIwDgWrISHRSt3xoUYWAKndQifFdi79okUKYv2
Z/pl0O2NDG3CUIWgfoqfSKt9srP6s3fcdVkSBMH184OcU+IDexqPQPT4vp1DNrd0FRlbhBGFBY0d
wyJmLEzEJBVST1Nq6LVVE9JXiub7qK7Qp5+jvB22Mg5w6IH0fvJ1/RM7SLLOg/Z3E6sXo2+nNRbZ
ZpliN42z5L3MNkYpCd8O7rJE5axsmcg1tNqtX2NOjSXahJTayKoGkiHsD6+KrF2iXxPkW8+xRTnT
pNHJQJ8CT2I/6Ro1kjBPJPE26zzMCLRQdboy27JaEbhmcXm+ZM3v2onHdUcLvLHcGOq1WxdARS3c
VKb2YalKaPtEKdw19kurAwXfyZyxlpVfDAMubRfNH2gc84vvQDxzZHAsNdTdydXDTSA8S8vmzSga
rIEO1EqVKaodp63PRdrsXO2Y+ylPd4yevhrchaPL6AMUvmYNGAXjenbgekDejnad3bzT3WrsTHaN
68nWV1J9TUXJV5FztG0UVs1q9OVKs95EkN6yUSwxIdckWYLSJmlDMh3gG+kLDc20TVkTLTL2ssdI
39AxhVQm1AZIDY6e9F61HXRkeGB4J+4W8D3ua2M/I6hfpiNQXohozYk4B65EZUMdjBlVROi7ZyaJ
qKKS72R0cIWfBSzlDDt/z3yoC1BmQQuWSxCqqNOH4NuI3/gQ/MxrJa8teNkIb+Hs2hcVM2HoRiPd
5WZ9MS3UH9rFrwbNa8S0pwEIul24RfsKZDp3fuDc1cvOwSOXpNT7igUubcVyttI3gWN+k1bKXWU1
jVNSU6TKuCqWhPttDKPomH6kDfmP5KzMU4XZr1FPrl3IdcIfCZlz7ZXqFg7WZ141RbCeCBdTgBTx
pbIWJlWb0p6AIjIqOZgL8/2uAWsMSTHCo0Nfx0S/mD8rVslGnX436uZTDaNzUBYxG1Ty3rb0kGsR
XoDnKCx5G/H74djbGOSTX0kabcbKbdeU3PUqSUP/nAwJmeQibTFqIed0JTtp5n4ndE7BqkGwzaXT
iTaOHKedrGvYSX2aryJ7+J2m9XTjBEQIo5VayHZUhzTP2s006Hwp59LbG3RzForvY0nvHnttfbQ0
BZgw7a+OgY2sNEOxry3lUgIZ4W7S0bFV2bCKwyz50o/id+Se6+bSZexxDE1mO3VE9jTj8j8ntViW
MzAPS5a8te/vokGQ1dyO1tWPJU1cqEt2lP7WExOyTArlc3u/IagncRjNVb1/6H1i+4xWnrqwyc9/
3Nicjb0IPyMowjVdgrM2Aa5ifrOYpW79NjnVFTIVN8WXzTrQZwXIcJCwGnfI1bFDOH+koRxXdsD+
osRxXqOgSxmuc1Ldq0l768p4H0omK3Zaokcw7iDteCBu1t95U2VsZIqrOlLwK6p3x8ow84omZU2e
2Kuvna68DZEdrIXHaKmSINkQSxgjc+W0NqaMwRDudMdU71M1J3iHNX8LBHUUdmuuK/aar66DJm3W
jbKhMXVhujT9vjimQIoXVZLC0oy7X0Opf9nmuITBx1UDpPlCjpVFnTh91LYgbk9sp3zymIUS7y2N
BjJSttVUsE847RYZvcwCXig+fAU7iGvQt9SOnU2WVm/gBs5JxFIjHrCysssxeLlh9ChVvYuZem1Q
XsnppYs4ZUmTcdesm78zbHSXFLdod+xqAXbZZpsTymOVb0Npb6vevkdO8c7Ef7cVHI9XwCkLIg8o
U4dNQ3jPAjcURuPc8jdd9srIG/NRuFGVuIZzEKKshTPo2/C0/Ga4YM/sqBjCYD2U9x4rKKZDWBj4
RNX4lHTHfgqXpGsF15wKMMZVf5Oi+ZXm5J6Hjs7PY959y9ss3U4MXza10huXqRm+vSAGRoQwTk5N
sGlz65w4dCF1nC6HesiPPsv0dcGhvYpjZ94MUpMlMtrriUk9EAOVXruQi4vQz0QxoJ/LsIk2d0uM
bu5kkO9YOspnzQJpleWVs4SsA92ekdemdhCw4VI/jWjE9zrOfw9WDOLE8nCKhjkLnkL8LIrQ3joD
cBbBrGtnyTla9/4QkwYl98xlpr2rZH7sILjovon2hOPMqKLGn4YbimPbZ+GJhIN4U6CpRI1ls2wD
5ww2we8vjALMU160GNaj7Kl16GGjyb5aYT0GxHvV2dPNTEegFKxXd7GbkZk7WyamR2+0dzi35JOI
nrUU5ZemiFcF3L0nNArVF7Tx+SYgQGllqe9SRc2Lm2XqPCbpd95u7UsfKMp6N6lgTnzaOiu/pUq3
R7MxxqV5/xRlXLnqQYcfhK7HfVIwY2j9eDOMg/VppPghm34NIGKlW9f/VkIwu4sAmZJA0xFTPV5J
CZPYG3p6AkZJbpRlO9tuSQC2hvkqeJgXbuaU+6KihJz4Q1swSpupTX64I/kFWaBvjZfEF3aml35s
ype0UDtGUMRUEItAUpteCiXjjVMSDdZfSbmpTu3wk4FEd84zbFp9gbQyqcJDVirnzqIiZQyMqWl1
ineXiX3DUPqYscwiQwgKMqIedluUnVMLRj3UA0sSgrurOEp3ovE42ilTXF64B9P+lQZq7U6axBDc
72snjWhwo/6HLeqLZ5f1xbUYF0bkbO3dbt4PWbUZU8xKOVxKo0m8J51Bs5mEt2dpu9P98Ow6bn+Z
Mkn0jW3pTVNPuPoBsaSRC8K1wr8vTDM8FS017FB9k3YyUiGl7PascFc29k+/N8UesO15FIwRxCgI
UVNya05KHwr2TQuYxTTxgXMqx/gDax0DUd8f1nk2Q8eqhm1h1t4ergzpCEWvkPh7aunHDhdcTMnM
E0ZnJ+qND6UXN/CQXTWnrpVa7i1NXfzdEYyessmItKiYiBiswBCaTGsvdWDrDZ3azbKI9kh59jNx
FasiIA9ecFIM0tsIRlUreDrNXubutPCi6WvSWu5R4FhYlDDvV8lYhpsqwOU9dmnzxSrKdecxUq5R
t2wbr8xwCIcpAVQl5xbj8YUNLG3ls3izzG7PiUQi5uwR2S118hzgbzaRVXdu+GE5kd5rwWS4Ey7w
qZSib8ga8pUCLi/wSTdxwGXULAFQQdM5W7kxbUqF+/zefx7nexhbZkcsCdz0h82IdQ+k60c8RPos
3bWVZMlTDHl3U6iAOskzS4oLn4lKQ3dHRyt3JmJtMbbVaZgOCKdp/LIuR5Dryq1I0y0iTBTn3riP
con7s/OnzQAlcTXkT1nW+hfZekvEJ+Or2S2jTBpv1shWxpe3bGqjjSHGXxO14qmqaTwZrp0C7Nx3
+3O95Ym5hx+8RZjx16BfDYBSvyO/8t6s7FczldE6dMfp5AQ62MuKTBQkzFzU8+ScVDhgLKd6Laux
O0d9bj3r4aXJIatEyBLOSRbkl7LnJGGUv80RnNzKRDEeKlLvrIsLpAT7FgeopgMs+VS2XX+LqGA+
J7AIFwMKiaVdxKueQDV6j0YoGsYL2o0k9J8ZN9H9pnPAOEp/9heUjeElNG+svU7kCu5iWec7Oc8v
TdJnJ1YU07N05qVBuMJCq4z1kwsmopuD2+OGsd0uy+2PphYs7whKRYTqp0tqd8xA8fQyR9l45nqg
nx1tEnia/BgYEzO11mxoElRpPgEW51lFJX2BIVeogXhYRXWrRU6Glw+Nox0UO/a5EMu6QPscNENw
zzdrmMpF8gnEgHIJxbEBvFViWvueCYkrIWBOJN26z4P5WDEoXkMNFGA7mXmahmad47JuBu21taZo
uOXoRgaWlG02Bie8oyA+YsTbaTN8pO3QsjOanXULcOjg0rDWaQqGOmmx1ZaxtVLEEJFZw1iRfJAi
br5UbsqjtBSYlk5Tgf9DVMlGuoTy2Pe4lZn4lWUP9+iUBiDQEpHuiC67T0CnpSeabyzfOUWcKoVb
lMG3T/vpKuqpX7IfAZxHahFxOZm8cy+dk+X+RItq7N0EnNVopQf0BvL4uDEkPLJm5IFpoA3dyqle
k2tqvWje8YdMk3afK1MfpjT4XkXxh4F584nwQ6SSVbNHTEU6fCQGSsaqITGnLFfTAG2gljab49aL
9yUEsqUs25jIQNXu3AZSROQxuZumkdlrct/xp+ye3U2fRd22H6gO2zT4RoTGuVCgomYxyOPoA1Wn
W/uGMbbnJQHHjMzdnxNpHIR7FsOhpyfeZlbQrjKvvMEckZdSp+M1iurjNJFHOJFhsqk4hbbVkJsr
7RG1Qu7o29QZRJ/0RbcWJNwQOpRRCmVQyBomElc3fg/tz9bXZL/VA7o+r/heG/hDR2fMvjNXb0Bi
LNvB8fY01h6nN4a/IREtkgEh4V0ML6WVyTMhjLNbplvl9d4i4BzdY4FhOrDNe53uiO96qRKQhVFo
i+XgD9QefeBt0rxX+ywntbsPzfaijmbpfwTKRrzZRuTTudOL45XOXkFVC8wOsYKNCLmEfrVs+p6+
I0AnoBC8IbXpXbjGHrCTeP7tOahwa5bjdI8NiDEA8Nva6JfsJxC+YwYhWbLZRFkhMSz4SNbpivI+
R5SDCI+51kweUxXBu5CqWuWp9d5G6w6QxRKnx87pwb4WjT0uorDeNc5UIzRI1JIoKb0tonmnq6ZZ
jQ2i9xxIYxCz/Wy2Hti1z8Hc4x9ZAOuB6JGKJ7Bq+hC1xg6kxjovGFzZI/MfL1JnWRrfx3L8FdvM
QkpFPmY1T+OimR1rT27FdYZ9cW6MXJ6sugecgjKDhSZL1JZkzUrAweR6f3/rVst8JAVDjN+y2qZM
8Q9tX3LeO+1Kem3LpZ5gFSfMSPujnEqnATZyNe56gUPei2wkl4xkqCXQ1zXDsq/Z5pZ1BvIoS761
ymBSy4yfJhU9TzPRyo3BpZDzdGjMfJtHk3+M3Y1lQRCZjQ5wLcRKntew3xkhWCP4I4KQhIgoL65R
h9rtfzMPN7eBAMGCUXpYDyzZirx+Z03mbadYMNYysNZQBa1jG6pJ6pnH0s2rxShU9NwyXJpG9rUK
98LR0H1Cm9c/t3kCZSCPkUMow/nSV+8+6Vykf7Lv6yFQrtqkcXfq3tcbDNZ0n4rdhL2XpAFcCy6j
cDy3GWP0lsqx9N8SIwwYLzbVtjWT8U7AIqgpGv0NpyFBb+Al3VLSm5ituOrKOmC/A/zpmAO1LCJx
aZObhBHKWSZJJ04Oqpx9OZRPod/Xp6oCciI7KS++T83p9eOJQ3hejFEeXouUOUjKbC3NWndBHsoL
FRT8wkoglkm6vQjsDGBhsWT5Ga/jXobb2SyRU4yLoK39lVG28qL8+cViU3afSPkHyy7KlaPqiZ6a
B25oJtp/z4gYeVovbT73B064gzN5Oaab4V0NtrXMstpYdoLxXrJ2ojBZ2y3lW1xbBJ+AT++d6ndH
074FThctjfqjyrsEcLEVEMaS/R7c+6iLsN3dHW7mBkO9snERbpwg+mnb1TXKHnNbBtkEqxCtkGD+
VbyqCbfx9laVuMsxZP8CyL5bQvYhD9PNKGSxFi5JF3U4Z8sP9rw0WSXlSzST72BohkWBkTFYaMaz
6H8wwyC8M83f/GE/9dI/5BZRXpab8ewEUNbICGjXGPgP4SzepZ+Zm9RMyM1tvB4hv7W2U632LXw7
GnSOEurIWxV9Wr6sb6bjTqghAgCCTZZtvZh3ph+OoGg5N0K6jYY0s0VMXAsiyXCfF8P3vpDpMe6n
W1P5y1i2zanAWbDMvJoN4Uw/HHTIsAZX8BhTD6Qk7h2m3PkVWYxonLznWSaItvYHvfDcEeynDsXB
DYyfBUZiE0/rhpEj1wM9BcdR8L/njIGHf4Tk6DICHBuzcryGU7IDcljeDbbxymkjsfVZtuSJd4jL
oF4Mk1XvA8Mrthljv412vsNWC47t2IcYWId07zuXmiEL7KJ8NIxbbLkwJeyQV4Dd8UYu5BuEueGA
sa/eNrPpLWvWT6MDT80RbYOKBJxr4vTh8XFDUtLvhtkas7+USBQiRPfsZJ6ioHFOiRQ/qSnNX4V0
bm5kJpdkaoONlaRnXw+ktaXaWjMS0ht4SryflcMTfEcHy9DbMW9J37KwvsyDGkk/dM9Zc1+P9fFL
j5yVgqnIDnZV7tu8Kw6QKeW+Gt2bqAgJBedrL+a8Zb235JKRAJ8t0Hn8AnQG5DF4iwpJcQ6ocDvm
Tr4sQ4NUrUm8Zn61K1X3btdd/tIwEtqyLkPhoUV7KZV8oagiooxEw3wmYbmiRgKoKPY6lP0CIzgx
yjltWpMAI0sHZ6lzBqZTgMG+jaZF0tvJQZpcRdUY0Ru2LgbzLqcVmHFhEMd3aAEanJDMbe5C9nUF
Ze/WJbVeGmNjbqYp/OEjXFuaHig8Z8R7gHVLLYu637V2LY7jFLuLkF6szxi/5WARGDQM8NoEPc1c
m+dwtrgO+lCIY3YxU26QGE2je/bCfNvVIa0O/nKe4+j5UkSFt8lCZa+dlnd519hMaJIqOpfmuDNH
JzwU1NJ7XeAy95oOvZNdXBKwiTsSdbgf9OVG9jwRTYfeZkouIZbBJMM/YcdWsS3ZU7KCGrv93Di0
ysY5qztCOUziBoU1N/u+6odNgMVrFZgRWDD6tnb0vhW8V55KCzK13SX7CgXVtYQnWk5S75WXd5cw
Jvftf6JFl4kYrYMLrHLZjhEgBLRwSX5JeuicXeGmpzxqeHp0b29lVXBaVSDgHgd/oOkmfaMBvdfb
9p5rxyWdKBXNtnmq4+wqbIa+s6NXBeDnI0+mz0uo5yBvGnPX5OrMVL5dylYSDuOxnEik/aWuqFGi
AfGRztkM6dT6WWVN9ZT68DHr1vkeMGhZYgXiLuHvWFdtKb6aetfrjx4o3EsrzP4pyPqXqkM/RT9s
L3MI/F/dIvmoPU9/1DXzPXcKCbxED+uSN2Gn83TSELv3nT3m58B2tjPA++9cBis0iHa2zr06OSgh
mY6ryb8kOZqSKK4Bz2lF0Fpb7A1W6VFqv3Rp+JyUMy8ik+58qgXx5xqHIEpOcekl148o692rbmZ4
0YAIakZ51/Z+M5llgVtWjk/OONjMB0zndUY1vkiGr/jkwnuPC1ZjKJ6mRoy7bmw+yyZvl0Hmtx5N
P4IiZxqfhtCKL9Ik2y+pn6uIzpfRjX90mXOuAswMjO9J3IJJnKyNWPkrWmt333YyxQSAt21uqPsl
WtqMohYdXA1DoaepswcDH2+c/7Bc64o7GQhbyDjZlojcOO5/+NbsUpHX/T6FDk2mjgR4aeceDqqk
2zl4nb7k5fzZ8PpOA129OKESu5Y+epHzXiZrz7wOI8dP5pNGYM7gnAWpUudS3oUtDnFOVKLRsZQN
W5Y5PWFozC+2dYoly+26FyUCkvDWF3F9HbxaHnLNqw7HEDRcLzLP2qm6i90Ve7OtvwjXYPyMM2cf
SElB07tL26fissJYvI5T+Mywvz/oIFk5WARI7YmjL2iEvzpDQNB5DqW59aLiZne84WsRpitfkAM5
Mc07h1nN8M/GoDsmdnliR0uP1ehdGVrTRmW9favHhynYXbWq8E6jF3cXZZpn0qyiVadqe13cryJG
wejWi1OUd2ibBhZYbjHXzAVV/xwbtXkLk0PnbTFbFb9yxlNLbzS7p04/kfZSnArMBTSeufUNYSIG
bksiMGfN8Ea/qO+QYyf4LmDlsf3homgx/qE69NkuxTE5SbF6J6IB6aLXOIfS6n7QEZhHW3JNCFOx
Jtr+4g9TfezRk/OscDjlwOCfhpG864Baz7ESJiT3m4AFFcgNdcu4fj9hg7hZAuwgjJCDk3WoiDIr
PeqJbIq+xW/UucOClnXgVctN3NNvG/Mw7Aqltlrn1r4FE/gcIYzzzHbtcy4uS6Hno8cAYzd5MQTe
qjwMBrbAJhTxV5kydo3LLjrxrJNQ0bcMoJ28+lEQGc9S1U9vZaXsbcd29Cu7bWR6NyZ7npNf7RLB
XdkfmsBvvpbq3j1DF5B6Z2AbOjux+Rqx0PysRcsl0HefQD/6xOyZ/NUoEBe2Qrd8oBgK+mhaT1Ci
VrUqL2AZU+onWvSahIuzyawf5Kz60iNQ5nGt0rekZbzTBvjFhkluHGsSdLQgie8ZPqVuzk1eyFWJ
KpM9VMghnLnRkyy99yD26m3i6S+2EV9lguBW5eSJRl5H0xbxz0inuLlTEBzZ09dsggcgnm0R7aoC
8I92Jn0bcJcM+A6+eZLBZ56nNwu3IYsS21vwnsTlEe1x/228zvZ+K3wKHnTdmtnU4yZzLf/ixI55
hsa0ilcG+6BvhdPKo1fwgrfyyvzWSxKUdZkERzEg71Nd4m8LQ5dn8l/Rbruuek14cTPszb8iprqn
c91bqjn2900XW4twCJufEyuiKbXMU5KBPmiC0D3YYlY0ch76zo5VvSjFrwCp0GvHCIdqwG2XPkR3
NBXD+DxNXn00+uhjZBz0nEbZvGkqhArhY15VoTGtmkSwu2F85cmuPAXTp+8b47gSAmUnUBlrCeFO
bdv+7jpIM/HqznDyU1uLQxdp8dpa5p+feg3XO2hx00aSHb0za2ThRTWW+2mYMAuU8Y9JifS1aJ7D
Jqy/ajDUz+BG0Vxk2e2Oqr4CPtg2SfTCVGc6dSJMkOeF/i2vouSr9dhFqLEhOQ7UP77Pl6SYT33o
+oxT8uklr5m0YTIDrI4IgzZHHAcfS1QcyvbbHLHCwlzQHPBm6q2UzBxC1GyABVS4yRUttIsIu7rL
y2dXjtuuHAL8JUV1cSd8kJVgkzshNV9rwIIbtrsoKt2uvth1+cmoIdi25HlsQ3sA8+xI3hJwzMls
ZsEfTQbHDJXu0uzHeaNCellq6+nsUfAvm3rQ1HeGtQstp7/qmZaX3Az768TugYQT9cwd+5ykDFcz
8pC1ypNhVyFDW8g+j07Ivvs1W00WrJH0rjmK4iBf9lpFRx1T8Jad+uTpZEBI/gYvJCU2FcmVXIot
8USn65B84SssP+6xNNxx3Y91vnbeJheIcxsb8oX6LV6YRpFs3Yb6aKjosYcZ5K07MigjN+FNERH6
isSWFtcvpxurHetCJupK5X52xsLhsoGcfkivt86PG0NbLHvwQDK/4GusyXayDfU2SOcjz1VxQK1n
PZOokiqV35ouEseoHDnTLNoazxcvs/WlDw37zfpVdOpC1Er8NTHs+ApR5G30wmZVuH6Nvy0Zrkp2
w7UM5hMO2Cg8gLzJ4GkzN9hUEyXqjPGVNXFlbrpWdg+iwdHMZ67KouuXbpPaT8op3rMQ7eWYNeIN
nVSCyO5Lr+lIMs+CYiu0PCdddfUdbVxpGBABJZoZz5zJoxUbB4JznSXQlDdvttTO0T4IRV9/p7Ow
9hjHxJGRXbwbR6vchCOeGVnM1TpEB8rgJHdIMrRR1q7tmMy6Gu8cbjP5NWEqvmTZ/V44dvI6qyev
T8o1xn9CwTv1oZuezAcrWI1OPZwhVRx0LVzgcfFrTCDKUZHfvXAngyTaugq2g+3oPwyX/+1fYAvd
P/+Dz3/VrKfSOOn/7dN/Xt51/9H+x/13/utn/vU3/rn9qC/v5Uf3f/2h1Zf//vK3z1r+7fxl8/Lv
P/kvf5178Oc9XL337//yybrqGTDf1Iecnj86VfSPewKH8f6T/6/f/NvH46+8TM3Hf/79/XdJUFPa
9TL91f/9z2/duZ94fe9m0P8z1XT/+z2p/ze/8SfT1LKsf5CfyH+WI0zPu9Nb/qSaWpb/D+TKlgul
Dy8zhAv2p33yn393QpimJrbeALspzok7GKKr1eNb1j/CEMsr623X5TA0xf8P05RY3Lvj/X/BpUCg
gozA/QKXA4xQBP+GAPofdJ3XbutYsKafiACTGG6ZlZMV7BvBaVPMOenp56P7AGfmYtCA2ta2ZYlh
rar6UyI9qm6hP7SdNMU9bF7MoZ9RuOzkF/BSGaWkmKZPuV39PZQRXgkEFZ00QW9WqRQ1svv35d9D
3AC6oT2AIVuRqv338Jqzecf54e/bYkSTbeXp00sHGRC2FqrV30MHs2MVkRv237f/PQfk6EMqgfoQ
kqgOxFWxivDw95XcjDwJa4yZuP4AbR/rclXGc6jP35ePignx0OuAP8XtVeGP/xTqzK1mCrO+MAJ6
osMDkqVrttVuNIcIw9XMJG4d5m6jQ4BkDBuVK80MB681MlaFGQ0aSbiEeAG+2YlOl2u4F5v6spmS
LzPXGjbIqienWWUgNDz7FYuj5FVycxAWPFXPrE/M2qB5hlV5YnxKVLvOewpj49JN5hKrPzxcxGKp
4FhDfMUicv5ywkcS4VPr78uGXT0l3UAsVwrhn7hK1cHf+xRKDQ7d/I7ZzcgkbT18ZYkCmB8wSn/6
4hDtR8S4QVQThz2HsyUIsBIysqsZDx/lHrkZeKqkUfd9xlGyfhLdIraNvpQZNWPWWS7DcKAG1ccl
tdI5I/aZOX32X4p015DQSuC5yhgDRQKSwHz1vw8hVk//17fTzOd18iE+jobUeWyQJCTODyKZHv99
pc9B3H/PyTRCQYqK7y+5/O+d/z3oc4jm33MCvt7ymKkag++UvKGZv9zGMaHkCUYPQXqGp0p+TQL4
TbhJbFdHZSM1joRw4iIvzrhTjD/A9PA/Z7JL67GDQA/rBY8kV6BaD06nLaDcsY3ps2UMI5wrqDld
d+Irs/NN2FlXJEEwdRqSWMQ9Oh5raPBZWTf6GuYLsyDiuf5JDna3t2L7jNyYblOxm2QJRbagx2/g
TxD0DaVy4RlAncDZddKBNVnlE5ro6okg167WI3a1ooWKgpoUBtny9SVenqXVvWzUe9EJnyAdWo7F
FoilLQqHJfYiouaZMjxT55VsdJXptYPERc1d7Tc+mCYuQQDrFvSteTiPNdw5Pyuxp121zgFT4bBV
oEPIY1W7GxGTrNLBjzM+a4tdelAxsaM+MaxhtCrdrsNdaX6VPygpOXz7/i06alfBtMzQbTftuUcm
hDGVA0D86ny1skEBE3k7GfZDtaJ1cWTi2Jx4HiKspbufyRJRzprBz2irqlW+d4VLOE2q2jmRQpDO
EFZThbmE0obcrHSU1tj7U3QoGxuSwfTbadZQf4MOY0fI39SSZVHZSLoNO2nh2OLxarUMtGH/m7b4
WRIV0FpV6jY7Cix2+ZHCTl7N0QMnBQnMQb4oN0pRMnlRDT1jlLdOcyREkLazPCN9WALoirnL7D8J
PY1781QaAXjXbKaRYlLvkIebnjUgBau95V/6Jb+abrqPAXYGhGcE07zDd9CDCY0aZxG+xsMHkGTI
YbAi9d86gUzJxfCjbTrZ4mGqnKx1ctMx3pSNcIfAyYfhslU/1d/xLQIAWGsrZmxLA/Y7/TBxJ3A0
fooGAR/sVT/+zsAcgGxiJ9vKCitFoF4TTDUtMJfumBTnflNdITl/GFlQ30khArnlYus3RrnjpHb/
iDgAhNfRhjfA3O4i9WTkapAS9DWJJIy0w4967UZLUXOLNy2yIs6EjRdtFwHbuIQkHNWn8/rHkBF6
viUjh3R1O1lp/7COfFPWza/6w9z8M/oxj6w7E4GPZ9zEiH+Rrex1eaQBMnV5cMRiXR4axWc4Ld0w
zatsc8XMf8hsjaDgfR48lv1+yt2S7UCzppfF4PczI+YqDQyuh8wrQXd/yBkciNNyfvptpzj9tmSC
cWO2DWqeef3WdDRXzhxgWzTeqfW4E9USu2QbYcipW9W6dRgbb9vXOmLyR7FpBsa//OVNV5EZX+sq
7b1R3lk7GBADPo3aDyr/VD8tQGwyp96I8VL+nF52sYq4pdhyebkRrPvl1u8S2u0g/sFxn1xDTAqC
4oSammPefL7eoF5/Fb/0PHCyDMYIkLn4+0FV2/F9uiw20LJZFgc/dNXl4I18/t5eXKJ3bF0Hr8BB
wxo++th7LctD3AYSrfYD3wj32ThzEIm4LN8eKzjteRukB+G7qubzOwgup557L38bn85M/4xQ91rj
prs+XkuSekTIz8ihBM/gcxQWZrQNvqnjetGhIAhyNjrWHWmVvsVclOAdght+GsSEIlSDOwyHFIPy
GJ2eqx25vY/ZNv5i6Gd+h6f2sVpQm7OAKL+GnHgyGck6Yod70V/iaptIvnkWKmcUPF4GqJzB+SRs
iKPBR4CywCuaTf1Nw3F/bE3J0qcDPO0+dMLrICIhuC4I9y5JJ6sRA3hF5rfSFUqHKB6bca+L/4CV
0aCHwPastpn7UBkPuFn6m8WB2DPStuTjeCfbwmBcDhnw/Do/+g+5+W1YZLl7K0A93VO4hTB7bEyU
5pgMZgdeQ8U0S0S403ksFvMACPITJDbYpabV4BzSOunj49nfmAoSpPGAJPUvXfJfb40ePop8MNZ/
0ac2Wz2/w8mWrDfBVY9hek/UrbxDXh+19ms7LO3HvUakDweHaxbVH84FzJbG8Bt1dMz8NlvmrRN1
Xs6hzYKX6BEHJz0PRb0WIldqt/3g8/bq3IaKBTFKKrYJ4q49b3ZO9nPQQIbWpcqXI2YHLGOMII96
QnwMCrl3c6Ws4pO2ngJ1p+xf+8fFWHFFZ5a0Fu5661YsMQniDsKcYC56SPFp4oTIec4I+q5syDCO
XekRIOjN5bNsOjCbURE9TqmLQ6a3cBQPCmYKJulB6shxwW13ybgZMG5AILXO3cS7onTjDC5+4Ier
RHPIwShYcP4JumLoiSgPL16ACIJh0QeeZio0HH/Rrr5asBgBQTJxQWAfcNeLADCxklBes336Q/z2
KrxusZX6oFdR7Ww1cLbclks3TI954obwWmaHeas8sRBd5pcarGxPNqZBdWuZy/KX2Nn6Ihyw1ZGY
Y7D1aoyaCW+y4t8oOcox3EPSTYhZ88mxAyGTG3uo3AVRG5ovqARuuFXlxsraTK46UxgZf2AGE1b0
rd7KrfmeoTc48uyE9nP9XI/CzqDSsI1bVTq8pZO87nH13WCB+4VmyhE36WlqnGleTtt/gu7Uu9Bc
al7ttwgmfdlBGO7mH+1R8PsjWT6QJ1bdstkPa+W9Co4aTOpfvEJ27cs19njm8f/nWg1yH99lIorj
YUti210MosdbXdikJRhrjhHMuwmQSbCiM3O+5uHIlKskKQ3L3HD75KocMBuuafLhdkN8Yb7ni1/m
u3jrmls/uPUFsXB/zLwUG8/ztKZW4l0A/tEew4XxAXrTVbrNAZuPUOqO02241ReOP3+MILHyCJ2s
3rFx9KNrF8vmbXhjVMAVWxLX5LUjir5dvtKv0uX1i84OjlSWb1+XekUbMMzBOBCp3fC7O5Sfqof4
hbm6hr1z44gyc0zmkMHz1C3Ds/Cm/3Dh1L50EVtCEu3FVWKSjXCqtWkiNPFmvBiK2KAg/adEP3Ml
kpS4mqoN6v6E8nJR+FC5qrWueBJOf4kHIX6DVgWBFRN/VNP5R3xkKgDg3nRuGnSoqDpXTE6R5na9
r/VWk3lD5uF0rXzOfj4ogz7dptoXP+zTJo6Pmadcwd+efvHzcgWf/NUW/BPf6wtdVbVvL+JXBpn9
boDEe0nuoTDRR7tptmVIUqKXDVS3h/5Un2p5S/x7f1IK30yWyXsERejJVV8dGKwyrKvOyTcfvsIB
bs8fQGUQprYZraoDcRTtCCcUJiNKrJ1Mgm60wsO12b8aix8tNLeUgvyktksYfnnqGiJglhV/TPAm
d8n+ceMddZBgXhGp73sCJ/rciVvs0h3zH6q5h0B2HYRQZt1+HZ318mvMgu6nyr1iuKc1uJvTAXJ7
VBPSflhyzLPSUjfDC9Fo/heL/UQOapEth6CvbozV4k82OuAeUMKjKiRj9fegz4xlARTWMOqPh4I/
UP80u9Wrg8b799Xfc38Pf+5BJs7v5JPVoZW2CDXLDku89hE7YEmkdikJCZIq7fIKvQ4d3/zVII3/
81UGYQaz9/lfUhWZAtjGejTFSHT/fnBcKJjk/39/Wy3Lzllgm2K1i0CPDbtKhHtV4xUk51SKDEhL
RyjoM7v5D8rG3GwqHGozwvFPmlZYYLX4MExOQyrQCk4L2/7fl0pJnw/rcLDlg8Zy2zptcWOc8xvJ
awx5xS0tWsPyaEehPbvF1GDXeIU4EVTQhlBFR+BOJtJVtYZfeJZrvEnUZa+vDNJ8vphkGxs6nri1
hJ1IJwHP/x2i7gNcbFPIaCCAHS2ayW0vogu3cfgwNcgwjqrtum1v6bZ81s7KdpI80lwEw0OvDCVM
1t3sN79NB8FtqUVJC+NvUH/ejKf12DztcNu9y+80SK81n34X4z9q4d8VaJZ5nJ5O56nv3bb6oOtE
7zLnRUETgpdkuNRjZW71twok6J3wi4P0oZ3bL2Fywl+8qDnQ6nvh64OHLRXnHuf4lPAo3JR++58Y
dBWq4GnxZTiL40ij9QrIz1vs0OyPX7mXLyk8JPIkNi1EJqoku/knyHZ7hy70+/Skj5i6710/qg5W
8Ghxph0EoLl5tgbNfrw3v8VHFdpCY8O8Ad+Q1hy86pfi8smvhcw++rmZkq/1uX8wgMf91MH9YLFR
vmT2vyNurKXVUg9vM3eYqGKfHqebyK/pMKG2CxbHdhVuBxRvuwlVW4wOyGL2Tfi5+DMQRBZbaIFV
wrwCZI0ITGOWPIdkDAAHfomXep0wK7o/vPIBZOK0sm5h34HqMJ6swSPVt2ACZOdf2JfQU/W3J4cT
NchNcL9Hm9xNP9o83nQ7spOltnyBAm0fXj25jRetFCgjiJcsfP2/UNioP7wq7rWvyc4DLBka2/xC
FCSc26eb8fsBT5yEU5XwGipuPjr7+4n+WVkzR5HWEgvLOd6HyFXAv15OMbiQ9NT3Bs+dk4g5xwve
M3+kDNJb/aDDp6ayZhqf7KVs5BcclCRHXYVr1Q2hMjlFRQ1fnZCvYYDBZWQQ1lnxGW3FV2qLxdbc
iks5tsagu8R7aEj6rVpJaP79dF98PM+YFSj4Ov1gy3h89C7udeGlfXBl2pwX0+2/RhBrzvKNyHTx
oEWu/KPONt5ENML3s/kckAdIPnuc5WUdjDfOBgFFXrl/MBB6J2ojuZRwfLZ0L91cBAbRB0HLJo1A
whpcwFpfSieK82MJyz90OO1l4UAYg5H8CJKI2Ram9AFEEL5oG29EMaCeAP7mjTOzGZgJ0hGl/+Nc
PN34EyUf+ibj30iyqrBd1EuB3v2b4o/2VPPL5TwsA3NGp/d0F3Qo1d/EgBkBpIur+M/I/H5DHymG
9vDx2jz6z+fDeqo2LB5CoVXJJyOyoCxlK2287nPxlQU6AQkMPZhOxp4uu4/wnKdvi5snXsclTGHG
TGhspADGJ0HvA3JSaN3c48zBbvk7+Gv48rvEKUX8td3xSyodaY2UaZ63NHbzMV9FH8YvUwQcKc5c
GHgdcRsyAOKEd0emAsKd5nvxxUXyvONFMpID+6EQ4/jVTMcMSk7spQwk7oAF+Ii8l5WDuKVIqdXW
/aHZCTI1ldPfShmOH4vkTFs4lUvtOGgOU674MHyYAIOipYU2c6xpcUugXupWTurgL3LO5mMqPVDs
zbCNOQps36GtRbbxr2H+lXo6BvYfxgrgUM18gbFPCON7ixjX0Z3m62HgaGqpW6Wzsiu8eD/eI9CB
qve6ZR/maVrsMkICO0eSMKA/pskb5lj5DcXwM7H7Ggr8thnnMQtLqBbvxgd7L8OhcPMQPPksLmxs
GE4Fix6NA0MH5gTY4lSb1w02waoPcLZyWk5nYb2OjLVsKA2c3fonOXKThMoZNAUJyEsJFMPLJj97
rszIY4VWnOYiu3QvTNIC2K/TJTvimlxty+HK1IudCPs6VHXc2Gw59Zfu6jsmaNFauXHvtqI1bcu9
dpgOhWmRdgranW9I6WZ11laKpzhcTfPLHaPyxHlEyzld5pUitp9nzjy3nHDrtqlxjGJYGtzv3Ixf
7Bqoj2OyWRTJnmC9J+vigsjzoH+oTmcSbOCIv2h6ZrF0sha+EO7CcUC2Nz1XkA4NJqHQ93WroIww
Dw+qGN1i7WKOWAi/f8ebE4MEFJaFLRrvZBTY8OUzgknX9NkPv9zD415AeByJNbNM3dIpQoogw99R
dlE4wfN2qmklTj4jLOOXrdYYiL32hfSu4cnBUcBPv/QiQCyJVtNq34aT/Ntyms/cbqC32eAyEmd2
FwuOLHsz53xw+YOq6ki6ZbK/cqOQQQzJblcsScN+Ek/QcVtb+SeWjiVIwH1OU7hPH8OWO40FG11d
3PGqViRt0/giLtZINtA+LRWnRO5J5E9eLOlQOVaCcqFaGHSXROfbbFsc+6pw6ueFXqG/5b1zvNVz
A2Bb4ZO3QcVTrhW0ba6eO6iXytey6ohu9KvRM7J9x9X4E7m0xx6mPUQOoiPXpDcNNUgdYDemNG7d
wZNyWEHO82dmZcGnjHO3fVlcYk++CRZfBG4y/OSEIz96lkGoH4iInnDva+gq2baTuTASHjaxy+qA
uZKLe8p8oaiMUzDrP0LDbaBRdMOWbQMjtIg++UGIjGfuWH6twdWuhI8/qaHkdUp4I/jPr9Sc8SBq
errLnXhhU2QoiJ1j/1Mcm3BZ+LEXLQ6cFOWmXsJjeFF/4Jzrux4HK0abZDpjWmWFgYnmkdmvI33H
h3DdjHZfIFvwuUdVNtjSKnzmIpiviJdiTgRnFMdvD7/UXlVltYBDdsvU56SGdr1HfNHD+LJeXyOH
gnLu2L4tCsu4TpjeOi/8FY4NC8k8jk7oFoslgi9vOGGxt8o+k5Poah8VObsoiNFr/g30u2Ep3Rbe
8M+sgxBKuUcmGx5e+Px9l0VAfEBgfLL8qlyWFzbJl+qJZw7so5vv3eZ3jknAqZEurgQZ2AqfbOnJ
qrHVlbEt75Jkhf80nW6bAJ5L2+JSodiGiHss87tQtx8rHIVynlLnwarIyBJWzb9sR8//gVCDe0X+
lTunRqDZOcNlcMNrxh1AgTew8XlZHuDnka0J5Nb+PVmBSYLnZTCcdJkDM8eEQSCvxo38j1UX6SMG
KNAx1lxl7Tn/wbHtQaCOAysEDspmOra6+8D72mIFx3K7ZA4Ur16AH8Ov4kwrNKwnzBrc+ps3+ai8
pt0wLC3LPSe5Wj2WKqWbv0gIWLeiD+Na7VR3XMOP9fLOIvlhdvR4MNTp/rEtI2VJ3+QLpddindCU
rNKNtF+8DtOEzwY/pDgU5yfWqFoJZCR2AGQFOry5zHhI69DYPEv6Hg9yuFhsaO36L/OLm1NAsXDj
YpF/ZKKPdcvCzvv6WOV77t7mMt7QinNDORy+n4/07bWpz82FRTFmfsL8Br9olwp7qb6/vszbq/Gn
SxLa2Qf70kLdpx105m82Gsr/x0b5ALl/amvjm+pEwJEs9+t4+TxllA9vi2PJQOecyLxlC/t9bSO/
4aGS3vqg+53zklbpHsX0UbwvMBFbYhybbfK1SnLxA+yEbBAUrlaLUxjF/rJ0zW0In8N6BqOr7omG
Hehq4qvsKS73ziZylQAB5cFcj8F4Gu6Sb2zgJyN2EXYEQHPptntG4gAVT4+zUWPCRyHlUl2gQJe+
sCHoz6yRuPMimE6/pBqObED5Hgq0T8ycjQrHFJuGBFmlXrp15XOFq7kdbRa+6TMmGN7ECMdjR2xd
hvoK5M6Xh/BX7uxiXMMaEnAOIWtxWaSeccY0AQsq8vVwhibiEY4StFrTkfcv2wg6fQUru2RhTZhF
MW1YdZTIckAQOwVi6Q7f0qpetR8DVCIPsZp8J4Ud9cRcMRPYRoRsvqfrozA94ZQgfSxcbVlc6PjW
AAJIdS39QuC9uU135XOZinCZYc/OrUbzLjJpZdEPA8z/uHaEz0cw3Md/Ih8Pi6ltdRdar/turzi/
4DWQHisUb5DSUPZcjbX4xeAKO3v1hnmU5D9P43Wo3UXrMbooflAKGbwrpvnaHPCHhgezXC9GdhkB
ADDc5ISTt8M4BEYx3Gsirq1ytOVNK9LgM075WDxtccPcZzpPr43i6r5xru4hEyUgKIpxfcJ5xsYr
sD2pyUfPJ4qWwz0azgvVMyebYDTUMPKGSfp3gHksE6ETp616WHZPrv3DwiXIkJyJETnLSEAQtPDT
2vo/5Qro8QixzEQbDQIYRAfltZVSp+GysJE+VcYFwTX+qy+ufNrgFCZfAIsaBywC3QVfJebZFnMr
zZ0JaNU3vktLssN7ynxMtV9MpmHtY3xXO9gwjCdpIhecSgNNDW0nLd60T3ctnGBumIPxPaAK45bg
hposHV3WllU7pduh3/uZPJWbGmzxUO3CNcopjAS9cpVx81Aqs5GEW0wVvOKzuy6+2k3cWygGw09U
fGjNWH6Tf8VkZf/ad2OcNyqwPs1vVs36uQVjDf8pb7FvvjWrwe5p+KcP9R/aQcCOVzRjo0+4RsHC
8LjT+mVyegiHF21/NWOcL6KdRWysd7ziE0PB+yNfj2ieCNnktDH57whTWhkJpk/2Qt2QzwdIB7k0
xXz75QFsRvOedZG+8H/MjUAyfUBLDAkfuoOEXzDIeL/PXnAvQDcbmAj7jM7PQ3JCqCPARA17xESB
c32ag0kW818170q/AjXNIDlhES24bAvN6BifFMePnYY2D0OUJb6seDvjeWADfXMDfOfvGbM1wWG1
zM3jYuFHcNGD+oxAaDIoYKz4G8OBectykiD7RDuLHQbq7gQ0ON0DcAwmQ2nQz4DGpXIf3Iu7mGx5
S9yGHzLrGNW9K5NuGnD2qICTI44rL2l+By+MMo4oE5h/ytaT6LmN7Hbb5z5ebJt+ibEEGyL2DExi
fJbsHR+Xyji+Uy1nGOyMYERFQI1mfuqXDM+ma/ITamiYWHNJf3eNdyYBOiY9tF6MmYjs24Q74NP2
DQd0Q3dMPHLe6OEBFM33es4b58VvVbLjlh4KPoEr/A7fqFQ7S15AUsZiAbLwKvt4Pebtmx0u0xwW
1/487NTf7Iioe1zq34VmVW7y9CZ5+XhAd+SCW9xJlTLpBF208FLigfWPE747bls7+eRx0c5rNSef
svfNqWoPNBm8TEckbrXfbKCKHf9Ml8JwBUKHcfHdZokjXgd33OM76cogUy9qm2qwTMWNUTzgO0cf
xp3GdS1YzwuWmucE2zDJxf3QyIPnR4rI9FBeioJotgBwAcRBipnZeWa/lOLDNFzN2IUUCFvoEVJs
8Fa87ithzuNrjHccYEGuddVtttM2X6K7DRgdcS1Q2ZVOf2EuO0VYl1nJGYsv1tK9vGJ7VK+KR1D3
DU+CEhFmY/cX1G01bPd8EzE0Jt0q7t1ZOXUOr6+zhB2t8hEZCNycFhgCKCvAeQlgTm/tGLszXMtB
qnRtGT69V008xEp5fmg7zW3Ql8Eitut7BNkgviBAUN3ocyRwHmsEwoeDSfX76QBgDmA0wBrWHUaW
lBsqoK+6ATx9XZlcuMBY9w6Y8iIdhGW2r97SE5s6pp7aWnBwZ/kBMIrpR2tLWQI4RDZr8VlU9/Fq
2Gutxd9Kfx838TbR+1J4L6v33Eft5LxcpjrKJ8Pu9oP5f7lC4Ad1V17XH7mLtH/ZXqIzH0d1HhIC
d179uYwgGLBcL+znNtyP29yX4WIzVJoROrIGuGio7dK3+o1bc3zjImPBkytvcVbuBgv3fuwsaUnI
lCJv+uJdZIRx1RjGoI0aXcwz0xFM1tZJQmN285sraxQSBjMhsDK2aI495U6GXXsA/5iQzjHxpoe7
YHnBHiTBz3QVG0u93Eqh89SXXenDguwQqoxgGfh4uxgkaQlXv4V3IfjDKPsGmieok8kNoQ8zxXUv
7KQtG0s9rYC+OHr6Hx6HAR2ONwn8Tbqk9/o3OmdfY27nvwDCR16eK2Y+CavmacHPLWiUbs26/q1F
LhG2dEvfYJGjWsaJ0AY+ndL/IUuMtioLCBDfjZ6p3xtnh884G6JQht3kdeegp9pDE7LFtXGaBRO1
q/9gauk8mEPgYwxQCCkzXmvr/nP6TiTuQQuvWB+Hol09Wm0FA9UfhityBElxkWI8Ezc/hvceQ04m
u/pW90WwEZHaVgXo9F+dg86dciMDs2vpZq3pC92cAiro11hVgOgAnrjdasF9CqXny1iXeK8fywta
/8gTlqwOogchuy42JmadQ4CfjuRyG1RORWzbm3rAQuSErqj5RrDa2tAiLukvOgK0xrymfOPv9R6f
nZnVtrmJgXIBUhSc4iy8a6fxPYwDaSkvfEKXvhtKlB+MMVEtWYuLEC5b2/TBFi/65LNkNOd69Rwt
9RaeWRQ0cSaiLVRMmuYmZWdshwCcodRskzBZya686CD5w3dyaAHfhENHKi2su4vyrgLyROdUdcqL
8TXh0MvwZ929AZ68qvl41pCQremN12iP9VH8UtfJ3uSzYsgOwPnHRxmvrw9cOcIZam0YNDAXPQMy
L+Bfk2djYVXsZGfsIRiBnkWGzbaxB/IpJyfbfH7O6gQmDAEhadRgv/pgtZeKoZD95A/xHqOzyoJ3
ji+vM9yAnKqWFRzjqW4p9PbE3fll8jvm5l/KAcUIxg/x2nE6uAtgo+fs4QArA9zCm3LTXyz7veex
Wc8V8sjGCxHAgkJyYWC5bnfZXtsJ6KZBvwgM6NaRV5/Ko7lcHBKnOoy++qUAGA4WtJC1HCwOhum2
9+jGrftcRU5+THeDA7qI1S8ZYvBeGMtTdh4dwmqR6diyR3ThpAfw8BizMJg/KSwe5fwhulv70e80
Pi3w7c88sg051aCUL+e5FhbWxHGmXX9a+UUN0pMWupvFv+q55v7SAkzH8P/iPP8wi3mGroCl3MKC
3gHRjcsX4g1TB0BEffU6KvJS21NiJtWbuUJlzvLJ1lNtuC7LVXrBnlD/1L54rsNg4ZclggtFekeK
nFLZ3+ot1jZUbBEVkVPJh6F1Y5CaCZtI+HQ2SzafUA19hc62shk7D8/5EhHf6iO8TwHIjY46Y1r+
SfVeKm89RdLLlWQf7wUTr5zvasMrQZY1UG52dn0dzhrMF26EfEaCjbW6xlFm8dm9ZW/xmusT8Lro
LIHJNkTMc7sVVslbt4RFpf2h/HSNJ3nznJxhSaVesvTxFtkxaRCfgXEDwq4SO99K78x1f0eqqk14
zTczRSx0jPHjMS3NffX5xAvZejFPvcMJAbcp7Z6Y343Adg99zi3NPcGYFXy4a31vaMEHBw9p1u3x
XoHuMp1ahVcYHcJGOzIVwELo8cFO95aQ7HiEWHaE5nps36sbxtDU0alXfrJi44QWE6/J5aPs2UHY
abQVrCEVI0LsfF42haZUbcPKhuCdWfpBmpCb4TFmdfURM7Tz4jCsaz9NlhG2XlS219pngdl3qies
zbc0XGo7EQIJOzPjj9e3EPmhAylmHY8IsSzBg/PImIWqd3raiuFPPm6evnGvyb6+gnXX1/hqXmhK
WxQhbDbkYRB3aOVu6HSre/rY5k9Hp65lYsyzpkV9AqQ6/YtM27zHbzQMLScyJHrb0tzqUO9iag7a
msp+4H6P8wcA0U/7Saca9X68Mz8e55pSW2ZbwJ3OeYoBZvOzK8mwzstdLAbat/adyBaLzpODuNF1
Z5EEwOjRnZ6qu6sTcIirAVyJe51iN7OTw/BDam5xjoN8p3Bj4ur0KRzY6bBKysL3Cg6LwsWl0k8N
gTht2iEw81OUHgclQPFQAbVSmP5W4H8EOGLtPJcZBWMsp2K2cgm/x8SVH4w5bG4fVmqsG7MiGHBK
wTA/8bv6hrSKXp2tqWKcJsGWDbjK6oLpMrgrwyuwptBiCCZvUdr5dvrBa02UVTzP0kIAubbS3zPJ
Lf3hK8pxXGMKoK0Xmv3EgoCc3hwoYV6QX8Jc0YSZS3Ko+Zw34PA8Be0v2u91xB1EUlxmLd6aWwJF
NQyexcZ4oDdznqpTKEGRbvEyhEbFyoerPC45jOTICJO+p9VzUzLLeM0lLN0Nc8vQbir3yV5VQZTB
E44id2z3+hKZKKweRYGGumGfBpb20B0h8himU/jChWeF1j3SVnLnUZHwhrP0Lj2gjJaWgGdFjGYZ
40Y2FcAIamt5PvyEZCV7sgMyYd2Px7Y4RbNob5vh+oFTKsZW9EDCVRiWQ3/Ip5UB2gUGWQBMYF6x
VdKvSVuhsi5jgm8Y1+QBZQl1GbUQRYLK6WUYQslO2S27RuSxVnI6CJMbxo0p+A9IdcSOTMEDH3pk
ywwP7+rJPEBP6lq4sXYLYF0EgmBRGOWlJxWfxNg242aBo1tyZWGOtGV/0b76wx+w381o///i/H/f
SgqrupZJwn9cgL+fexrhPB2p4cPxC4hHseDP6sfgL+Tn8u+5Cfmip7f6gbgD5IeG6CLHhwXXcCfg
rgLq9P/mDukljHqcEJAA1xtDUOkV/576+zH5lUPYbBlt/z1HJAz/bM6/8fe9Wasetnmm36oGI4MY
ByFxjDA8mbn2f8/V8z+Qq/Y/DyRsVf99+7//8Pdz//2KQSIEqzmiVqdXgbf+fihLDYUVb36hvx/F
6YbGJJaTVb9I633YL8eSblydIKqQNq/wZiUtMvx6aAok2q2PrNqW4xYH50GbHC13o0vSTds6nI7j
o2md0OCsFZgN7bU82qfp89PEF1FRhU9Z7FsPE1zVNoE3MLdcRkLs1tyv3WM/5qPiPwviGMr0/kAu
aOlkIWNniD9N2I/+q20IPIkLmjwmCCYu0YsUWuykxKKjCxItjaHTJnfwRFMlxuAruWd9MSz7iPoU
xQlbn8a+qXURwFXTjQFZ214aDZ+FWMhr9QEtqgmDyVBdzsoyzjlGC2IfG/IsuQYZjQ6HrJWltbkA
fUAx8WOIYPGG4pWIYidCmY16+kAV0mD4QMHR9VqG/4+voAl3sjQCsozgdy5gWxBtHLpTB62xGdgI
k4Zh8yCOy7R43vtYXhWwU2chyQN44P+Qdx5LjmtLlv2Vtho3yqAOxKAmJEEBMhgyQ01gITKh5YH+
+l5A3vfy1a1qK+txDxJGFZEMEuK4+95rd25VHVXR0phLuj0fSLEVZD0g+a4RXrrEIIsYkddsJojp
+v4mtPSfUkXObOEOLKS2n2fm5VU0qEQO299JLj4Kl35GFouAkIN0h2ENnYaD9oWc9xOZ2FtSKikx
DE3baaQLYHlUK2djKUNBxXqbR4jtEAROxbczFomHrTwe4wfwMa1ELdZAF2AYFmIMm4edqJcfX6D4
cfQcw69+CMoUwVMEZFvlwiEMMV3sqCwORQ4gRyUszpfiE9StKBR/VjgHTmUS7/jIPTkicdeA73px
3r1C9KhOVf5LTVA+wBmmaBqzAfCG8F1mAT2mh1ij59C0cULwEN7YdjnXZMVHXOO20EBF410eSgfR
wgyW3k7t98i2W0ITrU+I/zcTWHXgmIDGC1Xspxh5bcpfFJr0NvXIGq+5qFG1lMFRRAQQw8HqTrYB
faAfQSNNM2ruyKUfzEzRsMrnmj3Rw7dIH7I+4YhCHJlyMkuATDZD1JwrB2DTTE+EGElO0AXHRzBE
KjoNkyFPxtrVfucUWP0y8/A7sRpaaxnXNniqDAvYZVt6aHqt9JfZmXx7NjhKElYDmMLfFIdrAUEi
27plQNSYFohBqIsbIPEfgkwJD3fsqx3jroTnQ8lYPaopJUGvFPSV4UOwSFDvQtixzIvcx84MaftV
KblGnMqSKhe3GtW/PuBGTyLolTQj9NCBeBSizs1Qfxe/BiXtLuQNEcGlG5hia1bkMSgwy2XU3bGk
SYIQa/UMzb1GdFvqJjpDFThQm4F13waCC2rZZ+V+EtbZ4gPoa7qHecdu1hMIsQmHiBA3HYn/3CSX
LmahkktWfUWV3g/hRyxHXzPRfamIDDjFhsATnO1kMoaI0+E7x0q8TePwNSoZKZd2poEeSg+TIYHO
N+l80Duz2Etn4jBBqRr2Bc3/ZjZJMO7SFwiAzyapTBWjKbIbNmM6IX7u2IOjxtlkCk0s4r5IMlV2
eTqp97aZt7clNMY4Hb9UW30bR77rUriTp0wpYR71pyyp7f0AWt4G2/utY9JyVMznwtK4Vq8SoImB
SwKKccgLNLiieRhzxXxLaTfqBrNK4ob1MOr3IIL8gUWEPlpccKTTAnGI32FEJh4mujOoThtV5MzU
umdAOobYEgJUIgBH7skk3MB4AcEB88tLalYOrUaccV+Xzb6ALqa3k0f2crhLCTXeBI3xmHXEV+iC
nqE9ljZLhhgr8txgv7GJHtBC/arqHUjR7kfZcJx0c4kXGPSAbtOfiEIZXfOKAlQwtJ+FuiFkimY7
1Zw9VBW/l/ObrgQP4ACZU9RK6qNFrFtBrgnriwSWh+1eAk6RpfOqprQpgxxyAhnLBy2ZWtgeA/iF
7IcL+g+jfffeEvF4UkGtJ4P1mVn5z6m13AOWY2KOVHrwOUGztr5LA6Qlup5HoDo17bYrkZoTD5Du
HJN6qRtoaelAv+ewQzYhI4+MpmcTVhudZvoUHGYo5SCbOaYz70L2cpR+Wxni72HiPBSJdcqcPTzg
kkmehLAeD89q9zAN8lmWD8tb9AM7YqcCt3UwpoC0X0Own2TPsWtE+6gQmq/HzGiaYhoY46Dx0CA6
7JyWQzEDhbiHCcI4gsFHbykAIUJ1KzUAGHMUBvu+F7fkciBuFmbpueRIdRrwVktm93meT0dA6pvB
kQfbhB2pRjPChnnIGFdMAUL7jB4jWav7PJUYRPglIxUOSb1a3twWIbu8nch+Ny1taslC3Iz5Tl21
zbEloF1RKm1jNTSXobY4pFvR+9IDlSFEK14ylaZBDsKE0GsgQKgnykECj3PmY1X1iV+OlR+IMPNK
glrADmHtS5bc5koEkBcCcHoBVViqxDETNEoYhCcDkoXQoWtoTE1KWMu9oVWKFxEbz2KZwj4x6XpI
i9qv5wq7sRk8RaR/4kDMmGEqaLFRjtRTT6Yt8d2HkLSVjW2J6zTSMy59l3gwIg6Y70Nd3ULm5btp
MMqkSil3IUSzI5kriKmzfRwgkG8i/QW8sLFR2L+9loZamUyYtmPlh5tJZxc4OUPOAaJJa+aPepE8
KzXYQjh1jLok2a4FxYha6LsuxPRSyATfEhcTwhZeZCr059y8TkYjuJATzNLRwJzUFMdWW37ziVOy
O+6L5YjhdeqcryDLH0cdt33e9fI8hCdjZB6gW/FwFnqI0tylqO9zulCN61zcIv8QQRBte5UpPtjo
MXJsH1rED1j7AzsryxpWd9UgDzhbab0yaUwCFUgRay90XDPeG+ZPBMq95qDCXQURWwJ8dt/G9LAM
NctQo2nfRiqeSzz6MBJVbxymS0ze6q6nftmB/iGfTQP7myJdiOTDbNun2KqBBCNq0EnDdeqQVmGI
58cIrXdDDjXVV+tl8UgTSymulRjZ9WYMYwwPqlyHGqcptx3vf9eKsLmWU3MNlOhtIrjmaAFQmXdT
kpv3QHuOIZxjUMHufACI6fUN+h9VMtkGwnkYR5mcgnj2TTnc1VkZH+ArHqKY7pUWoeIvkxobUgyo
FQ6s5yhN5kWsBeAacHC413DQppPd0X1pknKXEnO3VyuG9FlE+rV5Yyl5Qjw541VhYWRUtV9iaL8c
teVl4R0y6OnM+o4PrPoRkMZ5qi+Q0czHWbfw3cLVyLGkzSxODjOZjbG5xwFOLKDmA9ygMRGw14Ib
ugyRYJhSK6QIoRWy9eYUC7r0o9Rr6py7Kswx3E5YSUl+sZ0WYl6VAzmYbXRXw83ocpUYmP3I2tK2
7oQacuieDcNITlmW3yFEGPUGwyWC+lrjq46JGPBUBQwebt9Nb9cwqO36bI5m+FAlBDHo0VaClKKB
ZVp7s27fbbcaLrnrnieXcsUV1aEf3wtxo1fxRWIV9hTbYQQ0we+JgTBq4rHNSIIkWq/lY0pQE+ZB
ygIyfZpC5zMWvTiSTuDuJQhIre3DS25yKium9E2kys+05QMV9Eld0Z8iUb01NRJjJZev5JUx1yDM
Ig5qgQh49AeO3F1uQb1vWz6FGK6+rWRYmoxHlXi8Ku5vw4rennaoQ0fdO7DV3JaVU13Ml0FE3/aQ
B7gcP4OUzk6QTsJjMbYnKXm6GrZ2zSPF3CgtKoW9SRrWQ13RVOuoejn5u/U9EHk6wXEpD9Wi7E3q
7uTatbINDfRfGDbFTNCvCFl7ShwitZiezTHHrOjELeZjqQFhrs+1mnuldN5KnevwkCmHVKN3VBYp
SiFJ822alLsGa8ETIC26RfItHxMJ6mxANzmk9kEgzE/PVq9TQuv92TK4frSRjsmEVBFAHmjn1NAA
XRyjTxMGqOEYqUYTg8Hrv9R5TrZKW/CX3rc1HugBS1mkTaFnCcyhQx8jU5yIog8CSr3ZSB8JUyKW
umNWy7cBgYfozz5TiVkAiLaliqaf76SEgzb9yVCsO82u6XcRTKROvoJuYoTORluyZ3le0D6N89nj
ogVngPjEUboPsro02T6auqXjhlaQgweNU5Xv3Gg4GaV+iIKGsTIUvnt6Cj8USOzEKCpHI+ALVLSG
HsjYvaddkW4t0/FYzQPEbNVLMDGtVUWOCpJ244RYWlj3FtWQr4n7QWUglkzPSdgdAZXROog0Uo9C
hQ+Mg113vGR4EZoCFzTQkNW6i19WPmPuHs96hd7q1gR9eyYz8VhnwFSsGHKzYY33fa9ReQO23QRG
Qiu0dq6GRe81VMKbOVgWyxo7J+tSBDnyhv083zmhy3zX/XTgFtKNSki96+8g/xMf0ZAYJCnYlEHi
Ye/rKxHD76mRAvMju3nXkXx0KElPNe30QR9Rj/dGi7Rk4vNVl+89QE9qEC+mB272olqEX0ZKe07a
xaeY90wgpyUbtlYOWSuY9anMXUaX3jRfpdky2BBpk92MS59PAuFros9uFH4ztSkRZpK9wzEZ6zQh
Lh8krQ5lRUioSNLPuG0Hwz5FyUOZIWMAOfIVqWgqGpoDdUvR4zJXH812p9p4+4uBT7eiOQNbEsFO
GzPwVkqKC3LQ8HJPY3PkKoABujHQ6aJHtGprIBjFht8phqWVgcdbRxQX66CorRHyezDrxalr0Nd1
5kyimkYeloGanAB150DeLo1oRs+laWGqan5NnHqFC/Yr77KZ3QIiaSdRHw2uCEgUCoarTKNj3883
s6qnZ8D11RY449ntWrmrmgDtYBB7Ignu0wbxtTLrZ2MZ7wiTE5OZy2crsxnBqTtreJnDkAhAWzz3
poGYq5egmQOUQHyf0dFUZlQxRO94hSA+pugwSgFczqeJ/TpX9obA1zA9G5mFFVWdCfWpUFaR57IJ
2esHCJDE3oDsogp+QZpRqY3+NdePkU5sxnLWt/lCMZhuZXwFbo832IjvS4QdlY7CsJrqo0yzXa0p
waPa4BCZmQvzh2Va9gLofN8TgCrxVihGfGZZeE/HZEZsMRwICP3FifI7mmuIVQXVXQGVkiMg3wUS
oFvTGozXdMKwCqf0rNiloHXcJ1BFHIQWO6rNsHCghr8FvW9hzrK/5jhGE4LwvZPg03VreMNB1fIl
Ns1lEvyxEYrqGgD6XqkT5hwAte8n69MJH7A4VPSkCA/oXA+a5rvaMkwZlunR9GoPVC6ZJd91lbIO
WmxgvgYl3lIsWL7aovPIuuijVWkKJTADkjLZxfrAsiphSCnr+pVDjgZToOEXUc23xugACRsIT1Wr
0JG5q5+GNTxCIQQlYV3TpkQKIAkedkkzzIb0O7Lj4m5Gqq+XjMrKpY4VlHAaa7hqCC8KxglnoAUy
ZtolmGPnUTQMRAaGVxPNr9CItatdAvMS2Khkj1QzrcbicTZIYKu06JPa5lsEHNKa9VS4gq6mIb+5
vr3lZH6zOgtZZd2WZMYcaWeKETpyWMdvpkoaAmjvgQtqDCHsJDvaapwaLkDmNlOBb7/Vd7GR1wdy
uzesdpnEG8OeSxejCbP07SEja1PrPwM9qbb6QvwOWJ1M4KRxXffHyMw04gk5vRWT9pGR712Qdbc1
svVkxfApgL45Zm+OJofDbOXyUo+kNbaZokGbV0sEOfVHP5iHpczYlo2AR2yZ89l1e6QcrFvKuSn2
5K/dcKJLzo7umpuwAk2uOtpT5dbUhvmoIPXEFCe6Vy5e8X06thPEY/fRsUPXg9CI6r+WP5yi2FlT
be5IiceWWhqPZsv5r9DMZgdK/2ArqnJAowoUDIa6k+Vc5+jxwNoCEKMS6Jj21j5vTL8pC+toozww
Mrs7BAqLUAcnpxEUnIVyFT8CqyQ1LvHJU+r1EWcUpzVPitnBDiSzJi0SFwhwrfhhaX7FueLexkl1
N6uYOkHEjkQAUe3NDo6XvGAhb1oescH7oFb3/UQMmOkW7dX4HBCewEoUEMvyGm1vusttydQheDGK
wnNm0vumnnlGlHw0VWnfObSjqRqmjdXbzy7iuxyrH54Xc/JERaKy2R0Gy4GrNyu3dtd8hzTevLJB
KzFUxnxwUWLMQM+2dcCye+nal2pe7kPbICc3Ckn2DiY4X6OxCWxmpCKYWMjVLA6IHJIE/qJBmHTO
GBr9q3BudKSsI3lEXfcWhspzArBwl1lUyVFVvBIFkR91kZ6DQKrbacB+aHSLyLKFpTzh41cGTqSl
RrPZkHeN4oBiCHP6HGEk9vK9I6u1kRPTpHnA1GE18ApkB2QuUghT0PDyqMVMRGhcMNufaUeMXOG2
ieYCywYQ59U6n6oyql9WJx4MmQtAYGisnKR6T6zxQ22Vq95YF661dwPf7HMFB424B2KiColiRXIM
5sTUJcUrKdL2MWjgyCioGYpLOmDkT5C+g9KHaIMtiwvJSEZQz/XZqr+ysGBBqjnIi8uFvPPf34ym
5n5oF0OVELkPp7tMbteXh7XtTAyqlyKiH6YdhX/h/37R8so/d/Pagomw3v99c/3x//b5Pz8+9w3v
689922HCOBw0ZfjFfxnhkTB4x8tmvbVulLIv/KbHzfrn7nprfWx99s+L//bY3+6urwugzVT9l0ac
65RiFXbzMfeDlNQf/E38ib9vro+u92dj5CmI7Pled0uQcLyTdcPeheP2z31lDv5xnywZeodyF78S
YiKO6axAYlRBvpq0Mv0sbWf+SqUlmT3fZNXkHIPRgJbjMD3NewKTIzUS/hwFzs51WNKsd9t6/uuJ
dHmJbZlMHhTj+OcH1petdxWaQgdriM7rQ7EwTZ+USZxsnZqa+Jfh9qyvW59ZN2Xe8J9TdD4ksYFx
2yowdCXL21ifbnUhTqX+NZm6QDDs9rhbLbQCMRSxMwsHKFsLrciuGeYD1263dcX010zaxzZhQNM3
E4GupdX660YfWwQRUQkg33ZnFCJQZ+yy/QZHju7CgZ8eLwhVUJ+slpmYRVIyLoS0ngIbO8YLxSlZ
QFHFuoMvd9fH8t+JsXYDaTBsd6W25Luuz/RhQbxTUBU/s4Gu/J+fy2TEBXXqLD8AjnZI19+w/u4q
VBbyiNKf+XOI9Pjn//f7f1l/7e/XrE+NLZMUbShwhf7zTaX/fGfrq9cn/uV3/1+f/vMbKieRB7cD
RfvPX/Uv/2cZO8c4bc6ZxgIYZhanPycHpCDcZBeF7uNgIlzUNXx2NjHgKa1ncFLQM3qnYBimxLQu
P1JTq492HTAVKKOTnU7FyYqS5qJ0oOBlyhyfYHRIh17SAoMO0a3UJSgvECuEhCgffaP+sswo9/ua
QXyTsdRvWLlQcQqqbEgFimXRE2NmqQdUnm4BTn8aYBD1rjwEzD4Ui1bAAt/bp+4TC7Dymg6c0sAX
Ip1VVbIRUsJrw77GrMSwnvBVhJ8OtYg5AjWQMDwKUgTCWPEa8kBT1gIAKac7gjiAK5icmAurfGot
Bgh1BBkEfC+ZwQUD08xm3t3iV4wzM1wCEx91u7hleSu3I8mXLEQTkifj8thbWrNpCxg8GnWZGsTI
qRz8XGV3l2klF7M46K6jxmCpY4KpGYzpukUNnoUuPMZx2hHaOmJcQ0ss5mrm0AKKY6NVhvsxIZR0
KqW5I1FjEyS3UTBnBDq6SGi09luEqePNJD/tyF0Avz4QCG4GiNFl4IfkRGxU230hkQeGhhmTlkfG
dNih6CkkzXvlo+vSbN8U8lO192lGqi2LeSb6aXona4rtRFRoqCP8ugFqUJ3h2tkU77YwPvQUIruQ
NNPMSTsKC+14VCIMKG/7FLmhndUvuAxghjtwTpo2DDe1Q59US2PBJRB2eZ9yflBMouRqm9ohZAab
Qs4+24NyZU7Q9O1TrbIu1qhM2wKGyUI9Zxh8HVLtMhiOQD/WJV7rlDdKa9T7QQS3im5+FqQbod+P
Ngq7MM0RXdkoSQcysMAYkwbFL1KnzlkwYBwPa7KpCnpoXM5gCsUKn0mmX0MoI4bak6QtaQfUSGCm
KtS3xcKUbo2fVqocixBzBT96QzuAAyaa73LFeuwtAOb0HvWQxVoqUIBZwnaPNjyammaIr5jqhGsq
TU+aQxVUuMrZDh5TsxfQu/VfQsfFH2c/QhYoOOoLdLvmWy9VcCnt/BIdlVCjTJj15Gimi67Xar8Y
Bi6F36B4Tk2t15aY+Iwu86qEs5qRazPDFdasS5BVjARWFra6Y4yle2Vqf4V9Ez2XtLeCAFBqNMT7
egDcFtDX3Qd54KtpfKKZ+UOvzeBU8wkprkG2clWKH+TUXLLcRQPncBI18wFbnSmOvRE5RxIPb2QU
N75pkgzcl7lPS+BGxYQ1yv6thpeukpbq5RUi2Dy4r0rtTkYjpR+fd694vWApaHTTt5Zayk0T4xPQ
JS08JdJQ06DDSmNk4MCfX6MYUfVcqDB1opxFJx7gNgpuytmi18vxAT1C+aJcQ1Ghngqy0zdhdzaX
9DmMPbIBqcTpfG8M0PgqhWiJMcnrz9yibSAhJO4MC/ieib5No7WH+CWVe3s2h8e8bVAZJghl+GwR
MLeRcmVND8BPQ3Q7FefWjsM7u+OaHDIWMs043I+G9u4Q344apkB/qac/JjPuDhK2NKcbW1z7KPhq
aaF1mgCJoSPvGjveV90ldzGxKBzvBu7ZoOPoHvseWcy0pLYaexEimuqHYC9m4i8rux2eunJgbDk8
kaBKZFMf/dSNztjWNAv2rUDzO5LgxBqeX8qUGI1LtzgRB9fdNnimM5m38E4SnRTZW96ivtMJGEUx
SuuDLIb6UMCoZIyPEnaEg16EAynoFmpShByHWVGENySYKqABEdnRbiwp8pNuABYSSnQLWXRAo7WQ
EJjekdnktKc2VG/rGV0Yw6of3ZxhaoLHLeW81R16H6BrsReqoekPTveVQEql0VZ8jwlIwqGJClZp
6rOi1pJPvcGDJCBl1u10VoWDsa2z933S0cIHVU/tay8Y0AKzRT0+jq2OHtwk93vJVdWr+dwirslE
mN8sIjP2XLvsiX+oZgKc8/xCn/RWUVcBemx6ZWLVlB12c+ha9P/DOKf+Qsbdu7MEBR4DpyGeijbC
+GanaECycbxN6dv7Q8VgBQgx0IzEwDRcuid1TN8GBK/2OL5lRL0dVCu56WYFffSE1cLSsTCpjbEN
yTTeT/106eD++0t4cH5PEB7n1ML9qApJM7/F4ms1z6mjxmhmqkeLoVYxx1BELa7MuWJ/W8uhaumM
cNL80gwcQPTsWO3N42eg1tdBnSqgOfz1CY53TcWS7eRYkOuIlCEpNKS6bn1Cl5PXCBGggPLrwM5b
wO0YM2ODWh5bn5gd2Hi1bT6Vsg3PbiRe4wyyYdKond8tBJth2WhDipkiLH5EShT5Ud64/mSOr5EC
qEKSfedrrPaQl7BpFBF6IkdOkKCDOqd1sUDxZ7LK6R4GUj+MSw2g2tQFNXWkI0vtoC6Qz3Wj//PW
evf3W1x+QMYxgzlyDHnjpHywnBuXd+4M2pOSZkB+7EHdOXjL0UW+EN9yJt2lOLB8nGk4TWnrO7rD
TQbp5aYku2mnuQoAksY9FDAR8+bNCNH+ay46z3VJv24Iep4h4LBZ70aKQwedgm1ntk3np8F7aBIK
/PtNGVIOs9dO8j5a9vDU5HrQJum8sThaKC4pImoddEm5bNZbf3usd1yumxYGo0YnPilZKidFqVjS
hkaH+jIV17DrKOiK5bv8s5HLGrWLSRVUmThvCREC5agtZNYVkRqmITVLoR5IroKVsGwSWyyg8+Vm
vPBY55pujJsZR0vpU3T1dl+heIHMmjcPfetoJ8uGZ+QsmzlDyEsyPVE86rCQqoDF+l2F66wpxU1k
l5wgLKJWF0q2v95qVEX3q8EqaWbQig0XRmxtGMtaTFBycG99D+sti1J3Z5lIuKL4Uola81vpaD46
9j6ygpOooZnoJK7Q8yGLlHalOZ0i44GxSOkXmlMfosQByibf5oF1HrVevmVsUPMVEuoUhAqWHVsa
fqVrhi/JXd91XEM3rYX6wNY5VS7oZFiXrl1AC4B4kwXQFCoEpRXTukmaOsmK1DLMMe+qIIgP5JKx
O7mUvF4bK7+Gpa5YN91ySxsCxPSzQWPoH5hcu4idXZPREGkapwBdr2FfUrigQfWqXIS4CYkTy4b+
6qlsZ4LxlhzYedmsn/9616ClmOU0c/i4QwB6y3fAyu2vjTvCUHHQCmxnV0GBm1EQ6ZGBqHQ4lB2K
l5oFr7uAhP/sgOvdKcFTXk5zsOuk82gYw1tV4anr50UrmcyJ3Efq+Glgj+e8b5+GsTr/79zsZWQS
GXrVgRHO7onmDvBNwotIvkiAT6YH4PSpZ+MOU9/n74gCIqFN6CGvhufouU/1p/JUnhlNqYhUUWov
a0GYywkL4i2OJvsCLP0NvNj3eMvEIvgRPeVoPQ7kqaIyz38BUVwOyvFA25MJYoUviVHAtDFMjyEI
dOsEcCTT8FcS7Ql4xObFSX1+hCfdDIBe9516gOoY9Uf1Yb5tv0ruTsgGNyZiCBBHzADfdA5fbYcw
p33lv7KYxSH/IqvhATMaQ8IcNzjCG+sSf2pUMdhTXX5oRs6A31g5451qE4+VczMecITo5j4SX4hh
wNtWgEaftLd7AFZefNcxjttgM0Zo8aTQKVX22M6TBTTlXKav8E6/oE4DXODhj4VIkDF6/a64nGVb
69H6Flf9UXk3/OCRfjxrPYkdy4C9uwmiC2sGTiv6W/Iy3QbfI97wlwEGdnsIL1pMaOQGXdbASdui
kNyb9U5hioWc/AJ8dq4oujflK/sBDviZ6QRTo0t2Tj5xXFbbIvA0cx82OApwxKK3wNgL4KFTNnXM
CGuLPA5Q1HDHSozzBpJ49/6C2uIwfob1Rjz8dNt9OyGVv0z4vJ2ai+HRrI+u/ahkh3/Btd/9Zp3/
r6LL78q4aOV//JvuwHNnXTiFZbEQ3hGeqEJlOSFsB2mqJoTF818fDzHSGQDw/7uqxyHJSFi8mqpf
KUhWvPSXci6P6Wfnhw9QTjN0C3s1IMWJYM8DbUVSd2/mL/YQ1rVo9LKF7TJZO1K4ApZNxCktnNQk
PETOKSjuYHYOFQzVnUHyiaszY2fdcNCR/L1CNEEZ+Ey00Kbe5/v8DQrHDR7QY/Xc3ycP+VP1TEwo
1r9d8zPxIda+Zh8mBpdDfyUxcSDWBewNnXjMNMZhYiJxsO85maE1OCKbwU6NfBrfvoGxaTrow9bc
cXRswbyhLJ1N3FHts30Dhnmkm32xes/t9j+b/tt6IjtEetEvjAkYGuxfOKAI+bPOVGk7gGlvySdi
SPWbvjXy1+GRwQKpaWCWPB1WMc9wVMNrIP3niJTshGE2uIh7dtmW8eMDYrP6BYmFcy33V4wSeHXp
DWd8fj6SqDcyFTSsu59o9ffKvfEMBXPveuHP+dPC2G0c4qds4TTqr47hxZfupB6jg3nFF2q+y2qL
fYpU8G17DwYQwXP+UkIWwfWCsslD7ow5kuPUxg3wmXjb+FQIcK0bjrDpdkEAPJHT8BMwWWx7rA52
7TbeHYFZAvtkgh1hIDx3i/HijE8BnLqnPTCs1CJWOhda5NDFF3oDuy0yvuu0Y5WxU+ojRIYTf2K4
N+6075wku+P4QQnOW+UCfhB+/Tad3TfqygMrtz1r86OCY2i3gBaub+IdJSEKUc9PDo73P+z5C9z/
v+z4lq5qpmVbrqub/3nHB2QvUXTpw1V3+iueJTKjOMewe/2w3Vd9UZhuYmhd79hmUDZhNPqBI0ku
xO9Fq/w/vBmCEP7Lm9FME8WzapJ98PejUCTtaDWEtF9JRd4s/1r1FBXEOoEhQC6wnbl+7PDZJdAx
mIMR43UbMsDFZvkD/0h8u76dvxIl/jot/C3k4m93///NvLAoIP/l21tSNf6KxLgS8PEf/3b+KOSH
/E+hF79/5K/QC9f8d8ZmRJGoDk3n3wEW/wi9UPV/V4WpqxY6TL5uwcn4H7EX6hJ7oaq2xYrK5Rne
w1+xF4ZF7AWTOmQXhuVolqn9v8Re0EFc9ux/3fP5DwzVdgzNEqSwWtbfYi9qeoJZEo7WWQuCk5Fk
KpzgTr1QfY8+hc+W/GrrUEzVQZuQUJ/X2AlzTZwgO6LyETlFZO2ik5FWnDFT57E1lWK91cfdXyEV
690S42BPy+G43iuC9zgwq9O6GlwX4+utdSXYdJ1x6uvfa/Q/a8b1ufWlxI+y6v/zUwBC00NlpOeG
ZJ95Gzk111CTCzYce1q/b31eQtFxUWrWCtJj5h4pgt2tYTU5KaZLU7xbaoRCX3roCXC92aqrY+Oq
UFJy9akIEdhrJtl5VHfnTI+BolvWr77t6oOt9ZF5aXJ5ZKhr7uZcqP66kcHi0XCyFy1XucKscxWV
z/tUhaClGTrbQbFXWkdBpElkh75kWfD/Vf7f7o6V8T7LkPS+Gfp2Rh9YRCDWshkwmmTGoNEfrSxN
HhYJgL9uMoFNs3AwJpsm7a3AFtA2BKtnPWn8daPMGhbK9aZQO/CL/M0lkfWc6mKU8v98G+t7mZf3
t95aN7yPdi/VAdEDS+S1UPuzWR9rgTiPAxDUIqmDY90iBlsKkIQuuVVm9cnZWiID+a4YmNWdpeq0
FFv660Y1hp1WksEyoqzftHkVejPT7/3cR4+jG49IcUXsg+SOtWb0rdhmeo8yZokZoeCA1Vsji+9m
I/NGhBP4H3tQW64ELT90fkyjabAprcbbELWj79aobg0Ny2DRwa40SmAOKlaZTaoys6pZceQ0sovZ
VX2zgitZ1m4BNYr8h0GD4l7V2qdbOpe1Eg2WInzd6F2uHlWHK9jyUFyWIKa7iNTPjKL8T3BHsFTq
691yQuynZQ/BbL7YSN4AdBGWOjMl39Sa5ZwMNNusSNBmx8fCZs90gbm5AbafhGC23cTAmJUV4McU
GQWQWEP6kZM0Xqu7v1ySNbdJDE04x5bjV79fXeXhhGRseaUpf47yjfIilqpx7BOTDAe1uze7AMWm
bas49vQvRdLC0ElBZc60uEKTdvARXFLZ5nBuESxJaCNokfOgGQArUZhbE9FXUHmYH64fg0i1ipZr
9bD+xX/+9rVMD5GcH9qgodYbiCNZy3LK0r8K9PXYFL/HXcthGgiEbl1BNjZqFKMn1T1Wvpu+jvZK
frEk5BG9pVUwSBddTOS6qBlGBI4TqRRzoNFYRkO2jfqarl4XiV3QVU/WmEzsYjbVYNP/QMwxEZ/m
LnL3eknROzbluB/1ALJDO6g+CWyzT+SwVGvrpC9ZLWtH4HdzgCBhnYQUSdUhMn07oO3aOgXziwAR
iBd0BjDyJGoQJonhaJOH0RAuTnNVBzFacKZol7tVPmrelIcfOdNDvwmr1tcbGJPKGH4ihq3xpriz
l7VWDAfeOeKxgLLCfJ5ZgQQ+AKViLevX/KA/cULrYzSEeqJQk6/16HcIDfXrOuVsMJcYTJn/YEGv
yGPBAgMHnjwu9KR4dFg89Z7TgJn8/ZYIhj/WmPzWc9D6kO2CIDORIe767EPrxsE3lk3q0BVhYGEm
ORSfSgJTqcVOzAXgqXVf+H3TJDilXJs7S4NLS8t3tyCoMjUCFn4uZLRQP/1OYyKkCNIJ06WNnrqj
n4T9Nao4Q+hqN/lpqCHPce5c7f+wd17LrWPZlv0i3IA3rwQB0IqUoSjpBSHDA+89vv4OMKuuqjKq
u6P7uSMyeSSKoiQS2Fh7rTnHZN5zfymJBOgZ5O6HaA6YeQcXXX6cM8GJGPKwvuCYElNs2/f1976+
5aG4JwA6/mtdNpEJ0h9HlWXUUb4REfF7STA8ChGC1ZApslqWxwhphV1GnWpnfgRWxzAmW6lpmogz
hWM9GtVaW8aMiLc83Y+6nSDSHrt/pMTs+wyhJYkZFYJa8HZIlggZQmStvn/qy91PJQIuD8MS1sDy
o9ooZNkzlNuUKBJ5r1m6x7mV7FEbLSBsLeDCO8YpCKb7h/cbY7nzr49kKntfZ9msFx/mqMPfCacI
c6kKEzFI1SV5Scn2s5hm+0nqsn036KVTCKD0s5Y4Nj1ne53jVtqN9PW3BNlBUVkWlNYPyXUW7VnJ
gBOIrLABR5GrJtlT3nRMVxlHV6b5mEOzou8oEzbRtsBkm2Jr0NO27h3I+30THaW1hS1jlQ2s843J
iF8Sta2Ri+NOq3pArS1nvMfA55Snw6LHT4/9SF7zQA971wk9Tc244orPDDFu6Lj4Cm1XkwBSXFtk
ygA5qHjUPi7RDVuVBWsSUBt0hLGEwRIUgmjf359s6fPeP7rfIA/uPMUYyZjCjDwPXhN0T+O0rMTs
vZBrbrqKCTHAGFR0FrZQNtW7+01ulogjy/y1U5eW3tL/Spe21/0mXz5C2B5vNTiWhi8uG+LlPnTA
LAt2S7xGPQ4nph3DQSZwzA4xWSUyO4Cmlp7iAlj5aPSfcgjdchH0l2l/jYLic2oo3pQBpvggdACo
JtqcKnkNk/GclZbkEVUlrpvJ2EV+6fjj8JpqmG99HSxQMlynJG2gX/qHWijpxoS1Y1rLKU2AuBQq
wqbW2MD2+kvi0wxELES3Opy+SCl2mkXPzcm4mqfo2Ppa6slhu+pMVfbSMqqhclmvmRTRRJmnjc5E
p5yUP4SSYoWYtW3ny87YI6tvpWh+rS2CNQK1d5U59pcgxVe9Z/gKgstox+who8ZTAFjl9OVhzeBd
ymYDmap4YKDdu6T8fSC3QKIbW45C/QQsPLEAUmSb2Jixfo9ivlSM6AAVIhMMJFPFmK6LpliuA59l
Af5PKCtt22LRs9vKgW+ctPK5CvVLhiudn2yEGQjoiEms1i5XH4tLy9zr5OCOImxLizQsP+kcI+mb
tTEM6KfU7CWSLVDI0TC74zxKrw3XJLNf9AUZ6KRUIL1d0d0+JQ6jpmHgz7DJZp/qb9R/pJ5/I6t9
kaQURGiHSDhY3LB0S9fxTJFB5qLuZHNEMDU9rL7hpJOC/Vhu/bhGgxMQ5xCJ2cfYKG/TNEiPfYil
ogQ9MZqQaBjm08H9qLQihHhbb60pGljTGkRqhnEiMTnfqsPEy2v5n2YBORjrF+wzNqRFFqVr5awz
z35Koow0IyUFmZwZW8WkDTdqCyQRnLmumTD+4iP955h8mhjMsqZBWmkDZrRYtTgIUrvJaYe1Zryl
5e7mar9EeSC9TccFIm9EXhTm730hEFsac8mLQyjqtbSqEdCuGWema1XoP8yuBQIYiq+Dhm8m1p8G
xMXwVsz3hKH74kJ7yEP62s1Rl7FkqkoSL1bC4dhh78m7HuTjJMGix8shzdZ7ag5HAQvIqn/pgke0
DftQbwH3iz1yEHLPV+RzXlSTFmvZiNAI8B0RQ3duFebdRYLaXR14+IjKjXlH82Hw/xCDF58AApTh
yCFqXDDtg/2Z40OrpZSkDclnJQ4+ZVDmTSH3j1OAO8eY0CvVqItHzfppgpqFUCUNWC2MhFgLX/QE
cdTXBZYDXz/1cWFxFqPPTTMV5xsZHK1BwHvZ0Y7prMT2Jc1LJ+A0om9AIQz8cwD2MYYYMWQLlFj7
YcziMaGDV9eYroJIOLBwb4/5VxB2/NqMNO1qFkjD4o0hMiD8KowRf17fwUpUoWq2+mdf9c7Adtkl
6u6ttiT2ULjU7DaP3YmJIOOmNJzKJUyHQvsuSCurRXR3l6X1I1xglcsGWyyNyQKST3Rsvzf3B/1+
mt+/s1jGQPc7//bl/8f7sqg+Wgz0RogqrUJ1FCy7GmW54krjooa7f36/iZav/H6K4P6fXyb1Wkda
Zxzrhf6Av7ve3T9qdRGfkwiYJdGPQsae4X73/SZbHvX70N/77h/pekP19r/88u/TxAVxlPdPp2c0
K9lfH9+fXGQmuZ0QAdy//PvAf/kBv8/TJ/5SLqr6Aq74nz+goHL2/LTdznFvOXNZXe/qr7sYrPOb
aJ3UcKD+kqDd77zf/D7m975iWnb3v5//7TFGj3MrF1pmzNBpfh/2t+f7F3Xb72PC5bL7+3x5VzJI
/OuR//E36yyFlAMzH//xoPu3pljg3ITUxpJM5NkpBuA9JvGYuSRXzA/Z2v/e6EvVdf+0mkCyD35L
/sW91urLhbfw+/W/Pv/PX1P/51nuj0/qELcm4VKDAfqOmpzfbkFP9SJp0fetcJrHyXC6fzirBpuK
EWfWfZ6pLWPL+0e/N/f54u+nIpiHlMV083vX/aNcCDAWYWsGjsFQ9Per9+//T/dxxuAn+X3638eI
FiEIZTG7oqBIzMt7bur8JugZ9LYStOf/b2PW0z+akf/H6F5TNP93bUyckFFeRP/eyFTv3/SPRqZp
/BdViqKQxCvqMgm9/+hiWtJ/Ub9rOnebOlHeIiOjf3Yx5eVL3K9KusGTqca/dTF10tr5Fl2+P+P/
TRdTMyV6pf/axaSBKhuKxfDKUlHsMX3m6/8yuIr0SI1TqQnJMLg0hWVtJ3/Jb2iw971Nao0LOFNl
7BPoYVC6qNBf9AadmWiyM4l+9LH8M1etsOATKnzhYFMC0s6GiF1n02c7vAoW6hjc4AKijlJlJCQ3
xJZFHTv2YF9KsfYq2nA7vgNlMJ7HSjvMwgh7VjPmp6GZoTFkzKoQVflnrZvwlcmhl1Vp6+oVsQZ1
PWGImUkUVho4EOnbUJQVs2NGtb18GNNEdPI6pVCPr9bEBiUxA+LI0pKJvKZWTiAiK4WrwfglwitW
atqhidNXcwrmvaiwX8pld8TV0MrEzOBmfBv0ndBRWU15Xp/lLLcnTbHAbc3bzGeShoEFSqrCICqg
0h/SbgExN8q5zU0fbjTZMz7WdG3qcy+AaJdYcX0VR0hL9OWgvyih6CklpolOU5AkgWiejdgxYUw8
3G9aXd5ilJycRMSRBu/cSuXBnTomXQkyPEisseJkMRNCQqUgEUbCkwpe4EHj5zV1OXuaNOzLuqaA
nZCySLPvWLpWgBAJmhVGjxIEcIftCaD1lM/SJlGnWz1MW9FSBidtmGqaaeHpxXhSF9dLSlQnjsHx
XKe9QcXDItkX6Ll7ARFSDJgzAamAwMnazUjVogDFG5zysmxesmHJuhnhlud4JiKUTG6ow0lThoIG
mnVClSHXuQLjHZdKViAHUzV9ExcZfv52NnkHGfRrcXaNQkLe07BfF0FJHp3xJoJ4T4ZGfRQGiLdo
BxbtoU9VLTOHyg3zw9dCLjaKAGM8LUnaNCKnKpiiZ1Hc7RRrgAqulylkO6E5JgUuQmyXFLPKuh0j
IlC6Ftz6qKd/3fCnaVOYPvdRikYMbU9TF0iQy1Mg5+/YSdgM+UTPyOTfCuYEv8YvN1llRhszwuOh
hIxxc7krzkXPTNNooBtoAMQbgEdjksC3E6UnQ6/h18ztySTQRVLk6JjgKW4CWhdyh0S6FdD4GVPw
gOtgKyQJjGulML8SJsUI8w9ZqTeE8CFdxHsaMJJcK5XMeECKb7oZHnNf+lLDAvOyj7pAAEh0qmrw
fBVWSDSK05puJr4LpJp2p0f+WhzxvevWLs+iRwwxsTNS66/6Vvo2swCqNAYaMdFQX47pRrAsvMNC
x1DSIrZ1hnnLNqqxC5UL7eCnPTwgAh4jdpR0qREnqnHtJpOuHUwpaUGghYSHQXadggSzC1ZQq98N
pNDOs/yt1ckLYecC8UAkI841rY6pNK9xz8C5KvzEDlVza8YhtPlqZnor0WrKERJMZXEWB/IBcoUu
exGRAJegyyoW0c9kGB5+eewPTgVbQIoycjEjzMAZ73sinEIdG085DZe+yNF51tAMBbqkLI3EPpIh
q8sKaTXS8CUrxauMJg9HbLtBZkT7VAWlpwvjwqarmgekQg9K9jhW6S4EmKAycbCHBHQBgvmM7fRX
Hb4bqj66Nz0jbnGQf3JMjWCaVuq5bfNTOpaUEU31NpkzAbJmD61wTgqmNrBQ/YK9UN/kKEEQRms5
qmQxT/9UwfCMRrHC4LXOKnRFFUoc0x9JX+tGdHToLzol/GKDCO9fTb5qRg3si+GXtsMfhNTRWkyK
7zZlw4VTlVqXxhIG2GCt4Ide9RWm8DnKvc4ycLBlhHUUdMXjUMJB5z9nQfqn7xW+S52QZUmk2cxF
fc7n2ROG6pxaL6FJVyzU5qtFE5QGjA+JRN5UHG9T0z3oZXOJ0uojH6Nzk/pgNXQhQE9GF7ScSUH1
ze4jw6i9KwHymppMA7HHkdyjx3JMGV6vgXh/zIlxD2dxnfe7lkyuDJFIV5c/+S0cgnMapuNOnsQH
vdU4kUdlH2fmUSanPMzAGqgYv+NQk9c0ZKGplQDDDJGSXzeVq+ynH2nqR0SDTz9lJG7LYXqfSqS6
Va+8BQm9gbaKrqMoPYRhp3nSWykOiVPVAWHfKvuhLAIpUkUGiRZ6c41IkPM7f0A0w4ClEjFZK838
POf9H+ABFWQNW/H9R43N4Uqg8R3Kf4o5LBb1LlnRbVycrCYwiNcltH0Iieox32Sq/UNhIL/nXLfc
MYSLjy3+JFoPZgvDUpfBHQjkG/dl/YMbe7TzeBmB8LPokDiRjIebVvlnFEVH9j7IFXxwHawtF6Fu
nuWBK6sftzdVq/dmHaPcNwR3tIJToO38CgljmbNyxxDM9qEwb4a8hvwqmz7ZHOIeyy1f4/wokwwG
/sQvGf2JGu1T7UykV5F6qeRWJi21cTKrl7dNhibfeotF9WkKKvXYhSQO9VNBLyl6ZukxG5690Suy
Pblu0M3f59Z8mQwGCxYQzGbST9ZgfmpC/6qLYLcU9WZyBXLllAgpZI7I2DGATxAwFWFdJlO9FmRp
m+oM2hr025QRxbaLr0aEMIa42cDJKyMBSSm/Z35fPvDrsdFXprXFiJoqg8B0BVQc3jpscssaPnTT
ReXEWMM5aYPsh1N13grhwLVYhRLOWzxlMqVMZXhWPRCsC2iYammPVQcRU5/fBiXdWhU6nS6ic+Lr
4lvja+S2Y0YPSvW7Gh/9StHXsw5KsMvQNkRUUUGjhfvOQLc468ah7Gjna+SQh6dpZmOJ/BrivMLS
FUu3LuNSylCU7gam/9ApI5wwKuOisMq+ZCs9tZpyxNf9JbfaR9C8jj1ggEjyckLNgJQQwWe++MkG
X8+lhyfmdEtwlW6gXSKbcdn8UX/MSXY0anaTQ/05T4D8qvFspeqTVAVH5JQ/MrOhhhwouUWfSfRu
p5VXaUKro3OIiRXer0rYcDS6pTiHHnCb3kM0nsPzNL/y7k8bEi5RNDR4aYCTwpAW36O/m5JvjJ1e
mNAblQLjrcmxKATaD9wo0lZ84xYR7jH0AhHcPUkqMVK2VLPeGVD6a0XkFUMZX9althk0IcCQk5+n
tDVswTc+orzc5wq2CQqEY1BqiM0Ty7R5lQoEn/IphODYUPpxwNpy/zUzjcKf8GjUTKT69qLHws5c
6kqxUnaE6ygQYiQO64iI1SpEJASEmr8JWzD8nTmWVVtqhG3BCl4IkPGF0I2yN6FMiIvoMFvDdzM3
RT+tJfKr6B6sxmHe49J5xktEylkgXlppkWlnLC0jI/puqreVqW/ZlsO/Ha9zRigDxam/MQEN0p2U
8VYgLZx1jeSu1vIQMhMxYQ05BGFaYBBBIHIUOvWtKeJ9ImDID6VrWgsQKXoCWCwVHGzvtar8YSXt
MQ6ELyM0nzRpBpRKVDFQAsYpM640hUzOEuZRU5ibOXmWEzKOFV17keq8tIe4ZcbeHBnBSMzpePvx
2mxylcTKhIVOjYg6iDBH69CilpHq4DQimq24YVzB1mTlL6OX+2yoE3R4I9UAVff+oWZ2ZEGDWMHI
yOjIDATGP/ev3D+Pqipcmx0EqPt9v1+Qee2JJVqe7ffm/i2/nxoyKdHSFG3+dv+//Pj7g++/2N8e
kyTxXpG73MOx0ErO/XFcYQHA3D9k3QeT9/ujKk3amMoQUqwTcl50z7Q0S3S1/En3m9/h2O99uAP+
8dX7fR38nmUKBTVqQslnfmb3n3F/1H2i9rfvVNWdSJ3KNpmBS7NMZ+4jmjnrAIZFC6/6Po+533l/
zP1Gq1GHI9XK7EZ/KcI5ILfv377/99M+YcbXtXgmq5Q64q/Jzv0HSYWeeBWv0N1PfLcKhxWzFGmR
Qd/vM/qR2U0KNiIZI99tkM//FX57z70NsxGh+v3DTgjOOWTlrPOqITwIx0Z94Go1a0f2E3F8geOi
Q7Vd+Q5X6h0s3fF9eFSe0dSdCrsiA2NP5YJj6JJ5uW+X1/lKRbpoHr5pNYNLsqmkd9GLxAQYQph5
AA8XMy5nF2TT5b7FJ+uBWJOZvL6xNB7TF/OsjPPqG8klmaj1dJCoh21MQuKqp789uN2N85e9ClEd
MtDlD2y00R4OmGBsos+BhSdzxMzTSdTdwbjmw/Y7J3EcNvRk0z8v+g+CctB0hlxa1spXc/RB6tuN
p1xZSgCpuCmyXRum5Wv5kuzBqElEYGZLuA1yZeG5AvzGJe2Yektv/4VjIERLDhxIdXRUgATvntOT
eSaDJUIO4rWdK0r4oNjMhqdsVzwFrVs8LdEacMQZjBxyUC7ANLey/EYw2ohlzpwIqDxyKxkrk9SE
GyjIWUfGwdP045Z9j76LvMxDp9wIGxTIbFnBwhEsUCc71tGWeErYPqSwFpR1HTGtXNVt9cUHl/oy
PsXiRfg84zVt/fW80Qgu3afP2QcLdHqOVtKmsNPn/Ll6DG1hBQwBFKW5RhC/kilyV4iyPy33zbBO
UMchGftMsYjigfvTrS1914pEEJM0IiOAIO2D4Q/MOUgln4CQN7Uzvamn0vlmYxocrGM7rKe3nLnC
B13oA7lM2uOV/KYTjb8DOtARMSv+RYQpbA9XqW+fiWCpN+b6DIOJuxmgL7fgRQRbPfs/5rZH9QnB
gGQac0swmaefo6O+1X/yL/4ljP5WXxHEfEUXyGv+j9C57VWF6cgk6YxYaIW4frW8AOSCNRxXIZS/
nQSXcX0Tz/kVGu+Zq2JBju5WcMBgshldRx/++7d1Mc/mGTPs4hd3RnXrBzsLLJq8krUzTSQDqpQL
6iJdeSjC0f0GTnEhFfijFWxXTNbK+qN4OAVPb0xlJDwM9t4AY3wyCjLQmP9vdPIiUd/6K8SlJoNm
e7TponvS08Qw74Iw+OGmPD1F/Vawby3JTV8l4R7FOj5FBALYZEV2l5d4TUKjtJ+Zxa6WWuRxDL0U
9sqaETyXMro5DaM6MhvYHAk3MnNPk9MeSkAnKxKSLwOe4j0xrZU37yPmNvz16XrcY44mKIzRZvCB
0fKf99LQcIMd7OAeJG7+RHytiP9KideA3lfBbiav88LzxqfKq25giziWyX1mMJsP69EuX5sDOxTZ
elU9+iz0euz5m4Pt+xgfRheNiMv0KiJ5uj5hm1dYQqaTeRwJb4xeow1eWjt0byopu8RykJAWEWjn
/HWk3BLbs+yUPeqKaVV9/U68eoPE+oWeD9dvclGbmF8FZV+7noDeHoUH0EXCCmcCXbvldObN5Cjb
M1ULSAeeOTW3El8eLhgxkO/npzI/+sHWoMexC7K9uNO+Ud8zA9jOj8y1/U1Hcpq+Gatt9BCeA8R1
aFeO4yr4oEmCzPqKBnqF2P8jcpIdduhoxz6neKRg4pUrPDzTffboYqs0vvD7J454nLdhuHcL3YXz
kT18FOVZfuz+5B2OjVMtuB1c/Q2RhjoWPkbXD4VlV5/NQ/SErgEiGxEZ9Yf8kyCCl16pdGllMWyL
PPqT81oqiZMiDoys7/lANJKlfvY/2pLdfqzgc5ECv/qAtUkA3Z9IPMXK6gt7hI4NgwA9rXKTCwnX
V+IXzYh7FlRUvoW9RyeqXYUnMvRITEX3dSu8WrCpreCs3HJtOxNShefHXEUO+VtHDpbC41Vxgh3e
7+kSvnWPg9cbJ16deU/2lp0s8bHm2phX7I3knMgCFxM3z8+RDo5K7d+Lo8RbRPjRW9Kvc7Jg4A6t
UNA52NIL6PzzgXMkcsT8SdkQoHFBCJSDhz+0WECfYvo1ZFsyeod8CU7EAwU78tYPN7BGK5I8SRxW
vrhYcgms7HEPVIrFATZl8QFTF/Rw4PAaVF7wSDZ76o5fE5UqFmSCv7n8Qepc3ntaNcVntpvJn4a6
Lf4oEJc5UI6h22/U5dgr0eJ3r+Qu+8vbHlHixfITjcv05YNZOXz5RxLgOaOe+BXFW/3MH7z80UeW
ntHfRuGG820bYwTYNoT1rQlW2xDVdf8/GLbzF/r0feC4zWUUwYKuoEg6yQMWdtt/zM9EAV4CwnDU
DQ5mXgmEJkNhAwAedS/9FokmNG+zetIodok25TcAI4D3mAKc/C4IduASEzsWPGLKhkt248rAMnLt
QFID+waBhJ/ixHHO5c3fVSvRAWew4bCKf8w/OnmFsBRqrlEuh1DDuVJ5XKBcrqT8geOKVGFi2xsC
tB3pS75hvWQ5T61vI7MBbfj053B4xM+QJ2ftFO22KhciF5//SiPEKl3t9Mpbg/eHTIyd0HiIA6dl
lOo/ztvopnUEODTol4yHEpERNtvwxcIMxTHwkLyw8f5qr+KFE/UWrolWDXbKvvog791m8WTNAEgC
oO7L2A8EdQUrN9h3n/qu3HIavAWf/oewB3i4D1wygHgF7d7lErsrmjPhoHTl07P8Gezxhox0QGxg
pfeFac3itB4NFzhW+noGe4yobgUrEN3/A29OcwECzktIktHyJhJPyt8br1+Ww7TyerpGRO6aCzfE
YXVcsDarFk/WJ6SHmbUObZZLBH0Ms9TGh7fHdG2zaRCWIFHKobn4wDxGwbNYyLLNlJ3VPt0TY7sW
SI1N17p/IHZOVlyJwO/u2TC9cngGoUN8Fp4ukSG1g7F3q6n7GIfKE6B7++aZui1s9mvRw9hCsIpl
kcbnYuJCWgYPnrdcwQS16j7qU+jG1rncGI7nu3Sz1r6LDtPmKH9S1hH2Omd4HAk6PQXVV4q+87sS
Xuo0sMcfhd2krFhHAeequMMxLUTIaYKz1KG/rDIHKNJcEB3LsZwRWgtjEl8blrJNa3ymWLip90oE
RbCV5he1TB1xiyiTyxVtqtF4psWp+QdsMCoIXU/Iv+WXerLJX8Q1LOMUNxeUgX/0N1b/oeL94QQK
0CJTZyBOOcW4iDbKF2sb1xMKackAKz0uAeYd71z2CEGutlzKleoCsbAaaYxtKVQ58U6sPCFKwl13
IzPxglQaqGPJwkFEIdnLDIFYPJ4aZA9PFYgx1m2NlFAqSOd73vc+4xhIz6Qgr9Fw9Es4szPL96xi
LlfEM1Nxt/mjTKqHXT/P5aZ01Zt6E8oN2WG3wVNMyoj38sR5blwTp92KzQopcujI0Mr5feYV3ZVV
9iTB+cbx3jo0iesWzJKX1HSgVyMt6ABKGGuFXRD1wirGGU/MCJY7TJbUOzJQX2YRdILwHeVbmbNV
HnejeqKlMqdgEVzhyY8fwFQzrPgw3nwVzvXD2Lu8fP0P1LO/Xg/WPvysXeKo/M4e14Sy2PJqpyeB
jcceCm75TOlC+1EctpUKOYUXzsbimAgOp3+XvJK8htAEHguwW/6WavWiDhstOKBEkm39OO1Ep+8I
rz4UyXncQ7dCHUlydLVDWxmKN0E9xJGT5euPSLQFyREpi2THh7W7Inqa6/MbFtXuoT5PF6j7g+yK
xVNfORUxMcmapop4aaINMFXUMpNOkYam+6g0z5Pw6o/vZmQXhLdRM6Cu/WjFFRXhtaXDTAkO0a2x
ZayXUFYs17Bc0JYUGJMXdCcK1HmPEY9jXjvRaDR2pDlDGCKaek0ceXX0l1ePQwkp27OQvDDU2SFC
MIet9oWqLRzOqUtGeUECLJsw8BLlWtr0GB+yRz3cjcSw+C9pDBGWLZydr0eGbsSRsprJqM5QHhZf
Cz5BTEGduKly7qQT5QzXx7bcsdgNN/M2kOpBS7ZeI6+2DK9SkVXTkipeQjjPoeCWBNf7tlg6Ki/N
iSFtAB3dYG2zESApwGgTUtE2RravApK+1mP3h30C8FfzmV4IvExajTikmNGR6zVoNL/XebwWS2KT
XN9yJuEAGn4EV2isiQU9LYcfcdxQrHPLYxyTZGvtuwyf4m1ubCRXl3ZlfJjIAKUI4zqirZn0TI9B
5abhgXZ0brFvPSQoGqCsgWF9yhKAuGxIBEjFYm9TI/JfnMKUo9bmDZi/qAajFR5jMtMpIJIzud8k
1hOM2cOoTPYkmRvqp2mca4Ab4o5LtiTbpfo1fKj0tr5KQFrsZW5clWTNvskkoxTQrjfimWhfhl8H
cgVYvQLeqh2d7+nGYiNCnIndQXG5TDM6BhKtRpuJelm4aG6buaG10QkAudaSk4U/Pj7UG5ckrMjF
Nhpf+KVZc8BVKOUuoBfCpYiCibVuTh9HMrZeuDxwfVq1J84bc6cwwnZPEl/ehhX9cJe6o31GJc+K
Xq0Io/1MPtvDR7ktVh/lj7IZr9+YX3XwcHb7U6qs4CuJTWn0GbEwTUfehKtBTcMh+kpboFnVZ/ay
m+iYPcbECNFjpzPL9u5TeI6J+3jWeZE+lXV/GnUn/qbsMkjOVtbG4aUkOnMNc6e6mNv6q7+ylubr
6hHNNiN2Ooa11/RsjZgmMUWmSuU2P2XHZMcftGqftc3SPPDqwV0uvHTdv2LBZblhp5cQp52Xm+Fp
/Olqm5ImkvtVIG5AiGo0IziqKydrPlC/CQhqC9eS6XuYmFEYL+AtWV5QuhJ8hvFX3UbmIWGeeyaM
bTguF5LxmXOLn8TO3asuLGPFY+dxwoFBPUGwNVmzDvkzJy9nZOoyK6dfwJo+sgatZMqnYRPaxMqO
W+lA1gRH2XQDRPIDFAZFv+EY/hqsHSn1Lr2oP+IF6We54adkbBrOLTCpH0yW2S16zB6NfeEZDuWd
frz/PkF/ir9FZz5YhJSwcaTILzEOnfzulMfvs7FrZJc/CpMoTwfKN34oaCFQFi8D0+6iUFBZ1/iN
PbnhSoS5buQbDSbhK3H87Nso192j7FDpsEDmLhBl3od8PHNotSd2qtKV8lK323fUysC7FPckbnnH
Da8+0StJVqTHzJGbV45IRcuLEzGQsqVvGkdR01CLLtYJVJk+GxcwlKa7QLsQTH3o7w36VAZ8rH94
1Y8UTZr1cjMIt3Lkyzi4bNp7Ber/Gka1J62x1SNVB7ySOEpyqvVTlP2B1X3lh7eDa3FEczmuFllI
3DqLbT5wxBfBLbDacqnWSGgOjFX3NDykoUv0bR2uqGZV5Uymi/iu0/vQz6Q0NDcOoK3v8TfIAGpt
liwCxedtv04+6wMy0/IFxrLw7cOMVewM4ULvQGw59wxxVNun81Ktg4Oeu9fqW/OGw/AS7v1rfRm4
YLLpJAYCtqO5Ch9tsPXPtXEF/kDw2SdmCvDSXHUyd11M654SYg3yJUG651aAVj79P8hBrQOoK6lE
3rpKoucBLKKOiBpmyEtkrQ0C2fpD2b8Nn1zP+DEfmadRC7Xv1/JP1jL8oN/Enk0V/pQNQ1U7+Uif
XwpSnQ/NI9VI96FzuS5sWd4v+XLZKi82KC5oM7bUsXQHmhtie/SX5goI14xX7absPeuJ2nyfOeww
mYuuO3qY8jvubJc3UkwegodpwDxC2vAeh3c8H5CKyC6bCS7P+TO1QPYhT96LwTSMI5VU22VDRxG2
rNOriO4ziUbr6hYTx+eS/32cEo97RXkvcAyNW4GBRnMUZ3rNTnxoEmTgm8y4lL4zqGdI6OWVnm8J
A5qFhzrUbPbZq9mexvqJd/0oMgDu9knPn3qyaiqB9KvgQlDRg4uDEgTCPjMO4vS2KNx1sDAHbIPa
/MV/dGQsJDjLPw+Kvyf9CvLoxTIex2avL3WoHp1hjW/KYvMCs9AMf9Js3Qt7fkZHx9/z/+Qnjvpv
eiOW6o0b4qRN8qT9NQvagT3+0h8BfrrxyXVjYYVMV2yaJ8PfgyxT2F1BLn2nT0cJT+DblYqX3RIN
y3In+DZ4EMY9q+rit7TP7fbaXvln6bhttKv1VOVPRO/twYbq752wYeP1wHFPfHTi9WB0nPbas/zM
pUMZxqpxYqdh5p/iQBLCiJuKP2A9pkdWVH4M7Wt2bZzMIas65S+hn5vYxYwWgeAjWtZpv9hcIt1H
wtOdAvbrNHTlPdrjjN3marwKD1yGijWLqo7ihMEPRRQJ6sEmo2vjyWRdE+rUu+NmeUE++I2agYWU
QRgQu2UXzRURdRg8eAB29xUwO7LcPrNXL58JIVvr8cP4xavVX6m1WNYAH5D1sRx9LHrUpf57dwm/
2bpQF9PLZYGEGVS6xkaO92ws9jeSRPz3SH2mxIxp+jETInN1/mJ1G98yyet5jA4Qfw+dpDmWIMae
aWpwai1h4Om2CY5As7thI3GVvmLvGr8khtgkKtGa8SU38bZs7VdjhFbEE9V1fxUBJLAL2yeGtYpf
wJJFiSNEp4bw3Ade5KgiRtsJVLguTnccLqozYSFbUVe7nGTKV/uMluxAw6OiW0MBar5T3ZMMxYd0
/9kKUVJI9KyoEXTeg1dsWRj1uA4gY1E2UnzqUE2tCD78k1pY+laJbtNyx3M5OEDIK4+yBGUEGRI9
XaXboF3h+6G0Cnbx9k14pifKkuEl4Y6WEr8WbxAp1sMtoJ3zZwlgqiBAFC6R85RVQ+zxiiJMSdgi
JTs2Sf77NByVa35KHK5t77xsYnz1qbPYf5t0aBKAu1gsv8aV+R59JMGWpWEhx1/GL56JZYUwBPpS
XOGH7oSNZHzR2dTaJnTj4qB8YUSTWeA+QvLQo3E5ApNXP2aT4PjHODkZCPFzNFjkYT3IvDLsLZ4x
ZT5nr0ySCS6r7OGV8MsPHl8GB+DT7RdgYesZFD8nMVN2B53dkQOcTpPJxaco6Sg6vCCsXRklFmHV
ur1sR9BuDI5lrkgxaiZPTF61+ppNHqM2hqHsX5MXHktjp6K4IAVTI1zG493oNYZLzkhLiG11hRbr
HFLxEeVeugORSOtxA8yGncTAy1R7PJWVbwOao9qV6YwJu+69EP60/83eee3IrWRr+lXmBdigC5Ix
GJyLSm/Ll6rqhpBUEr0ng2Q8/XzM3ef07t1A9zzAAEJCmZWGDL/W+g3oGIyFyDAlR3Ltk/dZSihX
+9qFY7PvnFMhvhks/VyzEa7LdjdH+7zdTea8DJ5kiTxYsgmtAb8AkWBUltR+N/SDi7bzvVaEbZvY
QHx+zdaeP3MwQUHYuclpcPVcK9/MfxyL8Uw+nd5tSJA2S9twv73zyg+yktEeNUvK9MJfC9ySxbqE
U4jgX7si5KpezWnlWi+pyFcuwt4wPJje8Vc9fdGow/jBx/mdJVxB1/YOVwHOWc6JZuWOuC/4iY6i
R9ao2nJJcHoQh1/ScRp4zVLP8dUDeyEtTnu5KDXKbYqAF+ojxFeYoax96N0DyR7i4ppeJEX5yejk
O/FeYN9Dmaky37nrnGRjk72R9ucJl09mvV+OI4I/wam5sFKy8xFSW1jdUM0Ua0KUahkl9Bn3SjSI
aiknRzqVfZ5WRQ7VIKGBQAYznoo30BbsshBTQWvY3jC2kCSUIaaaK66RLmJVYCiFghXu0eieUS/a
NZ8Su+Ft+jPegk9Q1d40fruk7S9BtLfIoakteRJSlUOwWQZtsPGsd8YKT0m52mL57j9+mV9AQJRL
cAmrQbpBnqM+viY8qR1Muzas1Vwo9zqDCMLWM9tBg6L5+Xk2/vJ51kealc9TGV86NFrxIe4dC0C6
kdth0DsbropJxF94C90x7qaY0vBy29ytjc/JIjgIA3dpAq4RyVfuX+NGEa24cz7E9TIIlk5CFX5Y
lyDbEOu8Q7COoDFeyjfm3J3DI8EGLlMsRtwmwyEY1vNl/OSH1TNVAoOIacvvcjv8090zX+iR5hFX
uoe8cEbU7LrPvrhnVgj3wJQvnFMPoY6qgDDvUAHlZsG/0Yl82TIxkhUTFULu0FCse/FPLvEPFJ8E
Cc0Nv8Eb6XbukNtc9MzXyts1j5G9R5+40RtdPCIOx5tMDQyU0+8aDyGPm5b7ooZluZ2o6sq19eLl
J5InRkYy4Zkxz4+HoJ4NoJyb2X9I+1VurtFc535GhhLnwb2vz3QD70UabxmLAFNIP6O6THAK9JWM
O8cdxiqwztfxl2jRs7+jlbkK3kc3WAFizmhZYoYFKewSg5h0XvlAjMaFPFOvY3zQlRM0/WLXWDt+
iZp7DO8sOaYGU50ioDyNy+zzCfu4Ki5bnylsMC2yetUPJwZZ/zA8USCN2tUyF6EzvcB2JutR9zgt
cWwBpbOjxIYtn9xG5dqJv6OLyNUxj0W84eQ4DVvYuKZc1YWFHs/hScs1y4kcHlX/kQITg3ZXIXno
XoC0mfYWwfnOvmAuFest+n2VeaA0Lp0NiLHM2kRia4pv9DGXqcIX5p7fPfOU210QXNCHkz3n8tDa
++quNdaWYtxS5loaFnFDIDr2huAJhKOuD7fmvys2ZHCw6GNMBs2rOx3+aGEA25CWwVTSPvhrEgtn
7WpER/9tOoB1485mA+nYZS7SPgJh5wKxaKpOq/bBfSOHR2sgnltle8teMwrBFOB9ZxsbGqzs9nGx
petoKKrWDkpGepsD+KRhWYF43orNEkiVm5rrhvfGVIQ/i2ixy0FjGRxMyA4jlbstObkv7o9+ZViG
1O3cJT855if5o3kMuScCJwZjcqRhCfO4JO5/AQT5gItWsbcJSebfRdUSm4KPRPqhLV61PvHzyyBQ
pDJXaKwHE7w6ECc7lywnUdkdlQsbi3qJwiIptbtBzXejbFY7Vs8VDMcCI5zxKfHemYzyFP8EpVo8
LeMVAyWC1OCAi2Vafi4+Smx5sKEmuIOko8aXTKJfejYnfJyMbyYYz9u0C9ytp5aWRq6alYwsH5qa
7Y6jhdMBhVvXjLESZ60dyqcYTi8N7iF3u6rlSrzFxA6s5cC7qDCCnlrPTIr5pJxHIP3NC3k2kBwy
OFkGJrAlGaJHPw93TINl/rirBh0ve10Dv3uA1V4NZ16gq5vm1GKjotaSwjkYlmv4Roua9gVkV0rm
3l4zAyrWEPtOdntPwH/Yt8GPZVw7j/QliVa44y1lzwYdKxL1UOgMzNX7zdBtAVySyWUFKkmTAucq
5NJu8xwcWYdtW7L6E+LjEgS+HyK5XGFqUai9cHdFv84i1DPWlXtkGHIX0GcJoA0O6kzQdoPTtvdJ
uNukBxlf+wgA+DYymTybPt1BpWCmgciEl1qN342fIFZYxtxfDQ5PmFs9FdWmo0053sh3TP/qbg0G
cRlJeImYKww6BIcUaISIUpxafXKiK5W9qDmp+DSXWM29Ixe9VL1IJcSbOOGMsMrRg2D+kXLql3HN
XIR4534njSAp0+zqZs/ApCsYsiD+SUmVyW6+MgMFuT4OWT46C0jhvrIZYdvAaKeINwYn/sTSvpw5
sJ1+NH7wPIhxk8P24cXjFmoE0lfs5KXJbn80sid46MW83AXvrOqFll546xpXV4CRiO8DtvbvJolo
9GqZ9wbYzw8yIvy8j64MFOYESC6JQVSdESKvbEYjRf95WUCWPTsnk3ZgJQGgrJN1WW4ZNoN4ZFoC
Tg+7t4aFvtvW6mgvbGjkJBFS/8mApwYSOo9M3T5hsVszoPBamrghwA7MChwsdLP2sELsj3BLbrxs
lgg9nByxj8a9MW9NUucRJNtHemdEclqd8KkjkUNzG+VjyImLheW2GDFZ64f8gzHDlOLKWIk01lBc
wW05ZzFi5aCLIkQS8wOdxspTAFrxULumvARQa919BxDCAsV+Z4gDb8dFhLiZ8zIKLWDWilVl3bOM
DcmlDcAZczbH32jFsYEf41fZ+0iW8ZQ25HDGbDEnYtQHKjhCkrZfigx0K58qIog5YMYv0mKzg5KT
TnjeuG+IjFPPXM57fBVHkGzHEpJrDDIXJZ40IzusGP3RiDHGgTlDPi13vj+BCaAkw0mMu/d/ssg/
kBslWCdeXbZvkCekP0EWYW20wAz6DtTfAaQFyWQ255YMEz52ul31hoUezoRny6pDWBuDThYPIROy
Qg16Qk7TTzTm8txoS6pFSngpX88C2zS6Ow5tY4MSTjkheeNVI18FU6j3jwIZ68hJMahGr4V8rgm/
2XNxSJ2cI1r1Dlo/KO6a0CJXpVscIKx9pj00iqKfbQQNGFNmkx3MMabQbUBqSby23BhthsMklq3H
aAgjFA1sm5mEZMJKodTMYCdx1i4yOFh83teJZ8ASp0cQ6n8dvTFfRWHnQ6yYFqcM10Gj9aVxAwKp
hT4ZLERMX4uvFpmXcRHzqR1251gXu8HfpJxroihAZhXQ9N3YS3TYfet5CpwKuXs+eft46CFUE2bB
/e2lNkPAQDrm8+1vBd6/+4nMTbnQgkobHZmi8/rj2CQ02aDOyaIGlf3Pgx1pgJi3532MqtJg1yiG
N0zc1q2bY5TF//3gdDshKraScW44bphP/3hDiq5MMHvDBksdikDLQ6tm5BH/8fz2P4UbEDovxWG+
aeze5HZv/83NCkAjlmcpAt36ZCzyNEbWzuvJnVrYTz5zJAHvv+5D9+9XGyCmcmxvEja3/95u4Y8P
Lp8G2bnQo5f7vL1YZ+FBtcRgfUeup/VBQt5++faA1xzOK7fLuf339qKAyyxNKomTA1spKkxcF1x2
Onws//4wLk//8trtr7fX7CHeO6mX7BwfJ0nMnrelihqgLk29WXws/DgyWAGat9a0ERJpYh9dZOgF
UTeuURYQK9sDZS7PQxp4G0QBql2HO85IZkYDFhPBkt5OyQyU02/03lsiv/AHKsI5J4LmWIWy34yN
oDCiwbSlpNBSXwEgUGV0XxoAZRxXE/otRLq4I+eJCwdH8g5m06JfhnMBZmHDIuE9PtQ9G7IyxWoo
8xpM80xIlF/baWETBm6GDRd+uXIKfhTdcytICIrWKl9MSiHYX+LwVIxbnBzSnbBrCiEkSdzWe5xt
6wFrgmrnuABfmxFxgonjyQzmcCdahICR64Uxv+TnqnnrxIgPJC5bWqWGpw5cZU3WKsjy8FIXwwEd
LTOxHIpwbbMOp4GqYUCshZnmvstH8lC1u5GQ+zbFREtHM4qV6H20aKmvW/+MXklLRN58TYPBBo3Q
0gpT2k1UA1NNjYxqPZsQ3EN/RVUhXlspUSE2udSx626LvjiNqoL1qMiPShNJkxFESGERYWBO+FaZ
/QE8feKNFGhT4ufK95ODpcEgVWSZAxKE3oj9B4bSn6qi0dpmdMm8vjmS2KGcOG2a+BRAVlyrAkbb
9Ak/EJ1iX4H4d+5iJ35vZjRx4yGOsImq3F1eIUJLBkhYmdhPDjpGdc7hMS4pwAwkq7yQepQmt2Mm
egTTlkZQmobyUjT2M36zaw8qxCEghQjUCwatD/JIIjGMY0mrDH9nxuNHNXDFhpEBCjSC89BP4mqy
d/lDfCynSHOwB+xZx9mH33MaNcUPmUpxjgY2OCSV0BxJom+WR2QIjnk4GPZ8GmI1rRuzLE/SURAl
zBY4m6jWubUc760q3ERjmV+gg43VqBCcVc6ltOtHPQ4gpCj0QkHRJ8sX743tACVQBjoXCeJzIwbx
wS63o+hxLO87x5PfkLpTWmzk6ASnYsIbMan6w1AL3DXq6iSM9uL7iHRluMB6kbC249iAVWHyrhrD
fxyshH0Pwj5uaEGyDCLinMRXZHP8r7LWI7oYcNtS1/1qcM80IsTneo/ziKHKchUkPmAGPOMRoTdP
sW+JAyL2yLdgz1whEsPoGj6wZ6YKpPtsm1rsv7P75Uf+uB9biH3QPq6Oyuyjg8lSVOWc/ufwu3A8
6BzZeOlUhK3eS9H4W+Va8tzWzRk+TX+Ct4JriPXbmTsINDWJM5ZGag0AkrA2F8JKd0aq8C2FeVRY
zdHUT70HebbDaOJYAo6A5ncIlA+KzZ4Jkup0cR73uiMMqQHHGPFlYpeCspO3C62cnaDtXse2/By9
HErbYO3Q5rsuIx2mrjQ3wsjtsx/PP4KsxkM+iTdBDOVthKLSIGo4cf525R6RgP2Y4G1gelBtSgnW
o9UjUuDsI7JXyVqHkL1HouIFtAgMxG9gwDbCPxgD5y1hYwdpR/6xwMwblk84r7MhblaQhg+WaejD
6JTzoxvH+7QWJ4ZI8SMP7UuA1b3dV9Mr/q47f4Dm5o1U1saOtGHcfiCEuXeD3jjpBJgGDjAQwCaN
vm3Qvc5mPh0c0zk3dA0pR9DfUSxX8+D8EiPxDYwr5FgkpyLLmq8T9d0RrwpsB4S+F67zDYGUjsyH
Tg4tboOkFklE4TZKTLgo9NQYEBitmg6VhXF2FVNFRgwbo8F15UDTQWLkeYb/epwjd9wloYxXMzJ1
i0odsnXVeUhq53Fo0pfQks2WxTg72OkrolfmtQ/rs4y0c7KpZ3lZYr/0s6KoAxSra9EyHv3PaZZf
qKxjzDAmv2e0roCox6/VOoJyeqiCTyPR6izr6hI2c75DzjaBPWB+xxGCaD6knhXU7dmssU/OrPit
9BRxHpWMObculqFZNgM1bo3MjzdWUb8xStFZNGosVnrCc4WJAQo8+SbpDKqAkXh2MXPOtfA2UEp/
pVN4TjvbAU5b5Ctdc+ysxgQNTKLdPKPs0riUgVAB805DqF761O4OEQwdCg9LigTucNSmySXJmq3r
F78734IfYOFYblPZDsdx8TLO0AG3v/VFNG5iV0y7UdX4HPrq0IiZrda1va0YCY/81t0WZv5mKQeM
Rjc/Gn5EUcxRelMEePpWFbpTtuzP9oSrScPSMiBytB1Nezhjh/yAlcbHVPX3aIuSI8gmB/cMdcZs
Ldqh/6bIQY/PLlnD+9Rf0XjVzrALfM77yF/7nihJdc5AXAwHZrQdHuxJ5YQWRnvsBYQk9FrZbHs7
f4H+cz/O0xlng6uRehiF6gIWBAf6pkZjX0CWvLNQko5To/wq02qTp2LD+d39HppwnxnsT6VrkSr3
g0PCCX2PdTB+QfFwxsLwyYKGHJWtpGQSlAC419jTp/tada9ycZpSGB3dWR7Blo6Cn4nmtFkFA1AZ
hA2z1o4OnklKMyt95LfGzSy3GaqeZK2AmvRodt1VPbm5oGHOmNawc/0KlHmqLrAep6z8DXH/bqAt
vtf6vWlVgEAPjqCl4v49GC9ay+Qyx/eBKMA2DB8YdgBmRUPQsE+zTk99004on00muOGvSHgczKO2
f4sNVKTAo2eya7B+UV8JPlXPksqSWSVoSCF8cYki9TPq/HBnHBxR71FlxWKgn0gD6OrQFBzpM6s4
xS0e7yLrflq92rU2x40mIAneBvo9CQFiNLCE6xmJsejT77qNG+l+IyxFudkK2YJ0drWmy+wk8XlA
JcoIUmc7WpICoU+QQxiOEQwB7+KZhakHYqax/9Em8jDawwcbzpOHrxn+yyhK1LuRebpBWEmca5mf
Jksj5VguOSazWmRXq0MKDm7OJ27ShuArSNCjXUx5sHPgP3sYVTVnkdj6Ho+o5oIwAWl9nBUlGYIg
RoAMWb17BxmoMxp7JzFBxMliBMPGVIesTdmPoArTcxsOoINSJKw8Qcp1Eig8jGa1H/11bK+JkcTJ
mvC28mfrG6ZG9xpdwouVt2/Q1tknA9CbKYR022bJmWaSe3MpHzKPrkQoAlST7dyhdUCd0xzrtWc9
kjHr8wLR7B6rcW2Wl9LtUjLgPbk6rxabPOqOqVLNWwdscVtTX0fd4cnzWtIXbk2X5RzolEmVvrHw
VNetW0LewzUxHQiHBYQ7GF0HvIfsgyslRmS42QxojS+HbzJnfqdeCE3rXQcNGzgwT4sg7zd5Jj5n
RMnXsdueRkjGJC2tz9Zt7ovF/mfQul8tk8fLZhx9IhpXeO6CyeVIahTb0pvmLf4rAj42xwiDlSnH
b3asyIOEqftZcfbdOIX5q2ixx5nMEYcgHIhOCdZ4kkla2xHLmMMAX/y+83GwDqEqgpVT4Z3psUyW
I0wLJ4ArG3YvjpkHl0aR2a3sal8lCw0BwGdpCes0hfpqmsra24hD7ImnnVEvpwKg61mEP7OrgTMC
CCOgRvGzzR6HRKa7eKC4jndsu68q1MQQvnPOZpjtLJQGyZol4UqK6eCN0I8Cf8jvAtQQUFFUMftV
Rk4K7SjX0g7Hk13g5DPU7zl6CzDjWukMx8K0st6j99yHgp9yqF97vs7OHfZfkOBK9jzbDK+zny18
AconKBe+muaiUOxa1kMdQIZ1OdrcuRHm7VMXwJR30IJw/WgLDDDd1aEu93FfneAx/mpmPzlKXSVk
TnBZ9eqDNrCrK/p83OrKOoYtyG2E9XD8JI1WRtysGUT3yMVRyNesz6YmMBQ4GIxITgHSApthpKbY
VmX3bhi4eTi2kpxZ0vbQzsDRiSJIOSWg/nvdHzX8l66/GraKLoGZ3tvuaLwQ7jrsnT912zUrtzsp
hLsx/6XWOBhPVelj1ECg4A9UNc2Q7TvvqaKX/pVgaF1mzs8xiz1wzYl5l7pFSdkBp8mif1fh9Eba
QRA+BaxyotujB9ZAoJD1Gc3bkYJEfsgI7o9+3bK2NPGxo9JvtGa4y5pMwYmkO6E07wxdlHf9KJYo
1FTHuXMATkbUDAeOzmUOMtRyYJ9YY3Hwi955cEd1UKRHVBQml3g2gLZjc3xlfLKcpo7GYc1k7Qww
wHU948uGWXAKrOR9SthWzZjZyGhhQnOEhT40ldvWqrYdsNfOYhmdvci7qyM34A3tR4UKHw5G7ac5
ChwOkoQpiiariPW7lZivcUqpUCvK8oHEyczOKfWH86wpUDefcYJ/oDNFFCnBmnc18P+4ofoRx4qw
q8iuU+I8G/6odqacfeoeGN7/GCPg1zO6r5sEaSwOD1gJt/Ej+udvWs9QyCQJ4KEqrmXXveq43Bt5
FD3n4lun1M8pRRIaQR7zribNgeJggmQuuVu7M4/dVMAOAUGCkyl4heCoguwSt2fHMj9bjSRD4ciT
j9rAnRReAPZWPXWyUI+ZOf5yRmgkgYAVohIp7jo/y55Fkr9741tdVeJLu89lkj0WU4vDVqkpA6XT
UnSmEtRJ0q2Ze5nYkDZko36rRqp9L6nloVuj2Om13KGghGavBaIR/ZbvhqayYOEyqGa4ZwYYvo2V
fWPBUtshDUFKYqB9qlXyM6nyr9qPGrK6zUNrhcO5BEup2FV9HXzJzrQ23iINkvT67fsQWNPVHAwM
cWkkdCuqXeOgVW5vsPW0H6xW7f2sIKYZ+23JCr4arOmsVOQc7MjhwB9fdIFRhlQ+pYta7yfUNVbT
PEM7GBCOSLxDYS85l4WYOLYkMea+JiE+NLhnaA5Tdn0Px5fSBZbtYGfd91LKX05hVNt06H6UHj1u
I8m6m7V37+QWGenU33YGpyKf2K4OoNK4BmzAoWyg6AMYn1yUQCS8LXqd6ePG627ywXpkyPxOKkaa
kul5Z2RzeFWy/kooU/Z98VuE+NoMHhzUFgAzK00oze9GAZzIijCzmXPqyAnFOMPFZ6drf5QWLCg8
VueuqQ6tW7G8uoRyoYq/DV33Pimt73PxIAuYxhhr5js0P0qwi4gqGQYn5o5cuuQ7jLx77NGx28Zj
N9z9f7G3/1exNxsrh3/rWXH9Nf6vj6rN/uxa8fcP/V3szbf+FgjLDnyk23zpBf4/9N58+TffM5F5
c6W7qL0tUnD/rfcm/mZamAeZpudbToDgxP/ovbkm6nHSEZIgKhDS4Qv/6//8nP539AtZqJv/0B+O
I/94/mefIusvBiluIDxn0XlzhClk8C+eFZbyGmWaUXWYzSi/V2beP4U2cqXkxEbk6NccjjXpQ9JQ
UfhbeLi76Zzkz58U8v5+Vf90FX9xzrhdRSAtk2aiLawAhb0/a86pjrQBqrrlocyJoWsRPitZXLSa
ratA/no7F+2lJRezTD0vsgxK8/3vearjHRJB7FF22/4x7P+pof58SfYic/cnM4/lklzTtW3f9F2s
Q4K/mHm0hmP7dUCZ155rltLc6NfmoC10CfyvAmfqh3wa9g02hjvHiX64wq/A0HjYDQWkVAQ0HNLr
m6EcEbgWFKuyHJUcHKupOJrQD3zTGPHYaEApVD1K2pi4g9iAeTt2+9G2wqMRTa//oZEXx6m/3JEw
8faWaAX62KT8pZEbXMQntB3Kgym1eUJ2G+VqjLTRcwmBL0p3b4dtAuhzsvdWDeYPSV/cI72qr8/B
VL4klW/D9gi+hbYpN//h2hjq/3JtDHTH9Zxlkizj/c8DoO/6tB0Dv8D4c3wKR2/NKTY/VCSodtGS
qO0kgkaz03wIOfTHXNgFJdwGFR48k7DO1feFcR+Z83+8rn8ZmJ7FJOSqXNQX6ai/uHilpjHVdtfK
vZsdmp5ctYP+2UoYYCxrq0RVGP5t3KPQapXpzo7Ys4uxWlclxT0ttHUpQMj/+6YSSzf9UzfigOMQ
TQop6Us7WC75T/qMc2chPRNOiiqINW5FGhondDM2ph0YF5kn7TPZ+8x2osdmzNMX1FQ2s5hi5Na8
BOCdAhsV1tO1dCuUoJQBT2nKXUhw0aGstPmtRacYTdj2QmJxifIMnxKs++LNk4WVF84dg4s0a9pe
rOk+DQjIJqMCaFHbKLFOxmYOJipz4fyD1Dc4DkNO266qzm63IGTq7iCc6iPue/TVOwc+Z4qwgNFd
kVQH1l+187WFGzDPv5OUs4MZg5mZ/BrdaKJndKcmVI4Bda+1JB08lqNaz3bw8u+b10ZR818b2LJ4
nXlvStN2/9LAZUH4khb9sLfhRnl2UV2dKDw1nClOduq0h7RBMDxrOOVP4XSdSheOYlaWD2lcPhjD
gmXriYRKywADpNpfbYF54NzQQPPwNcYV9z434SkLNepXof+zblLkt5NZ0r7UbvGjJIoy6o8QSYI4
DiAbTXa3q0LbP462+5AF9oucY3WIO9+8Gi0Pt/9lmAYce294UNJrKG8jtNQZ6DndHvJYXjFzrzBN
s0JOKNWJOOmJbhyueY8dT9cL60W5pG3j8H5C1XARP8EoNdPWi8auL+vaGI5hTQwym8aGwQP8G6qi
XRHu9AWRmrmoR1mIX4iKRE682OTVZQq1WGeXXtbZxRY/ZryL19NkIemUxyY0gAHhKsdfm94Am9AB
mGLabbaPsb48e4S1KTlNHKXRJZRXPECTyyLVXyw1hwJvQaMb9mxt8BcsPZ/KVllXoMuYZc9Xzzcf
AtFAsarbYG3ZpTyPcdMeXFH5x9ycYIZVtXVgY0/XvVngbuDiWmwFA5Y6cdKR0sXeB0m4oxGDDupQ
Xc+LAWBpF35HEfE1qKvgeOsjL4+hLcWOhRJ9128dx/wQsbQovlOlnUbkQ9Me/4fCuEZ1j52skftn
dlXkuvzk0e8plPSFc46xP38MDZU8mqmM7yocd/G7aHYGsovPAwl2VmZg+py3txYhx1mQxro2QTlf
R4PRYrswMYd8Ptt+6sO+cZtHiQX9oXJaczfU/WfSR+W5m6wSfN8AfchHgyQT03H2g3HlzOzyKfWU
TaBcyJtTnp7d5aGbcbAJx/iaaT/cSgvLwJiU530UTE/pSALcEBZKVGaMfa9ywScOyLSUXpsfFOpW
D1WZmA8h7DgU5RN8wofvRDDzw1AY04PqizcJi08PPXlYa3KeXDS87hOsSG7PHBebKD3RyFaFqAry
7F7dyaPI9WGIpH9/exBRm1ADhFZye6plGfzxhwynMLBkgDZvr8UpKTxWqGlX2JU+397sSDMB1VpS
vyySgHwz2XTKF9FjuzzkhQ4OTJLF0oOnc8Ni2jrxdKHCuru95JoldcHRwtYVdThTBvHOtrPoOStj
NCMx4wXi4hpPtwczFcc4n0neLO+IA3PYQ6AOIQVecIf1Hm4P/VJRmN355+1ZQdLyyu1Rp7dYmzsg
byq5yYrygLzaR6AxG5xZtPHS7CcikdQE99MjxpsXSCZMTf0gcwhKYpL9c1T6GzZY9CpqBNYGR74R
XqNZM3bjs1MpyErRG+Umfx8Lf94PAhJc5aGz2g+4nZpyqc90GepyGiQpyuz1R9AoKq9fY5Ilr/3M
IDbhSru5eLMEaK2gwqHAckGvYN7hrxt7+plXg3xA+SH37c8AkyGING44zG+D159cb9j5cdzuvRTF
2zICItOTsQmlWKcD2dM8TA8T8wLZFlz5hjE/iFwsSORebJJCYHuNyEiC8/Iuc3Mwm74mzxAsQWIz
zvjWZnobjYCSVIpbiVknv22Wtq2sR+qL/YB07Mg60dqg1SmmVZhsxg4F1HYKH+Mc+rAzxFuXxXdf
wMQr2wF7SQMulQE1pTNVsTPrlGrkbL+mvTejrdE1D15cPibm+BJOhkchiqzmJHB8l5i8I1Qr400Y
RJc8Jrt9a83c1dioYb1tCUotdQbVI0m/iWHoH8zeW6cNzvO39UnngfMyM5bb7j0wjfqRnepaOHoE
airBEgbTs++NyW4Qp4k4BAE8XuXo7m1aB5oYVi6fbudqUMrddbChAA4ji4QXBGtSh5hB1yNm7qne
xwH+HZaDXTtf8BHl+tmLIvecRJ3clKVT7TIMqsxplABtEwOyyiq2OrC1MUl4+u8hQMr4ROHkwa81
rH1sEDbNnFFZiP29yDE6BbO0GjgKI4218EkC6hTcGpZRRQADHqMVQNyIxFMh+2EaZct5FS55Cl9n
LIfqRFoIakTSx+fJseC1BSPMXegHpb5agzqVwAG+aQ1Lt3DXox3PAHLzbI9p81UPwBcIyPKd35TJ
1jXiox7nbZzh7lKR2Qim8MV0AJxlpnjOEIZ2BxQ9GY7GWzREwJmnaicH5a8xPtIPQfPYipS8Y4fB
u19PNT9v60Vpio1V6VMwtdkhnjHLmkYrvzeLwDvKXF+SFOJTGI+HrCnEsQ4KTuAROytStPIcL+cA
bHGpHrdHL3LFUXeK/FVEreinGSwmSGOd7p2hvjS5XV1NiVgpdthh6LxzqBEgnNpfSVqBJzc952D0
8t4aHABds25BdxYgffMUeILvTE+eq61T6buLwuLi6GJnwBD6qQV3GqKSXHru96oL6o/Ej98UeWho
6G2wGl0qy0NeIEpgOc7BpYpzHMJj67X1Luhy5FYTBfSr8a6o5vhAEu7KrprBUhb7MvMerLSgtgb3
u0ZzoJH1jHtGhVJNChs58MP2cLt4o4+6x3qQF2ScjaPZJAm1BnifPeX9C+mQnY4KBGjkC/WElmVA
JQeH0ugdp+V4L5L0oyF3eekhD7rc2Wy0/T0Sm8Bk3KQ4TfEUrGU6hGR+yWoOCm0rp7nPW9Uirrnt
wAMdKlWrvZp+taKsLmMVkHIN29+1RidkJFl9SEW9KnRzsNLG2AZR1WL65wCLI2e+cek80jIddbuo
RPAk8/1117EUDuH0zVa1s4pnbgFLF+o2RmVQLmY0Ld/Rh5D/ytJqdoyggzNQI5Gaspu7FBEcqm3R
mInNFPXsPZGU2zH3UHdsEGuujXOu+nytWwFDpPM3DBNAluTnUu9X7ib6YZGbSHz/YPcy2LUpVB4X
fO9QDzZAwyDdJeQqEMjFUlqq/GUY14MBmiGq2+YEfsKvYuelHay7AOGRYhqqb6GGW9An8sUeQtRM
FhvvsYHiUjaLxFTZgq0P0tdhNn+3gqxvOPvpUzsUXNzsfFfK0NTdKAlYBh4usaEQpOlVfcoTficX
TN1+QJjI6tOrR934RTn4eBvxRIVheYoq+XRmZ6GJVXCKe/YoJbLpecAJNzPwb2+oZQVljLq5J0iH
z1544ZiK/qqdFe9WHD4YY6p+OX53IPdwCdoajTUX/GhblN4JmX1xkt0wQDq2jxNh3O2VZBy9U2Dn
aI1qJ9ukeVK3jDjeW98+NdSnVkkI1QXahHmZjOd2iKBim4CNyqIfTx6y3Oi+ECa5LUoeFGq/pGXn
IGFqHBgFqn0EZCcVJf+XsjNbclvJsuyvpOU7sjA4JrPONmvOcyhmhV5gISmEeXaMX9/LocyMvLe6
q7pfYCDFoEgQcLifs/fa4WXZWzZuRHzcoLvd2iZHCympLrSzQr/WZo98Xv1FG6ensZYaTCr/lyvN
eNPrSJbtxDo5mmP+3hQZv17d18Em7uFCuSy/JoyPWLT1EjbfHL/pNVwJTacNqpX3ov4yZo7zhSgT
JFVB9aBnpg1/2UMW3U/Vw/JcZ48Nbo3e27cVcFypw/KYp6h5KNMIYJisvyyPAsM0TnAAsZWrfwwP
dgHwj9MYioCTx1vHs6stp4xFCJBp3U+pcn9muHcjkuhXDdWWY00WEBpVVWYe5KXTw/oRDSVyWOvB
JS7kVE41SUSoGlGUGfXF89NnIxhcOIlgvwUtT6FX4U4PI+NBpob+EDm0mVo+YCB9sSsHnRWYGW4p
TQ2wO9TlQ+/OrNwDy43y4jH+oqKFlWpr2p3RkmA5zbp+GuaShtvy2K0EOhm0nRuPhlbCAumsTZ63
NvNsWrcU0U5CCx+sDsHqbI3emYCi4dQrL8OSsKY2JFrSsf18HE0T5tYQXLLJceaWOTkfsdFOuLcO
jltHNErt+6zq+hOJd+WZeTm9D7QzOVlkG/4iOaOFxOnX1jczQEljxvZXDZUj0zAdbf48HMfCAUYZ
e9m2C/MLfeavTel8Dxo9PGtZc9D9BGJPHl9Q0IFZn8J7moM3f45vyPbWjjSfmOEdEqOj28JHnQzB
e+cIBiESXyR3Ac8eNCjlpF9lOPpqM3nVYFoZs06IZhI/OYoC3VhHNFe7PnDEGvkq0OLc/2HP4t2d
3cPg9c9aEXXrfn7LdQcVXRGDX3qKKlJretDW+4IWNhmZQKKHdoKCOxwSIe+ZnLzS5ymPGZKdiQ6U
btYbpP2mkRzD7Gg20Ze0cAJSMlULHumWUSBIDgYy+SixXjQxHQfk723dn/RWfy+7B+b5wRYNDho/
EsZWRuMax8QKgFn146EX6L6zXgNf5HBN1UZ8jvWyWete9yE0F4qznb6P6QwI2vVezdKRR5WtEDBD
98IMzi5ar6nPNgk1pZOrhstlk+NHayIHE6//0c58T7oZNFaco+FJKPHCvnfikf4EeXRmCf5MKxAZ
e0LfIZrE6Gshu6wS85A42oNmRe2urHsX+2r2ffQ7JvGqvEMnuk69F930NUIMkSfW7ehvnGn2kZvS
ii/jtFlx64TKz3KozI1fAYe6GoIC1xn3bc1gIiDT+j19sxJkNpWe13i5x5zOC1C0apY/GTjuGIaA
DFkmSQ4a3alicOuDlZe/BhtrRpDYWBpH334JHevmEw5XwhSmAgpCpsgiHB5+ZD07fvW16eLsFFcs
gYVPjkLkD8nFrNtzW1fufeqq2VfRwF4uq1d+kivtrZem7qEhNvW70xHmnjn1vG8RnKydHnhmHKUg
1hlDWLSnZ+EaSPIzi4KZa0U3DVCijM3mJtOMbpHUXnqGnyJm1Z5MvUduBbcvL6iajWlYmCqaIDqQ
revvZ/3Bn29dFSMtdqvqPo6pGDZg2bqUVrfjuizKHRNrPqEkZZBf+qwyWSw964YkBm4gNIBTuGUt
VHMQzUZJKBpSOkS2sRHiYoHU+6Nvy28FhSN62e2pNMdox7jH+GXrqsGFkZgCdaHBvyDwTUz6e6UP
kBhCF8xY5k+HRC++1cyl9mnv3etA9eYAo1Zqg73yDCILs963CWXqkU88DRSVD1qMGYAqdQ38Mn50
kSdrc+Bd+NX6dWJTTwp031WBkFsvKXOo17NzFilX/9EdkX8ZvStRanLfCDXz2Z9s68hEATpUOGzS
lk+fiQRzyhA8l0mxK6vphfzTAcwQSjF96jATRw0EoDgpNsaQ3huaz7g1qqgwhfiqsDeZGATaNggw
jOZ4GsP6ri/bW6phnIxIpYpp1eXE9AUBy6L6MLT4HoIiwLIdoxSFe6CVM9qqf/kbnNwtd4E7P3u2
V51sStcgHdVua6hozxZ9cSwrEvEylJf6U4mfGJ2oQH3ReoCP8swkyYE1ZUWmVFZ/xwvyPaFAcZqZ
AwKBNW3vtDwmJHs1RnF0dGIyzipzLE+N2iwPlw39dBhJ/9d/DlRs9OerB9dvdyRVPXpmsTdIhah7
581N6w57CA30raMho5uK9NCjmzo06gVUpk5zqdR8JEo3fgPjTDkWlk2fTMZu+hmxBsemMTJZuwRZ
Fx8zDXGcc9dVdGugzt8XCB3hg3vkgFgZeX35+5SPISipFhgfWoPTbN61ud+x0tQ8ohsbNIIOuSth
mMwPQY1GgRDgfIeW5R4KTRvkj0h/nxvdQ3iiQop1lTI+hv5qbBrkZAhWcWr55AN1DW0Vv/cw5+Tl
kx9M5dPs4rlBGxj3w1GDCH1CkDzdiGQFG+uiekjLahX6mcGhybCjRPohlFrFD9dRyZgAEYpAo6It
gQhqo0ZikWXCPg/FI/KSoqpSMLbzT35sdII9piMxYKP3TEjkcTV9NTGX3IYIwUzmO8RD26RF40G1
m7ZkBQhAtS89yroZlZUuC8s7O2mvHtrFcw3T2+dMRtoHGasvYwpEYwQbp92a3px+dfK8OQcFxYYg
bpFu0i+7pFlxs4xSe6l8b9i5zBGOmQz7e18jnpH2gwSyHu3dWe77WWJkdiOwoXpQHIIoKl7KIjgX
RaK9k01drYmF6m9jHmU3btEslHxif5iMv4cVNZ4OyIk7ijdUt/cEt7ofeTRseqnQoppzlwVWfynC
BBSsPh1q0Trf88LCCyVJ3HF1CulZFz34Iw2dHqb9mgW1Sz6P0slqA4CpHINYF/gz3W2GjsnKLO4t
sqU0B5GiAiqh1+OeEkd7aguVPxF1zi2sw4x6YGlsNKQ2F7fRQuQ5Pri7OPtl1e2BBSWUYwC7UKbB
Txi98USxDf+Kxi0+9ye02fh3rTJ6bGTQbdUjt6Yd1+XSvUl6vIDwZzJZRSe3YirII2ngA3WsgsMG
klDi9eVe6EjHggnhADPz+xEySGK716TBZ6przo/Ga6ejTUaJlLcOKMo4aqvYBnRTWRUHxjfEEb6+
tmuq3r0ODW79pIgvRuZntAfHM93J8siYScBGAs4pd95TnByRADtTUvH9kugtzm0Sl6WBI7p2uoeu
5Wbchph8R2/+2dbYzUQgiPGhuArKLCp2CM6wXCIUSBpwUi6qnavlpQjliXN3NDghA/kWh66b3qJI
MkUfGuO2lKV829rTNnIeDP29tkS1KxBR73vpfUU+XUHxiKxTFs82VQwQUCTpHggEoesZzi/xVBcH
cxoe+bWmI6lOrIHSft4RdARfwJsGRFudSQy0Pu8MTjCGCOzFiY/AjOpwW/L6yGpefYkZrqeNVE96
d+4zeaHMaV9G483t8rvCbpv7aEblUjihJPIRU7DgltYM7bi3p7fJH25+4euXMEX1yeE9TXHxNZu9
Ac2Wg+03cW7FNLyGhVZ+6eoAEX3HFTg4KbwBWjbEEN35VYaOEsNkOoft3UxpO3Tp2Iihgx5Q1tFZ
xt3D7KRU0u2ftTVuC9sEWBFqTLYTQdKIVaiVuqQyib1D9jkYGctV8kzwa4P8oQ9TRPqJja2xh4/Q
H8pGgoEux+4a1QS2ZgS7b7X5OtSevbemxtqg+0bhryoHbY42NJA1Av4QqLg7FAS9ksEae7VxmFIO
hxDiFuceotXniUHZDuTdZPbNaerTx3A041syVRCdpLFxaqFv0aXj3IiU8FwDQMAq0jdN56CJeBdN
LDwjCnpD1+n7uWX5T6m4emW0ZxauJ7vZwmwt5+MUxycMUfHN0eg1M0lqnZVOVtBdHDITcuk8fYla
hkOrkdolaTTe1Ay/DDbFgLGZr57AWd+1XbozWISAyBk5L2aOHxNb5xwhbT53pf88jD50N7MJ1kYD
uMYVE3nmBX9USfgEQef3dFQSE/1k8tFbmbOrskQ7Fd1DPHrd137Sv3aSO6xbzMU+MviJRSaMfdWA
nw8hPSC1CgmPpzVmJI61L90erzk6TPAb9IArJn6JFCRZgaTyx/JFGEl0sVuzRi5r+tusCqz1lBM4
YU9aeu/xFoARMICbVhJg+tkTvLLuRyj9rP/PrYzg1fmTcy6ZMwaSwlHam3LPCre+2hrZ2WNE1dQu
jWscOS96LroDY9ULrQpSqosSSu6ophZGQ8PX9FrqSyZnn0kW9tqfBoEJd4i33B0UOzOEmCgDgEfc
ek8CtfGpEmRyiJh0ASYUF0ttYpMRuQm7czAwI6x0VOK4ueoT7syrX8XG05BnEmO8Fm+0+kwlNT+H
VmHA5NR+ZQHAoLYLqidLeMQJQQuxvTfdnuynVmucp5mivxzSt1jv5RUjX3MhHPvgDuhkDZVNzRGZ
qdPFmCYq+4ZflX4ewsNNQOHsnGcCyXeYeWvCg3DNG3VB3hu5hEU+XrWEKV+kC2uT2U43Yv6LPxzE
zLsussXJQWR79OVLHpZ0DowkWDskaKCV5sZOudVkF0Yu8QwpurGAksXKaRkw+IDjqWjpCqDdMnZj
H1L0cxMYcaYW9seEulAz1EFzqLoWbXBvj6sSLQXCRu4vsxnA8heyGm6R7Rm7JKMR3xfy2bTi4VAM
AVleQ0GLKSus4aq0qz5Dctq6d03dtHeI59u7ZdjJuILRoaQHl9A9Uoap6UivuLmqTS1Go73a450Z
2tHBSxjhkwJRzzQZ6V2k9txY+0hVaF4hB+cwZAa9UR+rU5PxXFBcnbJvL6Q/7j2msefGGW0Yrml2
jJKclQJQ9aJxWYGC/iBEkduk0PWtJsAizEXoXAc5Joch168p7li/LfKzj771iOkR6llQzVvLx2Az
MTZjppvfI9cKWSHn/iPer2shG/0tsOYCSZ9TbPXZ+NK1LPzzvKvQoKQQbeO62Ium1E6Vnn0bDDPa
pIMPvtjG5u4I98Un34j5/snVrfCpkcY5JvfxHNqduYkSt1sh8vkxoQLfTwFUWS0yzxF9o7dRh/3t
wCZumJLejCoMgIPg3qvtfisooJx6pnqGWxrf06HezXFO94BJKNYhKqGd1tDbNKns7HsLBn9et/5T
AhDVj+R6YO5K5iT1hD43T4bR1Hc4AO4o0W/T1Kzex17/sMPuh13C5Qv8dnqqKE9TWnjCUhSTMklx
aTkfljMj0Ku9YMqxrWRWbsw8D45kj3Odh7jStTZ9Fg0xLR7ljD1hb819wcp0isxAhU8RwkipjD7U
tz6CC2dw31jRjG8uYWI80QCH2VPQz+lZu+2obLHso92Ja7596NNcgHamUpGMiKj7phxfCt/+IJ6e
p7IMRvUszee5Y9ZazCYJDGoQJnHQY5xjTmeP8seALOWaN62+n/q63EwFnc0mMbV9p7n2dW7dl4ho
9aeCRNJrZJkvaX3v0P9/RG4ZP/mNQYW6AJIcJT4yAR9/shiqCp+T2l0eWyqyZtmbJ785LQ+jSSCz
imOfe53klhAn/tESPgiLtCNUeNkQTPRqNFC6RyQYQrnkO7eic69n+j93U9rax2G6UmwuT8vGVis1
Xy27lj29i7l7lETVb7jkk1XiWcBTbIrJlEtc5PO/9wtyVVdhY5FHZ2oZYIggPxWI4n9vfGVgXDn1
2ZC1ji2q+5nKvAbUorKbBxWzLLW6OC17Rlo6jOHOa7I4q3vl+f69Oy72b2W6rl1Go6i18w195epk
cNNSfrXqtDz83NguUIw6pVcb2yT1LG+wvOHvt/rXc43wN7MblgdkyM0MxDILtvhOXpaXpctzyxso
Tfo/Ior/9IZphTgLMeNLTY30hNuKH0JLcMH/fqyeDMmCo9bcoJ3pIR57GcZOjJdQDNQRX/Y+HwaR
xkQ1JBxTveLz+eXw/+m5z4efr7No86RgWv75zlmIRp/+YMfUnh8w+vwVl8dEtvNLxG144uTXaVyC
rglEI07ZEDnWWto5ggw/3Q+D51M6fFxeoInvvtlWx9EdMer5WPR/v687F5wdy38RlH1BZ5h/WfaM
iLxKPZE/Pp9anvfUy5Y9vBXtnvC64+fbLc//fs9ypPAnKvRzuUIUUMGTp0RxCpa9ZbP8QxezAs/S
DqBI9YghaTrKCi7x1DvZ1lcEgKzOoUOoeJ+QdLnlZ46W0+3zZ4UK3auLarmSRoxKp2XTqz3hTBgu
EHZvkSmPJxxbhO5Qnqeox8PPzfJcHs2sDIFGJCmGyRUmonK7fJEw4SJZNpPbkHaRNsq25xXPfoLe
WukFMpsGMjoXoIDomiJoRsBVXfTeqymm3Ofr09bL3T1xxyi2vCfN65oV7eZ9khcjt2ichnX9M4+j
ZzLKHqyUEuwwbida+asFIzCHQO0g+jFBM+F0ssQ3sLJMrPAQ0/fPaNvvcjPxduaU/vR81js0wp+d
kv8wB7ZUd1zTWlG+epN17ItWrIsgCvetZV0Fpxs4AIR6YY36yB5fzNq+I1U4vIQi3EWzKjbHwSVI
HTwefMAVWcJT+51aHL1yGqMrBGBpFfDL8IZoMlZtKwmnCaj+T7Wguol5FxMIohb8xYFjXQMhmpXV
XUfVG+5w+7ROcqe7/llMbbCmWtfLmh4p4ax2272KrPlCxWzfBc+GHhqbaPJ+VDYU9RxUn/SPbZj+
YLTe0ATk+4TxPtE89Fr19GOe6d6LnJ+bxqw3gWkj/e7ZHNx3DYxLm5OU5cofnqTPApRAW5kG/YKg
hXifT3RwIpPFArfxGB5FZGP8ijvAk1qgbztqQFdcKd/quM5YeoCeNkw8u4gtEjo3PTAdJwi+xB79
xBCWV1RAWnIrt1r7GysTIH/Z39CSUabQ/iikRsoJJWPlHZJIHbzHLHNwrnLkWlZip8AEBxF24ELa
KdpVUUb/3DfeMGKbPsssK2eKT/Dpru2D+1jeinKCbJwDrfS7ChcVnlTIMD1r2qyFg8z0i0YgQD1h
GfsAsc1qrOuOjhVVSdOMr35jPU7ShKzkSDAEc/pAierKdwdkMpEzjJgq2RExuR7xMq8SG8xT5RQv
XJ2/DLmRM3VS3NtAVORwFCEnl2GYh2AW9DCsaD/3scLw6d9ZQLRcsqbRbDi3kw3zQ/KJKXCNu0BW
r5O0QP2X8fe4GrBDefoGhWQAQ9Gt+cLGw+TaPwMHDv5wqlLwVY1U1HhAG5higV4bRR7sm1EcBCKv
tY5yZ6drdYq5VI7PJuHXu1HTcNkNtQnjCBJSU5f9IQlHxVGQ4mmcSOkb9OI8K/+nl+f201wY7T1d
dZJKWDYsT4Wpv2q6wXjQC6Bo9mj727ae38zAtK+4+92jm6SgXQXlgjk03WNoj+6ThkGdDnqg7+gr
Iui0g6cRdfHRZ5G4KuuCC9SCrVQQaIjcB8hVwDdoRVXcC6eYH6OIaJoGg642Bcx4dE4bH40fuhb0
SticIEsqw+E4Tsmtr5JnbhT907KRYGjHVn9Mygt22fkxqa2ftUdGuOEEw5MrGqr9esitcP4gv7A7
mfEQf4ktiBZDvsOIaTJWZf6BRHF1mWjxQ0gwQSSsS0lj1uvt/lzPRGAK2ZGA7T5Y0nIfRgNAYzb3
X/TOfKyL5kek5z7/BCZ0nKzizsHPyELdGI4EK2PBwjm3bkrS2oy8qQhVbfalaK2bwcquL4EcIPx+
Z74DN4EyInW/EUhDIYaLm7zkVeIx+x8a3IsjZ8HwhNCDZJEeXpRBWv0Rb2gxZ/q1djxxJYhXwJdA
rjiia9g5GukNQwcijCp2RtkfFEgYGRdhiPu6B/6hOeG4pVzVrkrt1Rp7Uh6kdxnRXR3muY43eR6N
0I5AbTaxVGr1PAIbLT+mzHxEWRE9SsrzUSDzZ2fAhNz6jzZ+u8hOX3Os1JfAn6prohkPi+qmbqhK
xqV+Cmcgcw7//X+tLDaUY+APwm0P1ZVL+rFrGo5uOn9yFMy9mfixa1WH1PDSw9DT9JY5mF40g88e
osXHMW8bSAzTzlbijtGBwfVffwTzP7k9PM9jQNXxi+o0Aq0/ydn9IJJdgqD/kGvInYLOvCMDuNxo
AywtbmRvmcn8HEEA4Nqyj27CB4drglLUqrJft7VFICKFw7MSm+JEze96L3ySNJePLFf1m1KBLtWo
/+ZTK8H1nw6c5+o67gl0+ALV+x8V77gZMispSdBIfQmZwDa8Y9gHN8Oakb2XmdjbPQmuY28ce2eK
9iyb0rfZOhikVsfDRMyL8N/xYxte9N0x9ZeSYg7FH/sDgYqtjF5MganGkP4H4TmP4/n033z+/2Ru
4Kj7Ji4Cz3f4Govg/A+K/QTPjOHADQ4Lpu5CAy0sW76ETb45guojqowC/ELb7+bM/YqJlOFBXBMJ
bAgfMG5k07sM3nc7TZrD7HhffVUBqZPqjSvvSzJW1X6sSmjueQTfNhE3IbNuvXyJ//iDIea3c+gH
/TVyilHNLMaifz38n7f3Xn7U/0P9zeeTynv0+Wj/Ud7e84/2v3zR5vF/Pf3lV9n85fq4e/rzK//w
7nyCf3zCzbt8/8ODbSFjOd13H8308NF2mfynC0q98v/1H//ysbzL01R9/P2v78z0ig1G1Sb+If/d
0WVgmcEe9B///j/84y/Vl/37XxWc8P/wB/+wgPn63wzbdTHcCOXW+svw0cq//5UV2t8c8BWGY7qG
75qO8pb80/5l/Y2JnOG5wuKU4e8441vi66O//xX7F9AZHw4VwkwBbsH5/7J/uf6fLi7dx/olLHQ1
Aq+Da1nWHy+uKZeyL9zYO9VW+jqCD5RNZG/bglli7RNVFiQvnjnFF09rL208t8Ss2JhAJ/MdACDF
RIUlAfBzpZNHVIH3LVLgEmuTtIiDYwoYXZX9mhTgZFKkE/ebRNZ5FhBQOoVCcRUUxYKOMlaeda70
5hJTkb11wzMqlJQmMfN5NL9Ppq4jDHKri9ZSuq+G4hSHMV38AhuVUwT+KR28R1HRpW2kS1IckQVh
413Cxl0FCu1iK8iL1dHnswMhdyzEt1oJGbIywEYVKVoPZn+vkZ/od6VJ5y+zQBcm4XyzXWOTcKte
BZWw7uvC+XAduE9t1H/Etsy2CO4usS/Ho/Da51oBa9wMD6YV5BH5dZZ2FgJN9SDfBm7qtxh0QI8o
dW0PID8LY3xOweBXlriaosu/441S2bWHsJyn+zEo9KPRySO++3rtImQGIW0m+wDZHogLfRf2wHgg
gx29GjxPxiQZ8tjdAMUzFsm69rlN9x4z1cmOz03lQmqBuLfi4p/PwO0OIjtO8IDGBQxkH/wIUBD0
i62v0EEeDCEm4uZlUlghVwGGmObchEIOjbCHRhhEooHMY8bdlgbivs2ifG/AK6oVuKhVCKNAwYyG
BWvUAziaBpYi5EFJhT7qFATJmB86BUVqCbNSJCLDRoeYxe4ZOKNpQrLxR0T8rgTmXQnxy7KKs4Vm
5lxozYXGmX8JBm/nvKSSOKLZp3Y64laas+i7GOoeTTduJYV0gmtzw/kBy8GOx0NcUrvKAGeGegoA
Jdf2OrSSQkGiYoWL6uFGGUVgH00TQA/srGPrApHG+FOsiQeWm9kmfi0meqPvIVOVWOsxEiFTCIOf
1M2Hg5Wy0ksVxCpVOCupwFYVhCtboa56Bb2yQ2aZntN/K/RoPGRCsgyckVAEIDGotB0xLh9tN/TP
Mx17EpRoEAev5XS3OBQc1L89EGgEEaeUE2xfG8SZVd5XW7Pm84TfBQxMgGG6um8UzqtXYK/E+CUa
Mh4iraNwUxBR3WgBEDiE3CgUmjPUxeLMFTduoFedc1F1x8rHiyVl/AppIVqLFHlW5ObORS9/aGML
jr7P38JJsi71yMU08UecEP+bvgu0zAwgvVTJJoyRG3rD9GYhythn0hjWmq3dDQp/lsNB89AgJpF+
zFlpdD1G90wATDPI18GpSlncd3ZOxRLIRrFAh1qCWgsBVqRpt5ZTax9sWe9GN/sO9ghAGw11aC1Z
uPeT9KvMxCqA5haOYN2mb3EWQ3Uv0pVPzHgzMHAZ0wS/uNZRcMZnu1XZTQFnDZ0rY7YpvrIsWUU5
nFvTJN2ubO8zc/4lAqDxIL/CuCfGHhkx/dwPz4GsQ+460bgVxLmpPoxJ/oPPTURw6h5ZT4HaB564
9YDN4hMtiZEm4A1MECGHLfOV+G10wNAyvd+2OfPOfgbMrkfPOYP2ypkk7NmsBHAliWdv2mpaPzQl
ZPE5gEhtOyOkoYeQ9FG3KOKjWWV3oh2w89vOD0r2FOsg66Htqgk6UTS2Ke3MI4VCIJoZZE4nIY3X
wXufpeSGDeCipVNvchuht6PQwuIOyx1wD+hS674MSToJUmASJMz7NbQZmX+t5ial5mLX6zyJi5WO
ClHUpMKYJNdS54fXMP1E0pZuxhS9De6tXY7yeDM5zTeH5epKjHzLWrJQb2f3Nf+AiZdhMWjmY0MA
d6pX6JPL6eLHCIK6uPhRjgDHAze94YhHPW5IbaP3FD4CEqijJeceCyN9Av9Y5CbRL6ZNR1r7mH1Q
UvFIg60c9WZjDR+Y/2GIjT5qh9gKX7jn7ljafJkbP97oeFCIWZsuSRIxJhX5d3AXz5oenI2hBUNO
OpUTmv1aav1rPXZbDeZ4QyvplDWGyjajt5C14SOQh4e6L+zdPMJCtoSdkotXW7sx6omxJiiR5WRL
lgXwAReN4h3g+/5lsrzg1CUSSJjpjpthotPcVkChmMjmN90lbdMyAeqIFnow6oZ2W4r5S5A2ksVP
fTECokVGPKQrKAfTl9SgnGbQw0MKPl8ks4xVELr+yUMKvwITI1djBVvB9LMGBQSsWYAf5j4y5UHM
FQgaQIJTmG/wOJHa08KyRY6pQOqJPPXQv5zenm+Wg+61d3K41WV3joOBe4I3sojQsmdv8rK11tfP
uj4R+RS20dbtQUO109hTEjE5w02IVXLmuDWzka7svsxusBAYfAO5G5zmGnfVJccMcabQh97YbC8O
cEwkrmVyR5j73gmt24wc6GQi72mjOD2jEiVyKj70ARmljiaN7ai6Q9zZqVKCARYVzVtmLWj3DfKV
k8HhjqxAQGWEdcdFXyMKtPlAt12ZH3zQPyS6dMnWa1x/b3SEAWcaYPPC4MxNKnm0I27AMXlvkLw4
ETzaJZHpXbtKmIfmUYsrUnksS1Ulw6fApZjAHb7eO0HVrwdcJYemQ10XpdQzHeNiBzXBZ0liX8Ei
ERpX7epKGy8gHgEI9cQPpCWJdUPTq0+Z37Ux0wCfUF2NQN0w0x69OAqP2FBQarOAXjndnF1Q3e+n
OgyREE76uh5rlwGI7kOkSqxeliXdowQn7IaVeQhn15ipiFFVDUPg9SzOQU5Hcl4taNqu8X6acqIZ
ax7RYNenT2CtaKf65Jqd0q8U26ztH0fVXPY6Vvw1HEbOMuL7KtNBNguwap1zmp2cyvqWIDuhWUlP
1ILz3DCIHXSpH2y9m07LZka9TgaD/55iW8P93/9Af6hAwKr6r+fq186wHwpVz8/tuTsEtgbdnsoA
LTz0NLE/MhVNC5Qe8LlYfJEmC70OEXzqch9I7T4G9AjCJqRAZUj5XTIHJ8iMYunyIUdKHFyOjlyX
qvQ/djZy9B71qNU+N7mzC0IwMKHWPAep4kuqDpOn5IKG316Scgr3y6Ow8i7m3GtEzXEiTqpSvuyZ
DS31Ze9zk1Nas6rYP3TGgMNGbdp/7U2mpR3jcNv0QXyOPFpTJQWeQIfNFQQpxfRkUwBlWaODALGc
OGTX2DrEG+avO0NUX5aPO7gQ2yMEQQvveMEoLxtrkKq0rvpIy8ah5LQNA+d1VI0okXnFqa/CDImP
uuzHuEHEzVqGe2tDG1zBgFvVrBJ9w3PLbis4vCkQR7SYnG+68Yoeq6b6RN+j7w1tWi+7mU1yZg0I
YrP8rOnvHkxH3pdnq+3yhCHKLzMtfJhs41uoINeLBHLZ+9xYqpm3KCmFnm8ckCmrGa/X2lRNMItC
xclWm+VhM6UfetXW28+n0qqBe+V3zLNU/2w5DPZyWJZj1Zr2xYYoszOfikbOp8imE0S11Vl5MxLV
LjapkahNu2y8X6j7CKkaiIFLdXLX05A1CpAA8g6IhQPX4BwWLvbnxm9gZevQiXepPz/nGi4oGjQa
7SZ1zsVcnzV68Fnr2tOy8Xq32epO+5Hp86Cv5wGdM7bwg8a84xSojs6yWZDOv/cKAe1Ln02xHTX5
9in5dI2C4dIjipKJI2OfEjPgTCNIu+abOnF3C5om3I9ixqwQtM2D7+KhW/5xUZJYNdoTWY9kyCwM
7C4joEpHdLBZxglHDRGNEpgue8bkIaddHvcyfIm9AZ+C+o2W32L5oXoF4nYK97G1KIWSEqaahg7p
rbEBQ1idpX86f9thYE3VJuTEKLb38hKXSBCmzUezq4sZtBAn8sioka3EhFiwYUKAGZgDwn3834+X
P1Z9tsrRsh9ZTvw+BMu3XL7vIpr5/OYM24QtNtExh+5V9Q1Vf936iaujX0VjIQ6uNO4NVsSuoDlg
m41ilCNO0mfx1ioGlNk7WylpcU8lpgc0l4kH2M6csRv4nvyAuOR5rYphHqavjTKaZR6K2KLISM0l
OnYD0TS9fm5GOudrFytCi67XF8BjnZm2Y0M6kEsiH26Qhz7yog0uu1rDIhIGXxqHtZsWcaMXHY03
g7RV0zmKVjyUsnwkb5Y7JlhWQffBTZm8GzmFeb+4jv01KYofhmu80C3CBKKlrPyG+DXXX5IonTAa
VF/DvvhqugHx4egH+dPk1kRFdijFeK83YANqglbHHJvpQNyGDm7Y6S0wSKw8G2bvK2Y7u86lI6nP
droLs+4wBBNTH7d/Sirzf7N3XkuOI1uW/SJccwiHeKVWwSBDpHqBRSoIh9bA1/cCsuZGZfbt6pn3
sTJDEUwyAgGQDvdz9l67OAOTfGjM3j0ESfha6qOzmSeqwqJhJ1SEI1lwfw0ESGLXQRptGmsdEaWX
ui+xCQadQsTZ/apRJ0DsRY536/ZPEntwP7rdqcZMkFTfBoMkjScEAkAPQ3SkZaouoRy+siBJ15Gm
XTVEVQSHIkkOLFbr+GipRKSEfvoQ7YJK44pVhK3Kxyy5ja767o8RgYZjyACaBG91y2RFG4kZEK26
uHLAOOyQshEXT24FKIGlnkGdUHcJopZ5c1MOuulwMKeVlSZk5aUPbV62zPq6BzF88B2HiFVkOeBr
1k1V8ZXQifmlwowCpNlgTHh14fnp0FNWImZe5aroODUocAllstRbLbuX2na/dJyEKUTJ1fa4qD1b
PleJOrmpeCoTvJUmbS+0ct+UwZq6Q9O+ivv6bvnEaNp4PoA6GqsgiT60g0mF1ngdfT9Hfo1LJpU/
qsqsNq0J2MwIyRup2xtI4W2Y7yZrODfQC/nC/6znjDKv8cINnHNlDPJSxsm2luSDtZhD9DIC8C+x
tBWifkoL+sjjAUclGbVN9BVT61PszTQxZT8ko0XYscoujj8cYBSfmnQ8K6vdqY4Yn84avmWtfg3T
6nWqnGele589u/XXBt8jjF7yiDc4XxWle0Pgvs9Ecu0VbQ7mpPvKbj/lefrEUa70zhtXNNdcelws
vKwk2Q1mBv1D0CvzOYI0n6n4EVJvLkPQ47OzmDiqrSCri3B3s7OdXUT6oGl141paEuhM6t2iof6E
HAR7kD+S4FF/ohDv05xUx8awwWK4LrnZFaEhzaC6sxGV0R5a3GdSH7yNr+fcCo6QA384ee3sfJfg
HzSlb8JoGfw09M+GB2FlYjiwW0Ld0WYiv8K+5mubUFX0YlE477QkOtsZQmp3ZruAl0FXlW5iA2+a
iXmWX0+fcKAsV6Vdf27rety4TXAYYXeuaquhydSLcu8Sc9HG2c+kxIbT2cUn1yK+p+i8ba7rP5rR
qzdhDoadKRYER78GZogiGquBsw66cgOMbVyr6GlUIXxznL+kt+9NhdugSIljFspGW+1oIMpL7SKM
4BLCasA4K+Jb0apxTad1X0vnyQsrEL6dAV0GsbeVQBCMR/snM4tga7ZdueY76hiBzn0CbHJ0Z108
UZWPLrlH9xbV+U+zJYLII3GbH/k2SGAbExo2AiLy7TRZ55Y2ENGOGjGlIbk15nea6s52iqcByS62
F1yhA4kdkek+yAJ0qE9KtjXZpIihpIfsTntZZBrGiOwVOsytzqjGpsqEaNhY+okJ7AfuGjUfKQqB
I3yPoGepRiYCcaRPXjx9tYWZQV0hA2VyNPvakGouvDnDUiNhAHLCqmqwOKsuONI2wOVOapHvuz/j
OBm2LEPkmm4jyW0ORMtU6ttQFp9qKtYXhjVQP1xNABw/KXuMu2pOUrFUccBe81wyBiGSKX+GSb9u
TJ/bZ1r9CKmiEEfw041H2k0ZjkrQrIGV3KOQnF34pMlKpoLQtPbRKiEPWhQQGMh2aDSZczSf2s79
wS2dFPoBI6iHilNPCS2Ovytpj9t+anuIMdwbY+ZkrWVCZXRrqle7GNsLfzFlEIkvYavh9CkcQkdV
PlX4RrTglJJd5Ho3vWshgmiMMsxqo5Upehgi1myIm7SvTlvJTTGioANVw3gQPVUKxY8NgmiFJALT
UYtGkN+kJ84NtzWxTy6Jt8BZyNMGytE+5P5AnJb1pRqcjHlm2+/zVB7E9APSB5oN3aPhlvYroL5y
7XJoeUPElUH9fI0v5VTm4WeoMATDNhv8ceuwA7pvTlCwfenbhGhEiCuHgDxpNM1IDB6h9uOPLJGL
K0hZudCTXWfYT3VcODjGVHwo5cE0y/6i2WREefJBYxW2sa0U64z1kimgilmsUCXnDGhB2938zly3
FUndkQ/FPR2uNL6tBxzq30k72E8xbTbL7CW3L6PdERaaJtVmqBMwuPiyNBtHhJ6gdJny4GMkt2lT
W2cK3gCZ25Ul9aeAjz5JHoDRd9LpvylTveTtQ525Em5HrTYYSLx11xqsmTywGSmJYZGNKsJtALJr
0W3s9lCWxYkyGe4q4ZHuIKW3iSob951xC1NCGBPro6K+vXpXgzmdjfsx8w96VrxYDGz9pnfGHJCK
QcWL4lCBsWNLLRh9S+Vvx0hx8w9+poNfoIe2xN5BJILC2Z4HwwGsPooN6OMqbL0rLE+UOkP2HHdf
o+bso+/ZNkyJkKT49LtN8xXxBDsjKXeOevP8DnqoE1WHMek+Tzr5pyGRoUHyRageV0bi3v0435iI
TNdVdDcTjqd2+u9DSApJAG88da1t6oDW9a03Kcfi1GSFzUL5OAmWV1GT/Ggt5wmlQ7dqalKEzfhr
YVhfJyoexOsBqR0slppzsJoLR8yIunjb5H5Joh7JolwThmGVpRQImL1rLUIZjJkrjfzfftRd9Nry
ySzLeF2V6VamaAp0D9lR3oNtjRHNTnMpqU8/oOXMt61TFxQzzaNtpghcZXseUVCcQtt6dPQ58N2N
NbSTHnziKC8eG4RmQlXEfXZWA5sM/wtkjfIS2h5wkZQ0XwdvayRnNFO2EeJbWTQkUnId0yI0dq2t
0/sV3ltfZNt41vXOsWnWBMkNVrM7F8xbfbw45bWfKFp4Vf6SJg5UJ21sAZuY9akZE3JbYHQ0p2Vf
lEFDqYml14eknrV1Sx0hjcivWfbfN1GBgtmQjPRa5pyGUS9wGBAvklP434zzT9AEvyBa1myQvoow
in9J9bIBWRPQtR0Tnr+r9xYJH+KKae3PWTv5/EvjQRI72Fmk5oj4IZ7Szy6lDOxbXntyHdCk5At0
p6zJQCtn7jRb0oiscTBfUhEIgh6PRt7jkmPDAVwmPSBUcX5e2J9j4FLHKLX7k9liWHdbJoLTKHVs
LXkFdAA2WNXQGVl2Hbvx1qQN2XOxDI/AXOQIRZkWh4LpTEBUEnCGuF5FGV5LZy6PyHlD5ebvm6SB
zYSSWF9ps8h2keUOvvmk09TeqSh5kb1R7STu6dOyWcSFU0ecJaaEgz8vnOO46SltsVkevT+Xi/4G
zpW2mYP7FoctWVT+2J3A53szfYj99yezKtzkMtEPYrZHJeDiK2UXB02yOJpgT3J392kWVTKGrVs1
YAnnclaZAYD0yxiwAmx/Y9vS3SIJoDjYmkOsx5y6tTyy5t3l0fyKEgTLwfRwi9YNQr0mvLmmE58g
FM05t2QVnYSh8yfalbVmwmacUtswEMLzqINHd3TofHaz9dRfXKiy97SdQ4zW8lwcMHIuj/TBIouk
JZqvztof8Ftmk1LJbEIL9ZPlo6BQmFXnneVpq8mao+KKNSITp2VT/fvRH7tMeGuiOUBSLcen5YPJ
R3mj1/zBYo4MWzbL02PToFzM7209SWwXdqj2eHKuMKPYTeaDXY5YMUlYO7apr4v5GK1xgiIxb5bd
ZWOXTbwpqydVcCdOoaufiFlafv/fDmI+SSAmnHQ1zsex/MvIByHymTKHM1HFd1+ssnr0MCiv27AI
WHMhChMf04DFyuSUSJrDCn3qwMJrdDAxDdCN3WBlVoV1nVIUebi0SsAYVLNrv7kA4kGp58Zvaki+
MgdaJyY2txEPH7Ct6IeU2WsOA9FXI6EVuY4zWwlQg2MrADhwuoaMwBx/ZC2h0Tzsojrd6hQqduZo
nRtWNM2QSQwZ/LiKuNuf4O5Zb+4nH3+gUQVkEa4qnjlWkf6a690PLeEvQNBE8mZMAvjooD5kpkgM
u3MKGlsxqIpnTdOxANtQN/6/cOT/lh9sSqi//yQc+fhGOwLYSZ79XT7y19v+ko/ouv0vYL+on6Tr
gSC1kKL8JSGBH/cvx7RNw+UT9a4e8f4luIO5DqhZm5rLTNP9P+oR+S8WjLrpmbrhWOjo9P8n9cjv
pEwQubBadXyqaFWEbSBw+V07wqK4bMEw2oDMcS1mlRrpLAYwXMm8D1qA9qkp6dsawarxdIIo+vyc
CUFc/Nx6qAu33HmgVeOkFbAa1M+/ncnbL33YbwTfWbnyLhtbjs7zkNYIlMg2J+gPpiy6T2Qm6Erv
UASZxufUcDxtDmTGtR0l+j23/Cep5zbGuZhs5Jn95tg6lsOABr6TutGWCLOaNMoKrb6ML/6E7lqM
Dkt0vQ8fWx+eKhWYfLJZluT+1//l8H/nvP51+KYQYsb12lz/309uFTQK1jlSSKQNxedqyuNrOZFM
pyjdrIsJjWqgh94NQhnr+s8jpa1boxvn1HbCixmyUDWwSP8yh0HpZEqwbdxGf/UKGFu5Rqhs6qe7
CJn2sevqJ0j+9dkP9BVEinhjFsIBQ5bc/5e/aT7lv18Sx7AMtIeeC8Na//NvwuwWZF6cmHc+6BlG
fwHSuaI2JvqAGhDuXSfU5UXx+dgVynUPfl5q0BfC8TJYPuFLbvnqQk89O6R/eXGpXy33xUA2uzZi
ZT3ZCcL8YA4D8eBl/fOhLwjq/3bofHcsvlF8q8w/Pk1ZkfnQnDzjrgNZEbYWP436vk/LCjs5AGUn
IHM2m6h0RKN66Kh6fylqloH9TkoNkXOkU9+Y/bwEuQ0okXJQEQpYX0/2UMmfcNZi40GD/bQendpb
GVVGlA7Rek3eE2hmURRxHAA3caQ8jCAO0KiKhCzbCid02kSxmDr62ybFclpGhHepPgx3NEfoVPZF
fnDMR+hRYk2lCYC3P4V30mlAzzfwhzRPx8IWXHGUerOt1HuAisrSKN1LcofWlRIPI6GERxlpDU5c
nMQ+EB8mfOMXD5LNyqXO22ks12LNQinBdJsIFp+01liPd/jVusflUa+6m4rJjRAQf59MwwBeV/pk
bnl7tyRUuO9tcmLUiz1ZQJwGSCKaznwfs0WJy4ECfa8V30d78I5pVH8ysoBEuMG17qFeHCTC2cM/
X2/jP31UbfR6Ei67LiCO/v71c3uXGa8TGneNBKnOIbSR4i0Z0HOsZ5tYR9cxrr1pucd8rF/DSJpb
lZIykQesl3B76g8hWTQt+cBksUwX2pf3XkMPAgfG9Ea46pX34MnM+/i/HPbvIuN51EBK6DEwOygE
Df7/+2HbmnBYD1T6fSL0h4E7fMIB8mgSv7Ax7NTdlRme9NKncQCLPXuwQpYfmnquvbeZhXy2RfRz
kfD2iBmPIDswc4Tp1qRrgpmQxvc/H67+H86yqbvEh9hixr//OUZ3npcRWDLo99R3yxv5W2t3VF9Q
8VzCNm9pjWUlkhz3RHfmok+ZuuhB/Boptzn+84GYv8sgl/Nm6p6g9yI4GvkngR48XcOtiasEt/q5
VLp1qT4mYWxf8og4SEqkH9Lus8oz6zmCaBwYeBYa5HSPy6kcYf9GY5+Ar0YgD7RsjaIfz/mxKOE8
VbUuN1GsXbg4PVbGDLAgiFTW2LgrrfyaleOpJzxuF/h6TYZqKS6aRnVai5NPsQq1XxOy34S8v90X
/8NHBBCxxZRCB/z/30YyA/2xVwpf3Osh+mYBAT0TiGOspgoUM0uWp7FWP+3cvePzjkmxGpIvuNYf
dMxhSCrMaVfETbsfqVIdQ8c4Gw34VzqRAxK8TNuUWhas/vna2P/9Rr6oZ7ln8J8jjfna/U0/rRex
iDSzM+5VTVatkUbdnkF6Pzntt2JsHCLHLHMFHxpPq8NsviV/5JyCOMRIaWxaJW96OJHSng/fiOYB
WhQqdFNu/sUSOiF6gosCmR5Wp4GcZDLxJNF5ghr30W4C9yCATyC0g7ZGoy2ER2CeQjS7m7SogS4J
k1AU3UmhOo8pOXx8uQPg2sbwpGbRdqMoa7txpR+0gfWH6nbZ5HZYBbsjdwX3EU8tsQKZccsIoPyp
xS35woV+J2bxZMYtWLtYf9a9wHxNB9B/FE+sk6xz8n8xuePq0k5pWG0x1yMrqMxu98/n3ZrHij9u
eY7BV0LolmTt+WcEQgxwosXCpd890BcTwS/d00jk2nlyqorlrD08aV7Xr9GfJBeCeVo63Jiwcoye
nZZWh1RY/q6trdPk6nsrAyPcmmSuW8TXYHlBKkCkV+Ai9CmC1xaCsI8YeleULWliJrwUv2FumI0W
/GK6vV0cP2I5sl8oTwFXNM6T2ZIpmRdiRVBr/2Aoazf16lC4efLcAWhcew2oo7DNdgP3QbLRHKwt
UtECzqu/MlL+x6+U/rvCfxk9HNNCqA091rGk+ONmoQ1G29m+pd+HIvtolfj33Tb8pMhfhk2GPtPF
6gJeDnrXAi8g2nAVttR7lTUU59FPaqQe40NmOuPmn6+h/ecs0haSMY2FA54P4ep/HhkBhkYs1Fjf
e6K1znGv6pvH+hPB0Ks/Y0gqR7sMGn0IrYiqjW4n2R5dDRRXu5jBbnx8C3yRBzlWctUYmkmOOuWT
qO3EZfS9h8lAIYM2JNnTxNF2VqOinSJta9OAzthm5iFoLfHUmx97m/ui1lPVmQrbOiinedOypD/q
/irTJjAnM9Q5tzKSyBOCekoAdCGyZtq+xLiDi8CZZ2drMdNT06jYDH7YrqCPhjuc+RUh5IqqOPFY
O3q5SOYQtJlzFKhSb0iL2gsi5YLsrQ1zD0IWcyzmqa7vOtckNBGOG2Yu5D2hZwXrGnkZ3VWLgnqU
Bxsno/3xz5fEQPL1xxeL5ZLgC2XiCTDQ8Lt/DGiTqzynjOApgpHKr6k2dTsLNDxynRBdlnaRsvwe
+QOSzml0j00cnTwzC1+aCdpATxY1StyvM174KsfWslaGMxEOXJRMG3VxdJzKDdd9Q76pDMhxj+2v
SBFZ28QdNezZp4PEfNc2St2E/hlIp/6k/OG16WxBA/kWe+pR0BjZcMIEnvvqW9Ta+znaDjielOFT
TyfhOW20kzKDdmXERkcewHboomHn8pVGwhy1D9nIn9TRp/JzwuVbLxAb7jjxuaUCuxmSJ7pKwGpD
Zkmd7R1s8uJiAEvUH11s8C72TVEVYpNSrlrXaLOBkShA/Msjo70PqXWih2tuiaD0L6QCbIUa1KMs
+22aK5rSxCLsnSTbFEGL0lAKcvjcQT8EygDN1/v3cW3aJFoBnNs0ZfxR74leiVGS4K6kead8a1VN
NI3TZKoxklKUgtf/GBDGMMv9ur0T1w5NRGGugjqmz9T7LMZaJLlQ9eONAEZK0y/Wr2Xyaax0ndyu
pl5PtQi29kAljtIyka56uq3qbe0xH6j8frj7LukJetzG19HNY/qBnk1TJ/020bU8UIvk75TWdbDa
iyY5GrpyoJcf6WiQWaVqfdMRp0YMIu3PVDT5dgCyncruRwwZ7yz6+pp2wBps1x82VTsijdHau9Xz
6eHyJnvyyb/rMfnI1QxORj60lj6Mm7jzzBuczS+1Ob1lAHV3sUrs+5hh9mStdOxc+2ZV/qcqDqdb
RLnfylPYDjofiNiiYVzU+aFUePtkXtP/NAy88OT1QIwVEDryY16L6cxlQ3zn4vP3Rv1gSrAgSa2u
kQb5NC4QzAiVQAYe7VvBV+UwFF7zUGxY//h7Lwsvbt7+cPXcpZZQxw+JTsabYZv1LqRJfkVhUV8T
ElOntK0QnLnp2fBQPQgyMvCnYrUt6dZPNeIJwnQfWrLLVsJyh7tTEz5SEN3WZfxZtCDHRxd33Cp1
w2IH0RFKoQQk5/QpVsqxtTedzyosmI6O0NW1T37mCV+wIXG8gy7Kq8cx4z69gz0bCBn1cQNLUnQj
A0cQyZKgCDxFJ0Iz7XNjd+2+r+jH81T1GM6wKYvq82oyEWshl0/OVVLMij4CYEM0Z4OL3MPiXRdN
iIzSgOZ+BCsW+t10KGqP6LDJErekacRtnAiej48yQ6ISNZwkOoLZqk1xAKdeQcptGAXXovNPTW7J
SxrawOFUtEVdcYiawX7Uk64E3oJ6A32lXAfuBJwFS+PWqLyZrYJ82fwy+K62p23no6xt0FQ5fPK3
A/jTkwm2ewcZ5YfTxMPVmzcOTe5V6VIUYm3nnP2QbEoSab6PaRDcpgY3BG6GW+76a62cLECL9UNV
+cFDRF141aI4POCE+JCWyoBSj+paI2gBrqVD7WFFs2w24LvZ12iavhPn7uzh9aqV3njdZSr0FZMx
glzh+pzxqMMwq09qAlSbWggCvMm5LXOZII4e60GLrr5TXdFchIegwOeMtB+tS2Iyv+tw3DMQ2Nuw
7vJT7zjrEsXPrc0B39IfSlDEPVvK2vrSrredOX2SIcVcwsS9ld6WalNi5HnprcciJpJHlfoj4xS6
LDjvCA2J4wlrf+dAwzaBAK4bm76X3g3VIey0H2h5zCMRCDeTTNpV7bXWK87vVxrew3ZwqV6PkUS+
QR8TQMr7w6VdM+4HAwHmwm9YqA1LS2bZNUiKWta5yFhj75FRmdiAWVIpaSDRZh4Yq3/tE9Kz8qPa
XS9ElPLflBQo1w+Gg9Zk0DitbQnO/n1TeScRFfLoLJq7gVF267jGdxiisF0g7a5sAkU3ijgKIFBs
nIAsFp/etWYb3QG87rqcgSFh33V7w0jpgKLaRXX39utpmlihbdBUaLL2VM2b1PSbUxth7LItGUPk
TOsTAtuNw5L+EGHbxogyt+OWzdLkWxpzTRJ+s9O+2tkJVJiZ0LM1cjHu+ix5hdPwiuynQs+imE5l
SLAWUkgyJtyAQrh8Zof4Dnl+xtKqIzZyGp+NkIE6hQnNVAgE2SDBj4NvWaAay+aP3alHTjpppQQX
WMfEYRdQo+rsA+DEjMkB6sZls6Bd3nerUbMOXR2vvVkruVBWuBcXp2V3eRT0JnL4ZZ+mxq7StXpt
wkmsBv05TqyA4ABuyU7iaPuewX5jhMCtiNfetLaa9rmdv+gWddAuaOtNp8abiOJqo7nNGUe/tnV0
9LTwoHqY/ia2Xta0aH6Ua/erBnkvwlBsQYNli21TkkCe9P3a7eP8mngvDebMXQA2Z6sZyVvv1XuC
6eWKsZKIm07BuIM679i4dUBA06tB2liPOV2XBOtJT6AC6sowPfWV+Kl52ptnqE2kkXcThKxwVZMc
q7jfVoiShlpZm6Drtw5TnItLJ+Yo8xArHfd++G/lIcreMi3awQFv4SvABKtBNdHd7EgYT5a1erLW
UdvbMlJg5hrKmZAuNqlOUupo1mdKQ4ds1konaY/sMpolp2recPs6ekFV75en4lkqvbxuebQ89/7a
X+/9H//5/SfIkOJg05Hi/ufvTGuG1NX7rynITd5743D+289Wy2sMgKh7nUY18UIz7GY+2OV9xTwr
8sPyB+YjY9ou/5AzPIFS6hquCH75X79l+Zf39y2Hsuyq2VegHNqBAcYBWdExTbJhFyMxPeeuNPn2
sUBy8+Z7DBZPG0yxYp6GrczzkeiDHAVPOW8mw6gQj8EPl3HDgA+dlqDvZp3pLlIFYPpAehXLSwiP
Z2Erl1jxjhWHZVAMK4xvRAHZx0iE8pR1pcQzKudQF+mJHZkuz72LNhBGMP+8bFrWQTTQSQUwyoLI
pMyM4OXM/8xdUJ7GOD5XgOb2y+uWp5bNsptKBL+alBvQFH+9XibuX4+KRFA1INNm8/4GZvIJd2I6
DylCo4OECxK7Gl5AwodPsuLmiWy7BgI5EaSSTvIQfwp6/1ni1NpSfkIFTyQiSY3zwyyFzkWeCyxU
RJU8sWx6WxRiG8+C6bxgEoYPaVYGzuiheYPh/69Hy+4i1HdwXKjV+2sWlf777vv7lle/7y6PCOcF
JlS7DEE9GucNejiKCMb8lVAWPOV5zv4SACTcGYtTwEuH9PS+yUqbzuT7/oiS7W///Mfu8rpmRgW/
vyMYQxe9379/7H96C9OBbuXoiiTZllrHr1enaU7c+vJGWP0cxfs7iVpo9pJbDiIARnnDP/gLumt5
8fvL3n+pNoO+3nf/0+uWbtj7e//2hy//8sdbeq/UtpP54JnFraJ82li/TtLQomMEaTufJnKz6+Z5
gSb7KQrkw3JmCtVlgDOEs6pTRx6Wa/Z+RZddrzFYgKVo1jn1y+Pl6feXLo+WyxvlXUD67PKiXx6O
zEmnvRnjuhIG8/5+8opt3eabkoV4Ow9z1dhLwgzmT8AwGTEBt/MQ4y2Dj03owFYvexY+aNzBOhHk
MYtrcHn8takW0877vi8Dba3VoSSJ0S62ziRZYcw/ev6hMD7gsxl6QF3CPy+4aqlVu0iQeLac1eW6
VEx8dyAvXgpWdcfFR2LMF3hqYDs12+UE/nH6l+f+domK5WP666y/P/RVwccmalsI4cE3RyMmScoo
P485Yv6pdQsYsE52bwcfLKmGT3KSA6EZChlywYpLuDvs9u4uQq+HS8xH8jb3MAGqq63jtOG2aJp6
33nwkXKmkqvYmHDJSfNhKI3yo7xptm9e3Ozu6zI4Km88BiLAGZ2D7m9D/euk19a1zAVKGoJzDOjE
SlRn8pLupVsZBwotX6NdhG3gajkq2VoMwdzz6BLVMJ1yo7Rx5IUvU4Xb2kmsF5S28d4u3a/gj+CK
JrFYRT0B8lrEvX6IvC9llenXfJZIDpbpH8WokepVUBqzxRf8uDbaRGKnGlf/LDFCb0dUcq0ByjgP
mgLqZbmryFFd+8IfduSporOwxrdoGr5kWpefl7wgIVg80WEymBtgGq5qhL6mcuAamfkAKm34NtEA
3vUpeH68T8ENrHZIKs/MSYyD8QMEe+c4Zvi5/ZRM7br1MJCh7XaE91QSJf/k1Pj1ii5+7VKr2dIc
Tjb6WAQbc8zdbZz28s3oKJiZhJ/v6yA69nwZHoOcahW5bd2ujPIH2AIfJVBCbrG+t47go2MGqqAO
o0KJquyblonsoStACCZZfKAOemNAKsmqtsNjEiVXgNYdgafqDsghfWm7ADOxZX0djFF8qPDLmTI/
55rj4LoU+cY1xn2L5oO5SxcfSRzb9qPiVhiX3gkkVIl4vv82OeacXy2xbHIf9AcFlDn+mebUKVHW
2cDHQblKUNurU0of6JICyPvgKtZi5gsecPctCSJtFRitcSBEbo7VWhfN0F6UzfghdbLQjJoEF1nr
+6TWvUuZg0oHvMU825+2wJ8eu7EtD44+AGSBBisRwICEhHbdIKcZzJEeZeqqc9AQ/OgkMQs9bnSa
61yBtBNYGtPEBGGlA1Tft80dtg3hR53lkoVUfACPoB+tnOzBzof8SgjUSuCT31Q+bg23G0lJ67Uv
wMmVdR8H5V0gGLQrkYbdOdK/apqGWb2jnTDWwYgwG2kbJmp5NG25926dt5oIXAXXVFw9ithbP3fr
76kXwFH29A/0b5jBskLf6Xq/5dudX4eSD9ZIxJqZVtkM+XwOAW9d0reJlvOHxvtqFOMTUGr/rkfW
F7O0hlsw+JJkm/GBFl56lQ5xD8xVuiMMTrEe8/pDNVTy2SjVQ2JUBDYKDAwVNaqgDbF9aCl+6Z4+
kieAFtBcf3G1ZNuLGM1XqqoDsVwfetMtjqxPj4giiMAxSWW3RvoXUUcQnWT9m1XnTp88cAwxR8cJ
XlW+pR2IM3yNi6R6QU8d+8ZwU+YusIP67sJGr3L7pEUyoVRMVxRJNFOkxFgDsxz2VYRslqbNMNP3
AXtrgbi4oZ3v84T+QZmNAWF29jqT5kBZE7eSAuJsIj05N5P3ceiMhCzZCa2b0U4bMVEjHMWUbEzf
Ms9MvAaCloz4oJfmuocm5RN7v5Zp/GmEMjWv9jVSTZpPWk6InkEAyIPmZD/GJvsUFs6Ol2Q70yBC
AtBycS6Htn1CevBs4Pzikz200O4Kk27LbNtwvhLlRuBo4V7bUNXH0dE+C1bF16bAojSGBnYzOzqp
ZEovtF2/GYJ0gqF+aYLR3cGKPuRyeojT4lOuVVdbVsNe+PRaveGzIJ9oAwRz3MYQBSFSmZS+f4j4
2Ote9aZ/wgI0PWihBhfrWDit/hJBN4Drcsw760tvtPahjbunRsY/F1zQkNA3kUDekjTcdKxlX2o6
1Cs6DRU+tSc3KsW2G2x7vXDO+o4KownOLDPteo8sjMSUWHvVDQGB7IKW13gJTXcz0A64yNLATeNi
y0gJo1/hkxLnMRAQ+apdJ8ePk1XWJNvVzVV2WbzN89Lbes6z6C2wsxkRZuSwYb0mPIowRTIbNSfY
x9SjVjZejjk9C4eN9iDJjIAu/oygn5KWWTyGbZ9C+dfbSzp9BaJQ3V3Kda3RPzOVI2+R7sHikDNr
9WCSQ4RrMHz2AOXu9TDGOVhX2IiyPnzVTL+7O4JC2EQwxTjZ7b0bv0WGVX3VahgISDWjVaP40FKN
JO007nG9OcO4rrqgpwakijv4CwdOaY1qcOmUYJk+tNO9a1CILs/4ZlCdAaf8ULGXHGwohOkIQRCB
38W1pHaYauZQBpzMTe3zhSlyctgKfo8VdwVEnaHd9bLne9ECFtRjFb+OM6c4yEMiLtP4keQC/PhT
SsfDq9gM2eOATfyEYa7a8plY17aBD4cbA0zMGp33+N2WzXXEaLMKxugNXyh8vGwetsHzbseMsICK
SSVTr8rbwWendD8iemgbUt+19IbAd38yRU7qM8HQpKOVOKbJI3tO4LlDMfqZjW3/oZDxSQlwt5af
RE81MRcAFoK9yIm5I2fnzQzH/KHuMgGwzURWetccmoA29sKYgX5P24WlvOXsyzELqHen3MOoimJE
7MDGvlJa4eOrzW50aa5zM7BO+GfnuVL/RnFe7JOYJTyCfO/Bij3EQ5gVvUEN16q/B8VnfuV07DkL
O1JEPoXoaVejCIu10rqazr2Jt8qiZOpzZtZF5rw2OaB7ockK8hmmNl2pj0GCvtzFU4x41Kh3lY3d
0xT0dgs/hH9Rk7WNO+eTZSWvXW8xg6XE6vllsxkjOAPkv70omRmIyyy16/vgcaiofsY2BxFrJgg8
Nzn05ujuKQtTXJn97fYbzTsd9EO750Simu8/m1mtb0kO+BFUdOYgFlr3YdCYVpKL6Xi34b/IO4/m
1pEsjf4idAAJm1uSoBVF+Se9DeI5wSMT3vz6OVBVtIuYxaxnMZqq6qrukkQSmfd+3znx4MH+LZ5V
zEt5SANgARYf/xxheFXMy80C0n+W3JXHzkdmgLk1BLb3lnJrZoK8pC+R11/jmK5CjTvyAFcZXpyD
c1z+TuupOJgDb9eOAFGY+e09eXP6HlQB6dv430znk1NdcZRgP3fguXm59PoPyxwalcL8bRspg2RJ
n7wBgZfT1ATAJR514b8mSwkYPPZoymVLxesDTgE1+wCXkAdtX9TGQdIR2BgEnE/AeHmEmm8UY376
oNpl2o7niG70ZnZgxZci6uHyJ/JOe+XN8nzO9aRHwhSBzbHNuWk0nKXvuIr3MvcfAUtx8ooKVCQ9
ckYreFxAJx7hMacHc0nZslla7Yui1tRUvV0SOz1jYSqOCcjKAXYtF+U88z4knY0godjgFl59N1rD
bhyn+GJ2xHnzfDSP2LIkeXn7IajK4MGtxkPkM8EoRqRhc3xklM1cxVk+almqS82HQcs6Zmf1jOGU
DRufbFt0rnv7KSMzs4UY0R1rAxUIqhtI7VXJPz2xsCs47CeFTZlUijtCCcyLnYkK86v2V9yGCbuq
802CSDJ40JOcz7kwP6ay0LvC4oFCA6KqJrwu65m+5cF31P70u3at2zTvAQzzWQ3d+lLn8oEU6I1w
erCDwX/KFz+HCtPuaJj5D3WmPrSVXyB4wFmyRLsxkElvMrZvh3bkX4djVUYmokNnbpVP2WygtgrA
2kxG8MmBx74Y2IA2jXSW0wSv0uPZdiP/dGrqkVPFEFSMcKcfHhnUnWP06atr5rfSaWFuRhybvHbZ
p02dh3kHbkXZLm96pwN8g+wjsWl/5N9xaft/KsTejvpIbRMrKgiworc/FNHSmy/1N1jN1rmj1RsK
TaMxA9bPFtB1j4bVX1Q+6jBJifollVVeV72YzYOFuOVQYtIB1bn+d5aQwra4tWuJybLQR9uISjZt
S4BlyWX1ZQZPOZ+/xYy6t1B4ddAu0YYu69UvPIiD5UzIrNXyyWz8CXcPPyyF09nHhuNpbz7Ccv1Q
Y3TleNSeAxtJ9YouM1PSBs30MOR3flx+1M5oPYhE0r2ua71zlVpuE7+JjbYpEwX0ZiObIoPVYXqZ
u4e5C/pT7kZn5Tx7deFcoWK42ym21FUkw2OBGhAQOeTaCMGhJjW1Lyx9jiWcID/Ah/0Vz4zTQoR4
dos9n69I6UXLkgP8/TS5uOWSAXDnehjPjen+52Czv+kp6HzFS8pEwbI3/ftxbn9Zgdo6LKjvhmA8
mkGLBtxTaEMtNbMCXuDhwK/8eo0Tk93Ra9GnMR0/iSHSt0FKyvKFbT/Lms0EVyyE/cgHtnOp++IP
XR7059NicjhS+Zl6K+PGEiToJn5LAuOOLY0CIvXd0AQ1A4aQDwSiIVvVJCO+vuSEXa91OX8bc78/
cvIr7xaqfaiMuZ9VyapUJolUBN02cSAcc72hP6s4WLy3jUNUUlrxhsphtHfIjYTjyB3ka+2kxECH
NbKvWVS//T0aKAwb5IpxUfzFKb/j7xugBeTXxdXyruI+ssm4OO9yHjawMoPfbPyPfBj0l7rNH+s8
ty5x5jl7ZBOX2abHEJmucXXk2iaqBd2EyXhyxvkP9+v2aMzuTzFVSAkRMB7HRNHHMbi4u+47Cz6s
mnkiCeSav9WCRQz8uLE3Hbe99H1CS0vS+RlUzkYMTAVblWhn0qkTmdOHduUwF1LM4B3a4VtYbXBv
ZFmfGAGLU93xp4meHHIEs3k2fJnydMsVREIQpEgDxgM3YswLvLm2jG0KhM8mQKpyefCQEu/WoE3f
UKqq0ppGnZwII4UV6auwHeg6+zAFXPXbxIZM02+867iNnTiHf+M1g0fQfuqYajzmubw3NFOazjRL
pCHm9DDDyuq6hI47uGu4OI7z6ErjwnyBanNWXemz7XFI2kcPYiKf0UGyX7TkiBBRcxRMXs8iM/BY
Fi3neWJd+xglLACf9FvLTPHqNlVEobbrNgy40rBI4Awls5lvyWGOB8oafLOkfik8b2cn4i021/PR
az3Sbg2KB2MdkBRd+1unQ3SddPwg4uGWpJF8myBZMVEwrQvPXZQNmhpIym3RJBh4rhyLIykqlaMk
KBjaWFhCx4XeFOX1fVmo+tDldgb1WJehYWcAy+YNOCXx5MzZHzWyY43bajrkkdvfoWWW+L0LyCyd
9Wm0po3fvgyXHu3FOELN8tABLbxKgQcG/bHyWJ9/KU2SqLDujfKYtyq506y8CEICq2E/NJ2VL8eH
ZMnOHvMZIxlvY+u9am1cPXtO944PyQBA4Ylwx3ztMulsujLurwD7bkbdmFtvvZDEtZvdl0v/bcHl
7kME/D1C3ypLyATU8cXryEciYNn0ZWjAXzqDf1+3ov4uy2HfOMUvIWTMfRySsmukxzwiRSGkDSnW
7svH3uNEAq1mHyEICMGktJzMtWRYUT0Qv7RPUcO7oUDTxGEMgSfUevBXaOFI62Q7spTrlQGBVMPK
s8VzMfrDVUw1oSglQmAZ0bHRkcMsi8X52FQLr8iZ2/p6KMksKztjLOz3rC/ZtOvmWIMZ3ywpYUdt
jy+2C1MxYs3PwiAS4ZTRxejyczRRlxQR1nfMzYest3o2GFQYKJ6l7O/MH3KVKtYNP+Ncvw95bpx7
RFZPls0yRIeB08zbr0pCEHB5MR2o6VSmqt0Qxz8BnFGmy4BUc1wFkfFZzqCebK7kASocqJmyDOeB
wGXbUybFigiIkKvelj2KsR+KFOhIm2/9Cq9nMN+MOam4N4Kt9hJrwS7+amSVDPMgNU6s4G3STAu8
g4jWXaDY2bdwBc95h+8VtYHYI5NFcBM7e97RFUFJ3qgNu7zIuAns8vnQOGGc4RIz82Dj4g4Iioe4
m5KTXj9mx9lxaOYm+qCG+hkDaEAI/Gqzwj+S80YBVDlUS9f5mtmuhInl1mg53+aF60JjFEiwqujb
rOFpx4KmmFPo9maPDzyNUhim/vvXCKbwRwcSlrCO+YetCottLoEgte14uy3OxBIRMwus/f5gYHVv
MFRM6eg8UHT97ZbeRRbRGLaZSVK/GJGdTO6zu4Jba+USm6hnTgdKPg4S7RpAI+6s9hQxJdWffNuP
dp2+lgg2dy0j063tQvuqtMvhaGCKMq4RjiQyv3cWRcYgziHBl9D4ShtBukgq7yZ685zOzn5amvSg
CXHvvKVa9kYS1UdBtxTQISdrmGfFk7CgwA3pk1w7aTG2mtAZOIB45lDuTanQL5fu/dT6/QW0YWXC
fovms6vtPz0RizsLC+5koVeUkvREatLDI387bjMY8wC6eMJhZO13S+rDGOvpSNLV4YAxkHFstXv9
UlJleXQbK3Mf+MqlB3wVSxLc2SVzpDKjfeJmy+/cgJBXmj2vpwavO1KXiDO3+vMVho+m4Cd16vbb
hlkVICc3wN3FNxkmvOFv3og0Qby60zR+LrbaztyYCMc50BWsnxy40lu3COZ+zVRg21MPw8p3LlRh
7zNFPDXn3bxl2rwtx765qjG4c2OremJuC6Im9fwdp6nXLoPnwbqZ9EDqBlBZvQ8H+diljulI9L6T
hk0RCRwAYBUgGpF4CCZWH41350Hcmc2STFIGYnToTTbbYL19GScvMysJorrkQ9ZucFZ7wN7I3h5b
07pbCu1cI2LRgNNGZ36ei0TDuWviPRRqd/s1esxiJMJG9yDyiSm9Med7p8veay7Dd5mHLzdi/xKQ
+bzEuYZTt4YXpbETNttT3DfxeZRP0Bj8y9eXAjA2zKryqfAjm+Sm8weNZkZwmPTcZjSqH7D1OSWr
uyr3pm8gfcidJmFlJdQbgJy8aEc+F7wRLnErQ6+V67s6Zxg3FYy48qS7kYRrb0IHBxnBbmE4ZQaM
XQ1KNr4sPms5ALrVCw+yVl/tvDQvLFm60wzecpOopKNtLClzGHc1pNHXdMryx+anaOtDlar8laez
dVfNmHSa+uAYIns2SdaHcOZZ2VDevEqr2Rq0O/FxFwEhjmY5fM0WrOaJK4pxNEedHhZ0RXXC/sMM
mvRoUu83kks98Gmf28Zz1fFnond3M/X661zm+E1Tn8h9A03LEt/Tug9CGP68o4IacUXAlDedBGIx
i1hENUGgqphhJQJGAfYKBjbpcc6gFrqJFVEg18SF5pLZEjCZ7eBVFfzOztsZUf1stvZ0GK0ElwOC
gcqfD3ZHVk8F1j2MZmR/a4Jm0O1TlWNRGEdF7LTPLlq5wSnD9LixUtVdaiM5qEmY2MjUGz8CiKML
R/DZth7shG+/YkO5Jdxe7usgA9Fb0Ye2OREfyOg254AJS0IFV9YeXOLC+GmMg3fAw7XsfdVUe52+
dXE5HZMIeUUHE5bBanqNKjzxcTF0d+Cy9Caa+vK+yX9KBQo8EOUPqIPDxia+QuMnvuq8G8NK2Nne
tTI+jbwUHv5EicMYLfvdHRgO5923XBWQPlvjxdadvm9jPrd8x4oOdYMqBbXBYzMN1UM0fVYs5cMh
4XbByGd+8BDp3qYc57hfvTcw586KyhjRPJMYTboMZGSr7tpXWoSDy/1BQFbAE3CldORePZn/KuO6
OKlgNm4s+59lweqDcV1zP40oR6LNwjDomWeOxC1T+pcWLwe+uo1BS/M4yCfm3jk9389i7tSBneGw
RT9iPY06R6MZk500QbYEcLUPeZYmd15u3xDZq5u0/PK+aF//+hMBZQFSH7vXlMCe51T+xbAJrBrV
6ISp4/BD5nL2koqRF4kVD3d253aboZ9x7DY43b8KFwIE70a03ChZFalDYBJvzLzg7kv7IGJD3Y1z
9q1HWRiYlvmgWFi1SQ/8f6qNra+thkmUOH7dFPkWSP1msMTbjt9vhoIQVQ8BW88/QFBZYZQzbiDs
HtaUTQ9uzI0zjh6bxMKU13Iti4J5X4xQfvNITSGZ34Pil4U6p7J2pEP9q7fUP5YSGs3UE+GoY8vb
O03+Ea+fJz58nm3dGY/Q+zPy6fN0JMdo7DhG+sdhrkMu1Y9fEjf2BhC8xilhzcHaUbc89kdJZs/R
f3n6SCr2RyIx2Ub3PBwYdgUbg/7FpuqAEQ6tupiGx/CJ5zDMbjJZoGSyqL3Ubo8CRRObGwb6ZnxP
ZBK74QB2k4T0ZL1hwmY5Mv5igJkfZwedDbCwYGvpxoeYSZzfFp19p0fros0lu3FP1lwFUkg0CaQH
VWlFWRRES9O51gsD/VUNzIz1CBZkfnEy1N0xH1nxPBNq8efnscWcp800IFdmbQe9Hs9SC5OiuGO4
QNEIW+RmVjCAo6Ynl0OFZrYS8eLbfKdEeBG3Uq+xGfOOgf7j2blzMjgX31ejRgHuwGVNve82HUXf
m7Z+b3d8MPXBBU82rjff7I8mvzcDwXejZ4/Dn5Vjm4OsIpTP/K5E+ModJfeh3E8Ug6ApMiJkiXVW
cZ09DMwztt7EqLftsu6siVuw0/TudYCNY+HCddd44lvkfZ9ir3vjl/WajsHIvqIZN67dky7wJu6d
ZuLsE0e8Drb66Yh6vI+Cgyhly/2ZC5COJOcPr3xaEgrJU4PSs9cfwjfCsUyfSzFWIYyV7mFR5cmB
qqLgy26/NnN5wVtdW2DuOhB3G0ekdP1rYd0LJ7v480vvEECfVSH5gCzmm0omAlre+IHknm9SRjuh
7KPBTemucH4axHEPcR/vWErUPDZ7f8cGM97OhZdcOgX0xLDy6K1MOvzrtEcqCxJbVS9jmDYp05CY
BHOxOPGunW19qEpGsB3cr3kYH15iwkoX14FtlL1xdKp3hJkzHsgNJidvOQaRzarE8OyTqMpXotLT
RToTkhY2RVPr2ud+zOtrQ2DlAHj4J6rI6mIKu7x8/ZFydXUZc+strhu9j2y8nbHDl68/mjDlLJMB
HCwr2ivG7xCWeHroXJoqjQU8TQhiY0Eak5zu1dNIfYhNMr/makiIJWbS3CgfOZGZL9YL3GRQMD41
9iYO8Keuis6G9f1Xvaxivfq8ZL8IYt1qJ/I+Wu4rCZIoPfn9k12k+uKPNeX3UWNrMvyLna+lAmA8
21YtVwFq/tHOvhNLdJ9B7h2cWQ4EzHpzW16UbntgEUJs8+5TpeV7wsn/wPqBqS7pdR7Kiw+3rkTv
lnH+KlOECNM7sFM+5gDC7mRgc4kssx9f+YgpxscWjWl9XRzo2CSlSZePFYPMABxukAwvqA/EnZHw
SckY6gfS3G1GVm9DmuLT6lystC5v48b01rxKdxkc5620pifieXIXZ+oXlvMV/2/sZuFaZ3eBXRzh
ZGk72rvSASOWrpSVYLg0rIsuMirvYCvlu1FT43UUp26766lrSAU2136N6b2fOSZ5u44tN9NTng4d
hL+/IrKNuE/1DIN/pexWRqBX6Xe3LfqyBfsZu/B7ZbBvS6Yn6WgbiHgTdsn6pS+COoTLzwcq/PAt
qQAQmxVuzLyHON9ODMyRazFWHLuIWjr0yLbsB1Z7yoUi5RXkU91TdiUDGb3aLRA1l0/7LYjAepP6
BbPRakaXXtZHE0k46OUroyyO/cII09YU0BbxptfkonhuHko2LyVoVVLviAKKjJnu4ro8B2Z1JFg1
HkciCBUclq4ejvZomkej/EnRRWFkSm8JA9kNzZL22AI1a73xkPeZ/2vElt0AQxv7JyWaW5CM6IRc
A6ldz/wTsIS3mrdtiH4SmybPn1uNeTdzqC2X6r1kpLahTuTz+YJAT2gf+nbELc8nNDHLqg6Psujo
vXj+tJ9iOZHoK4vrVPW/psxiLgl42J592JusSGo/B3zngI5xunIMOw3Mj70FFUGFozeQ1pULymMT
WQ00l+Yjts17odryoXPF3k7H+ArL5mHuQZHaeMR2fBDO5ySmUL/iZ0wKKyb3vzXzON4bjm+emqV9
+uoTwMZ7IaKpTl3HuchxsmdsfcNxqby3blWCddqfaakYv92RJ0WZ5DV8eimp24zU9Ng6bb3Csu+q
rvsRN3V3QUeyBkjdv4rPf8tq/qZT/Jc/57/+9P+vTgejDQXJ/12nc8HK0//K539nolh//UN/M1EC
6x/SJ85L291bC/r/JKIE8h+uL8B0uAAzHGqr4Feo0KzmHFv+g7odLXO6d55HE45W3t9YFNv7B4of
iQaSrI1HU/L/JNX5QkH8qzfrAjQxLU9QxbcRtlhC/FcbFGBLAtYv4n47hVm1wnfyWlu73puMk9LR
NZLxmUoNlk3feSnp2W2QWiZHc3pMjYLI9Tid0CEP8LTBGZpUIZiPczKdOijM3tgglrFLZ8eQCKAD
Dookz7CddW4IPrfYmV63KyKTxqtMo9NYj38asScusWAw+uev5O8X8H/UyB3zP8v76/fJT4pWKS4z
4Vj0mf+zl81zenZzEXgMOReLQ0q3n9K8PEZkLM5fXY40YMnWydjffUlFYxIs51gF0FXqtTewFMfK
Mt+qyD4vrqlxrsN/Wrh7XLKG+qcXhWCNSVJI69Vj2bVlHvNcGeZPEv7Ow9cXQi0ez6jJDCPJBsWj
WyjGU2qU+8LX9barMhg0HpsdrMb5eDEKxX3e6I88repw9pEAmDjrLrLFDjSlzo/chmhO9kYidGjI
S/EB7K1fZGfU55KE/T/pV203muc5Jza4GI//+svS55SzlDEn887etVIsR3tVq399SVJSLxT9uX6v
j65/FW8QEz5OqbL2kdvRY7C8MturiB0kS1fxZ1B0kmYHtDAv9O4cz/W7MlNJFYxHctLzM6ukH+1i
3GNnbcQoPDz4gypHjfp1YbEp3mxjt1h+WU45QxR5LGhLnpcxITVRFmBTKHxpVUZoWzn5k5xdXfL8
6dKZ8t++fP01QxObdGb/qMsqITHWPkzr38VNLmwhkB4FI4tdVkDfY8AFmFrMbFos/maaTTNhVGIV
US+dc10M7vnrj+YFpFf7LTfqYd9ZPdRuF+9DXHFIKuqjjpfVEgMm5Yyubzi3azNoNJCMBDyTt45N
UTjq6h8iRxDwReb7qu8wUng0O/7SYoo9u3CmOp7fbNhc0lVbv2iPFYMdq5QBGH6kXrWw9nT/9vWX
vr7E8cR/WC7GXrr242KuxOei72Gwr1908GmtUPOiwh8SO991XgwnFkqey4uqNicfmxDJ/wQ7ys4Z
XQvmO+bnZrmktuzDobYvjWruCtL5Wy8V3wPvw+zbPJyg1f5VRfoqIOmU5Y2yjTdl0Mhg7Z6dOu1A
OksFJOKKwjCrkWa4fImhYx9spxoCIputfJNeVu6jKjPPLVTIrly8E84OGDVz7O3B47/EWWMTH8AU
Nz30pZWSGiJI2JcpgveYMUYdHIV0GdVjCPAzSLQGdw/KmJL/aUh7cofmfT4YXXFXmAatDIPQnUHE
+1RF33unt/YLF2uObEN++Kqf2avkANl6yf5ZEFwGAPcF+NOS4kMCTSD01Df+eR+tOQi4xSOP0bj9
FCZ1MR27GbVdAvc1k7xFywHxvakAZ4h6z1PboZ02kc9sLzkD9p3Q3VuTdj88UkvnqT9OS2CRgSUd
2PvDpR+JiyZp/czcZrhQFdeMvvY0ql7rcgl2mkswlz8ofB7jJ+JHoRtzT/cK/WGPCfdyyhJ+7bYE
iRNK48w+tjE/Il7F8iBsi088chBvVeeV+4n832mIf6nZ88/1+qWQT3xwMI93aU5KmpTEmvlQ5IFZ
H51yCKParQ/LVD4yDuc2Bvdy4zh9HJbVS1O0dJkTcNAde1/qVLrZdizSt66FUYJB+81o7fmsAmGf
ZEydEQDfhPHC6/JPGeck7CpCaZER5oJWsDL34xJn+0AQHAVnBdxZvic0pSqLZrwZF2/wINUp4eoC
dbpmCM31fHaTiLs8mm6ReT+61s7Ru9nDOakN8p11/jIy/GHx/VqJ4kx13Th0fU3yu1751NGf2X92
4uo7Ps6aYOBfAMy5oCGV0obyghIflumFdRFznZMOUHT63hCyW17CjfdueAv/lqzvM9/peD30JVNU
zoZ9QqOljdHoeu0+bsVblBrNkc+JJ99+ay0YhENhtHupoAnwgngiTsTf67vYtWZ4DF0ZanCcYSe+
8P/VSTZMYRI2HoyJ/R2EM/feQpjlQAwg/EG0et228cuhiO8eU1KC256NKTsjUpNyYeowi2PtN93J
4SZ8qeynYnKmXUW7vkzsD4dgBJOkNmWyMSfwqxjpr93RXTNxU7Iq5nwuLY6yZ+BF7nGX0y7daP4J
G9IJyksjAUyAhSzK2V4IqrDQfdvQJpy0xyeE7Y7J7sGc5U9Ez3t6xdEjQ0FizbEJE9UdbtqPL8zn
T7XIJaGzInTXFiEal4qyKU10yo2dno8ZHRi259GNRFROCLX+JtZZiStjKn2MpJqU40syND/9Jum2
dmzPG2MyIGwYWUfCalggfXr4LjXem3EO6fcmqzjIOqpouU4NbF2wP83OrXetPQA419CrFkPyebSg
E+zSlRGv020h63FLqXU/UNRh+Wy8+rigNoQNjEevXf/zzLtXpTgLvZC5KTDG/oqimP+vEbS1zJFI
9tNV7zQ12iGdj36twz5f5TQunAdf8rmFv2w71tVHanIyG58m3swMMO2aRVL0MHqifvZ0cXX8Puwg
kW/hXzRhYxv79aNsb3fqNgFWeiVo3Ir8myfhiOYeNMpUuF44NA1DnLneES1JFuK0VR5fF8xoo2+V
vM/7R5oLxcHoaUP0w3e3c9/SAqA/0UB/49I1C5GY4rfqrGJLmuCgYraYaT+GquPXr9PMDtPO66E6
cSg0qYzXwHvuqFOLb4W6uclT1HXszOPgo64g/7e04ENMOwDW9oDz3gv0x1vILA2UUts5CKA+hHf8
94yVdxj1o0W4zeMe1hbioUxIXqiIOQQqN63HF7o6gOIG57Mgp63o2d8B7NxnkhNZ2tcrUM9LkI+5
MxvGyjtlumRQ9Mn4HDQ6a+qsiw5dAEMg7u2Quk/N4tpRP1QLk2PsBmK5XiaPk4LA5xJoOcSkcEka
cwTuI9QucdyRc6x5hLw4ohRHT5d31lRfA3wZmK6I2C3tKRito4VPbAt6Yfw+m1dnDOa3gKlaMPVO
iDN51xCiOOLT3kGi9y8++iBIsL/bQG/LdqneHXfAE5VDKXXUtSvwPVVGW8HZBlcQ5PZMopmSvM8M
DhbAEh+VWAOfNJggFE/bHm+Zpsx64PhHfxWrTunyxdBNefVRNHZYA5ryJ9SjhB09UZv2N7/0Z2UP
j7mbJBtZlA+kpyDgl9W+FZm5HaSzSitf269zXpwdi8IieFkx/pDzz2VYaLfnCfNEe19Dpvdi59Ff
xG2pfOtYEgLZss7PN/kkb3FUHdVi4yNjYlhEFOz9agi2gV39mTRNrNh7hK/m7foKLl0wXgMPFSfZ
tGDbJZL8QP99KgLOUvn7XLAe8bMfXteOhJzs0wAoruNfeZfDp4NO3j5YioKJGGN3VwQ9rkRt9ofI
OFV9VG9UKsA/NGzO/ILkn2jUN3LKc0ViP668+7mWzWGoiN9kff0qxPQ2TazPdfSsREG0txt+dszW
aEOXzVFOb4R2D/5E+Zb2yCGFnlVhb9nCe9/6zQkcAdUbm32OsMqd3U6Ad3J2mKPjMmtPrJS3E9iU
WdC1tia4qqTXcR0dY37L+yoo2NYuLeEvuTov9dYl72QvxRt5unv4QGEUC3djWnSYnCG9A2aDJKoS
tD3ATScy+KP6H2MrXnneHGwJvdVz+0+NZ57iAq9X0sEkLcFqceb89Pti3MclxsuRwb7hyatU8cXI
H4mMj09s+TkWNt6uSpcnS6RPWVOSkjDjbpe4v5bqQ/dsCdKIYxC0Fl6H413s6qeEuqtRmK9lhEWI
rtzJFJQwTJ19q01CxN5A8x6mA+PQgdJjBPeyK/GvYgnawH2ek5jfrbUQkyL7HuX3lnuq4zy787T9
c7Typ8azTYKnzIL1unib2au4ufcgOmck2FbzOVwz/k84P5m0ujdgi6esqjEaS3LuvsHFCRTcodb9
tKGy0FM8zbKtTw2rS6ipEZvd0K23tlFg14yFLCzK8RB6g6yxCmb8qE0OknGQvdaFerSpb50a62HM
OY83fM8ueDOWyf69bEi5e8q9GFr8XuphGxG7Osfu0J+xKJPFS5OD30pgHly5savs7CUjUJO0774i
rJ3x2lcMTvG6hE3CNz2Vzp5se0YSZKHwWsjvjq3FtQUDuJDepUu6IJe9VVP9JoBabAYXtXyD+5nS
Ogr50vjDdm62Zb4DMSkJtQ4EMTprK01n4mZnPJHDaIBYzRQlZFPuF+JE26ZxXvJ6/ZHyWcgIcdtG
GssP036AA3DR81XkQ0xDGXYKUYkzcd8290GP5G9CeI1aQPyI8a2FtiVu7CA5tpEOrA33tYD1Rpvu
VxSPjz79Q+ZhfErAbmE/lv/KQMqxqnQ/XIfOh5kgAJJq3sYWCjJIWxTatqm7VEfKzMcYkEutKVgU
jqf23M3gxTvDPR+OS8zJMbYCBrfdPcsxjoKQl43ps5/TjzGFeB8L6002zEDm9twn4y/dFRoRITE1
h/b66EabHFRUCBqJUMO4HkosUDb5WPzCqEkUTf5SKCHBiHlbVcBxUv2pX7VQAGBbfkySwLJ98fvs
ZKnPsWjnF8PgzAFjGz/0yY47Ttylh9elUL9cshlh7s20Kumddybz5TXUmLh2vbcW7+BNKy6Lz/e5
F+mO6u24aXry4k2ETSXN0pMt0mybmMMEQQK/IUMrnF85R3ifcfDGdgGs5Et+IF3YHYaJ4psnm0fD
i18pnAfbjO59m+dPutJ/iE3/EdxFnLIRoUn8bf4+wMbctAx/l2r8XvTBc9pYm8HI70U28O9QrNx8
JVlbe999TvDmiGyzmnzcupHxXrTLEUHGDfZUtXWa+pn/Yo5NhIfDNsjfzXYMdY7V1Zpol5gBhzwi
C2QAQMFcVPeRFmN1KuP5bM2GCHkbV1x1UWjFrI59LJhAFTkUxfc9dzl8CroHoUcTCaLNhjIjqRQ7
2SoKC1uHT3dj4HLpFYSWjHiE9MUJ25V62AgvyHZqAgiHRODFjKtsj2gyTCzibH2CJauIlvv1/8pT
IZnt9xNJ/KTS+b5zP5gg8nKd0m03M9LuOZDM/XJKzOQd2i/PV0NdWApQSuQZS0OKJYDKOTHwduBY
AGCswICiS5+3//qDzLX4RgxML/wwfI90U8ENXEQt/CWdceme+AggT21I8d1ZcoAhOd6qUQHeGM2a
/wr5WST5s06JMRR/DGYB9eRmhOFFBMfHfXAJQ22qoQs2nrt4G4HghLP9W6Z87IHRq7QxnUwyeKk4
RG7JbCNGVdGjUfMgm6IcSQPRdt7ht3oJfiPFwAL3JAcJLgEK16w4bowUu8yMNFqVE6pPDUxoTuHI
TXc0xaDwvYwTD8dfqUX2SQmb9aKPT6rNBXd5nhPxNE04//i5RSME2FyhB2qpyxGVm5m71dzINdtJ
cHv4TnubeGZGnWV0kxhq6sqRKykvePqnFHzDRpI+Res7Mh4IiUqdXUjK2oc5ShifCB5I2ZuOnbdi
gBs9yZrttPGLECnP2O57ylogXTt03XBtXGTLKzpvN/TGswvic2Om5csc38DMhVPZZZtokPxt4/+w
dybNbWNpFv0rHb1HBfAwvkVvSHAmRc2WvEHIlo15epjx6/tArq5wqjrS0fveMNJpSYZIDN9w77l7
5I43agwY2A3bgCzBr2AggSbO6TT8pLRgFXsPyj+EcjYugmgQggEOhTr1pN9oJn3ISQ3zdjJ5A6ny
n0ajODYW6S0eD0qeetYqcfjsVGhmGJbMywx/ajFCAw9L47VXkn46BD+pq9hky+m+boMQ72mQHnMp
Fw3PsVPsc2R5FhbVfFb24x4l5hN5eg9Bg4bMs3Q/cqIflWXtnLJJV8Nk39tZ/WxF1l0Cv8XunnGc
XhvdgegEsI2awh2zEx7uh9bkaump+qNc3OcKhbhLsEkeAIAI3ZNEmqnQwhUYTEUWvAZ0N5gpGFWN
Jxs9YQyxyVADXYtOjKGZH7qy20utverLtWaWPzB4fyldeol5pOPq2+9zqRmrxFgk38K5bbum2vSy
fVSFeAqMB82xQrZ+2s+mnS4eGznOxc5ac/aMfpaTQxSq8Xs6V3t3donMNsjVUdrbqCEScRtUfyI3
UZqSUByTm9Q14UvtxAci5l2a6E5ftX18y/LUSZyfok9v0OkxKzPCt8iUtwEd5xIq4hTWT03LH8rl
d9aG9skpEz/vuJF7xIhCF8V2wycFNI9UH5GVS6zDRUgkJNGw7a32HUvGIeNdvKn0yxjG4mAm1SGl
TF1jwQ22qpDG1tUx0NEHb7MqHrajYnDGfJ8OJBtZh03ofZopZoSYeDOIjhN5PKQgGTCG4rZnqt9q
h1CTDzG9glnrPKWTZy0w5n1GyYFp0aDpCPq1Q7bNYVSzt6pIig31VL+GRbUmcR19v4V6qSXFxYun
9SgWog8ls5eydB1zhJRB1zZbfKyvSO3TVV+l9S6tCkTXebSPRco0XQcKjrBzRYnNCHMevufEYCHm
STceIhkmkvTm+FsVIwIMIYvhor0ZrPo53RrwJGm8DbHVY+sZRY6BnVp31mOF9i6V6Ly0+VtWjdqG
xDtYCX1hrQxaia3XV6s4xg0o5/RLkyxUtOa+DjLyifIoexj1IzcilECNhm6R6dO+LsuvZZs/Ed1S
bvEWvlvUumvtDhXDBXYs73ShYlLv+hGrsXpv4USukb0Yu3JaxDhm6l4CinxqrfltzOV4CEAg3Vgz
J0LtTbf5bM0nOYS+hrX4UlUpClECkcXEM4Q7aN561yhCY5Z2bbRyTR3IWOUg4TfDYR3MxrRX+ywf
25t4Rp40G9CEO9chGE1H8mddRJdWCDt/mhHJe7ItQKhNDCpbSkt+b5Ohbdvza44J9TTjZgnLZj2U
j0LHUjGjvd4SEVGt8j65nTQZ0IGMj0PkMnCAFsieaN4E7D9AGk4esiO+rxoGPyzQLEGtrxa1w+jn
nv0gRR6d4tAkoDU5ws2aTlTJ3L7gS+4aV30DV/COsxneVGEf3Sq7zQp0Sv3cV7gedXvnorHYBIn7
TYHxbFwveC4888YNu28js59TXc4LchHgHJ77lWxAkgWihyIcmMnKW7h9hMOsHTFyFyybhdkZrHox
dmsaR5LAvPxHMtlkHJpMpYRHR4C6AONUld01UMIRqjOfY3yNNNXI0NlE+xaK6P2A7GdFtPoh7lHg
6Fr0HIB0OnrV+Iaetj4rtIMrRIGEBI927rstibsg9K4LxnYal2Elhl3dQJsgEIuKiAh2RRVnJj15
aZN5jWF47CAmSK5ad9x3bk25H0li1IlAxvWDY768aj1OpkSvuru40De6EgceE7Vv63j1LPtQqJ8q
1AjiksH7gH91l5QzywziW2JDO7t6H59c78VkJ7JrUkp8FwzeBUvv0yBMlHnVTQHj2KJx3krMYoAf
1zmi6M2Avwb5VlORMAu+LL/WXtYeA5CHFJzOmdFsszW9DvOKXr+73XQfTsk9SZSXdnZeyFOGTNu9
YMuyUazxibr0oLIdidqOf9Rtbt1VonuiXQ6OJMb1sAmzMbFWdhVjm6alHwmtQgLRlZspJtVOm7t7
wPO3jI6GHbfClQ1e7KHotWBrz95jAMVxLcpyuGuG+EecFvuWHokEJx7xQwqkII4YeHFJEqb8VqSm
t1u2hX48jDZ6cPkSLzgykmquwYi1O8Mh3ZlT+BIGdBw6cIcZhBlLlqhnCUZASxDHXyq2BNtw+hLO
6akNGaLOlfvaGSYJaZEfEbVJbYcUZuhgqlBBdB61IT5pgrSK+i4hOYoeKF+eE/1eeNZ06Iez2zLH
zOwEQZuHbBH65NFN02ijBIF1eFYv4zDtbTv0Nl7V1Ou4nNMNSmdck/m8L1N7W7V16KtsuBnEzDVZ
39hHDcYefIWaLEjCuFYCD351SVlL3GOzXUmXEbizdJNROvpzCKOKlBuon1Hzw9I4ziiptmWfBEjt
rQvRW5bfe/P3HIB02nnR3gyQdMn6hZQ6b4WpMekIsi611Oae2ER7q3Nu7QEaBPUdJC4DvqFrGNo6
SanKoyJdeeZ6DkuIa2oCORr8DEqQpi47O6OzJuZ16U0w599prqJdEocLmeVtrMh1FVUpGCUiCgpJ
hHLVj2zoE1+LY4JIBd5rE0XHjU0abW5a2HOLe0RPyQrpFJcn9k9Pdl/DMSHuiCTzCdZlnfdvZTRE
55Rtt4/v0OZsSrcm71ZPPgN7j4rhTqv3zMvLa0rbvKmbANWTo/tmm4GJbKdDhR8S/STV32CNj679
NY0ASeZWtmX91h0N2wLIhY4oLeqtK3G1LGC7fZizljZJptXGcDi0c4U0tiofOi1+rrphL63JWjFY
zPy+4iaQM55JumVuDwF4lTVoBNOAdb0zFqn/WjKq/hL1Ft/ddBulYzCMESbd5Ho1IEW3fKK1F8S2
w5N+QFealufcwFY1x2VzIKDV8EU83A9p6BzSR0LTgKdC43UGRHPAOsdtq4NMtg1N3E0JAvlJPqWZ
1ezJ7xZ+rUc62X0lNEWdzY0ef6dsmP3Wi8u1cM27tA5w9DJuXsUGFUjVg5BI3Pw+1QaKexvx3IDP
i7W+TZhzmb6HpOlhA9PuWxRDvC9ueAtJaACViXcSxjyN6d2cW851jiuxLmb33kblPcl4vrFoCLlp
Y5WzXPdoueJ7MVCojyNyskCI8EvaXlX3M6A2v4NqIm8abQY0Dd9xRvQwpRBQO9Fxut2V7vhgIsHd
4xCyCawwm2unG9/yaco2capdm66HDpKATTV4PPdZG13qKt07NSly1lA/K2dek8AndujnSexNd0q4
kGVI+OjkjzR6G9z0kOtcTZVVI7QFruaW1j4cqAE7A7HeJAoFFkOj+McrvTMQnEYWaaxtmWC+skhH
RNu87b4kc/WzUB0lMsLATJmv0i6Ld+ShRzvfwF/A7Rm5yPnNbufORr1TGreXSmWnOTf8ShtxGtou
TVFA6Y3ynXfK4wII0MJKaq4ZsWAPnIaVjbbKhuG+DLj9tGOwIiAHt1qDTiI2w2/ulGDc7g3hA/a7
pFqzcG1lukW4d7aJgN8mI5T7LoX5QePAemNU/hRqh6zq+pMBFbLr7PTcjS+qaJqDTm20brV4g0Ne
P6c58O88Z65XlchNKwtS5LDACusB+407aV8ZGVvHIZ/vnCGd/H6Yv1FtaMAo3rLOISJxWLZChASG
OoJX+u7BF6O1S62Eh99k5HfwEla106LnaFS8qaC932DkXgcTD7ykN7PriF6SGUO7q62NSJ09u7Xv
CQjijauMhCA3qP9wQH0jIDhYeuLoNtaBiEe2DU7SbKsiu4+b+XYmL/XaaQwpwF/aXGDzN9aVF5eo
tx8zMjR6PB5m4WaK+C0ocJr7aYqIBYC9YdvutwR1Ig+T9ODoZXhjWx3PPoBgtIzGJgGhozMquvDU
QMI5t1fHWRwj6PO5ZV1UzL8puFc0OtE9fWuvcgGtW0SMTlzSETZZ7UFeCyqAdGx40BzPzHmCnDlP
42tG8SqT4mqXOZpMoVi+JOdsNNIHVz+SGZqdP140LcnPthvQWfTCjyrOhQYNB0Vsw1YyzXyswuzQ
l8xBVdLMw1ON2Rx5SyIAMcmZ22/dyvkaly67W8w7t1KvuWuyV0Q1wCaiqfHUjPZL2BZ416LeT6Lw
WthJ/iXP+Kxblu8YLnqEgjY6kmXTabCvIhZdPKXt0ZyuihUhKlIKrkl6KXfmZuQnl8Wpc5yVjOtH
s5sw+laYjJjU5Z08YrUjicYWu9p2YAL1ZYsmFIdchgOUUBTARWA8zLElaLkcr46Xlbu00Qg1N4dN
TRlIEfdjLGb2lswxh67rN6Zke+DAtQGRb5ebypgxF0wUKIoJkWUMJ3QpM2BqlNWiT25CDW+/njO1
nnuNMlkyuGsthl9Oi7pn7AdkrAzJSpK5K5g/nSMOsgkARi8vuguugrzU3jbjg1VZE0P/SN9VBD7S
iYIuYf+pvqAMJjuuh5lOiOi6jkzsXF5w0+HZAUDdiXNEcmNqMnI1+4j+lNDClefOCE7RhJs5rUBR
qFuylZdi+VjimX0ZWzYgwCi8ohBbAz3BFM6nNskQXNv2WUCJ3rFpJxZaz95I3yCzM6tIafXCyQ8m
KXwxJF9KFptTluqbuhdnELursawweT8nFtqNSsNdy9x52McND3dhBlxkcx/tMmNk81YFwK+ovMOh
xwIj+xk1dYtjYTbPIa7AB5nP372V7IT1XJmUtaDX9KIiYs/p8nPSesfO4fMxUxzqMJOPVuze4mFc
K4ECWJp5DUw60/b2WP000/idxBVvW+vYCysXU6gdo6zvcCH4hF1Uu5mzqRT2tyyXCG1y0KUF8jNd
c8+NQopShC5eeIfc55jpUisvXT6HDwmLxwSLK2XxQr9CFNsMN4i/BOHQMJ2vbELo6ArMUR71ANGW
yxp2o+awWPMgYVhYTtvSFeO6yWHBCT70hm5hlfUs1GLFt3ShtxWjs23n8LZjQcb4bmq0XVMjD1zo
3jzFIN44E91mcwpnQWI9j4RO7yNfRcxQqlZZFHV+RnrUTpsIlBLdyJFaTN/y6cAakGU15YHGZner
yntI+/NWxrG11wlJ97WpeHW8R3h35EkCmCiJcV0FBdMN5uoSwjgurq95Jui2mQHJdrqn5Q8OEL8Z
CkgEDioAkRUodU/sCL1Sc2DaAh42AZA2Cvs4gN+A3Gs/0SMT0pjq03WOMglw+w76OJ3SGB0j5Hw7
aZlMuIemZwtK0+ug9/NALDrQ7wERTr6Rta9O6uGvA4IVdLF2re0Bvo+9gBhzxma655A7UUWPvbPA
nKr5DuNtvDHNABVmSVBqZ5OhkM/ylHdxsF9G3mOVxLu4td7lRG+fSQJ9htLY4eoh6iSbjklhPKdG
km1p4Cf4lrx8/Jeld2TOO5FC5aj3pFUHLEyNsYFYgYTl4+VDjYE0oZ/XmT6yhI7QGCkzwaMpFoQz
HQcLn7ikYI3op1CHFW295NYRsrv81cfff7w0Yx1uW8174tBZ+X6wqeVYMPo0mtuIz/f48b9CxtGw
LIZ9sqjaYqDWUeaWW4DzLKm4ZzCIT9stVSf8EQmWBZj3/C+id5TYOn0YBp6PiNmPxNmPl2dwCBOh
TajPCi15dFVHFHfvzL/+F6l9w69Qjf/XU7ckCzxO1Y//+s+39zzGk4hlIv7e/kUaLYVHZNK/xLv+
W/v2H0io+c6bt5zvJPI9buK3AoXvr/99eP+v/zR+fdf/CKq9f3holiWXi4cPAE31vyTV0voHiQfk
SS7aaeOX2vp/JNXmP1D9Cl06niNcKSTRlP+UVAt+oES2RhyZkCiu5f8tafKz1hjRmWkJ0zJsF422
S5/+V61xPKmhw8+vDoUNqCuOGmLj1PRYzwx9JvafjnC0TYGzYTcpounHfNiKDBVHjakyYmQSpWJL
dKPBBiI9e6hSdkV9GdvOxoSQP3GxUrgNmN0QZLHDbZfweM/bBVWNKQ0mQG6wz7GoHhl9Hx2hXjOr
zreNEhh2Kq32O8XCVX3xrk1UpztXNeSC5y3l7kvmxPO2SMwe8aFxSHpETqONBkIL3PMsB+gNM317
BTEpxb6LBUHfeUUpEX9zEHX+BnqngxynHlXdtJSK/K6lDoyytxheWYbYhUyjGBEwSCi07kcLtO9A
UOE+4yG9wR3HYkubtjQgRA4V2VtFruVaVRPZzVO+RVyBX32sx5PhoXcsj5X0hqsC/8J6XYeobWJe
6bk5OCOamNfIUJUvXS0EauPAoWZJtE1LNpaEXztrHLIhSHXWapajtrnBPKRgiryiBJr3HWpuL3RB
YHjW1ym1zT/k9RmfxOicIJaFDN3mLOGcY4j11xMkmTzVl4T5HCpTPurtkuy1vGRew5LOIXE8nDpE
Fll31TsOysqAT8XuP9/M366u/0Ua/9d4H/vjUAhcMi1LdzzX0D/p4oVmMPhPUyBEmqJjropXMowt
tS+17jYU+ZMmix+xlf3pHVgugd9sB8s/C7PFcEkxsfFGmJ/egblzjLmJnOzQaDFzk5SpzNNHPwPh
ftO2Qu0mLYn9BN3nqlIYxLVmIO1paDHUIOJnRvv89++DwGzxb0dkSVc3HC5YaE1LbNZvwW2JLpoh
L5rsYEW8EWiIrTV5JAI5d7sby9KEW4Nc3mGMvXGS9ESsAgSJDKlcgm13NB2xRnn7ox8BqjjObOxk
Sc7U8qMcAgJGE3NcEyQPf3/Q5l+zvD4+PbjmBqlMhmcRo/jp0wu5AmIqKA5aKvBhzbRvEw/ZfK8h
80ocg90vYbfmUL86BjOlOuQ6jAOWbnB5S8Z977VDfpGJZWDVaeWdQ7OM2Pgpg1dSj4ISPmKOkSJ1
rJNvbVkhjxBNeuxxTfB4nb7JrrlhjMIbIeL3USMEKrBLRqaRuKd6bTcomB7/8Bv/Neft4zeWLpNB
JLxE5f5bjO+YhqBvUz3GdTIcTI0aUNUx/cvwFHmYdk3pbeSChtQxmR7RMulrTSO3K5thPFZLB19B
a1U9OA/qkGilK5umxvRBDwyAo+Vjz36OFvsGqhB6nYqbgKyQthZZ8CYrg6FUV6dHOzX0LT7Yt7oc
573SWBGU5DbVOPXi0EJQFfzpeuHh9OnstHXdc8m3cyWv7qfrJTMaF52tiaReycdSdgNvORiXIPsG
r6rb1dAsMT4LQ8OROqH6KuGKqI0LsnPLBoPlGFRKloTrnOHgzR8+kv/t2AzDFriIPDgM4pOFSNUy
M1uF3L+e9rpK3eOclS8lmxK/bpzHSqOrnTV78/E4ED3iLQdbQAHwjuEInsWh30DI5DLvxNfGjb5Z
MxiKFkkfp2UDIrn21iWIWBoq9dO2dA/q1OMMA9AuTp5n32JxV3tNDPqmRFjmM/2+bZCT+BrxtJgD
8yOylq8xjtfL3//axr/fwmyUEwYINVJsXMbSf71hMOcd8OVWyWF2AlaXWXIL7VcSt9vWIMbiu6I2
favA8N3SZQT8YZ4QMxl1dJ/kQKyKGNHgHw7p03PFkjaHQUWqU8rYhm59OiQrhvzQA3E5RIHkWtXn
K5E31k7lxaHAv3WIWi/dh7BvhfRsv3XVTewyYWhy409Hstx4fru/fxyJbbBPINpbJ13r0/masHrV
lMZl2pI3bFvvTYSfbPG2LOzTYS24D6Vo9AjJAHgBGZlEoGrf5hW47SFz1mbrPmWeYFqBHmdrC3tT
OuIPx2gu5+W/HaOJgdPhycfdZHk3f7vjEyWGVL8cuZU0NgFPhjwqLWVuVD5rwmvAaLGn0HFxx3Ww
r6Jvbj9XK3sQ+o0d5zcUlO9p0hCeWL2ntkweRgPBCsb6PvHyW6FloR/EbLFLaRUbb877UyK0J4Bz
0Mwn0VyAQ/S+p9glQIj4w2/2KeKRoAvbMTBNE5ruuMLRP1+R2EDTuMaeddCtSVvVLUrLup9OMRQs
v21I0zFb5HqCfUJr1JQVWZewr5wY4jYlw0V3OA7F3k0T7Q/XjP2p2lgOTLgWbzghpdTin8MEexrn
cg7c+DAkcue2zCabBI4wkrpHW0dgA6iGjM50vsdzbyxvIMhSXkFYbEfBuGTGn7dS7HX9Bm/3wZax
D7fePVjY5MH+NpCsjLXjDtkVYBPLjx6XHUBZYwUych+jkHo0l1FNB9bhrYS8aJtkeYIYeR9TQH/W
DGEOzNp5sADRlDbItLqMtlPJ0OqDf1OTLbSW5aDOkde+BxiuTmnX3RQiZeje8zm26b62q/bNm5PL
KI681ajfI+iyRDIRLCh3WjojvizRJQRL2EbAgdz9/U3AXU7bT6c16ivaI5cOSerOp9sx5SopN66m
7S3Kjz2pCTy98whFGr941tnOrZn3dwT2Af4M+gLptZdtsRhWW8dAqGuEYsfK2yTQjcQn1zJ9O8pZ
2HvQy/uygude/ChNq96ii/kSZLLZcz1761Aq2xeUmVg5h/jgtcRTBmkgGVVV16pX1msVPGL8Q7ov
ziXkva2a5UsSRg6rIhGTEhsEhwkCxXFuLMoOgeZXI/kvWIA41QhAQQfcOfwcGrf17QFIS2jheHII
giZKyaJ/atRb1DB5yQao1x79gulizGhkCMSWpj/WGO6EgWKVCHASSOe8AnMA8BYNLOEc4q4opytH
3K5qVW5nrUyO1jyyf7flHzI1jU/PSy4Cj9xmk4RTm1rV+fwB6bKAFABC9wDjsMP32VzToNAZsHbM
io1pl8DhKQfmILXHPhf+9qMDdGLleuUdjBOm565g51Fma2gj4MGb5k/58R9357+eQp7Oc5x6Q3i8
fm4KYk1wEmkNc9ylgK2H/iEPQlL8YMTOiI5WA5cZuhf8N0E5b8ECZquwLr+C6DJXLoFSqxIdujW7
SABmGrC/P8EN5gWfTnBPd8lYo3Wwl5TlTyf45DV2AzqEs0wJaxezVl+HHYLSxE23gSCYEmXfdNKs
djoVebzEL+3zORGrXw+9iM313x+Q+auj//SGmahldNyVusmhfarDM1Vh9qpJ2BnNTPg2PPf7fKTs
MrxD0RfaC38FjSouzgCLol1e/ZCZqN7M8pUhIggP01TfO2aLmhblZNF40ckqf1DOdKfAHZizIGTc
RrF5G+RE5Q1R7W0xt3Fd91wViNxNUJ3PYYc3qgd/0qdjeKvcmJaKq/rAR3lJxua9BNh+cZKy2jft
fBsI9tpNiJnW5Z3cRmHoAUrszZ2j4m8kZEbnEWY+uknVbyTUbNxUztFM3NuOCoNQaY6zZ6fWWN53
fWLcxzpBEbNnjnJPBsmpI1txhxq4WUgOZL7o4b10ZvLnIx7+ebjo1AIwIFUSDETczuMu6puffNzN
umYDtsXc826qCudTpvilcpZqi9StwJa01019LZABncowNnw3spJH4b3yZkcXsxjugyXI2R1QXYak
xq4dGmgecp6B8B/bb5CFw3PAALlr2JnJQvnxDsCI7wn4dDxQv0Ivne/METmSy0jCBhUG6i4iC2uZ
XKA7AWxXZq+uoY0n2NzRagAdvaJtKo5zb73mzL2p9WKivFy/Qk13wZYynnKUrgRnet5edg5PrC4b
V5Jwxl2pAudlFuwGxU5F/XRoc/ET97e4J5nmjUDdgTnQpEGTZJ0yOsszxPF2rMkt/4Wb4E1uaPKC
uPjQgAG5yZZNfVswjk3GgU8SBpmAlIJ2IoddTOwbKwM5YM0fibVjMHpbiRxzglXsA4HCjO5G7FrB
VT0XnXaYraTygT8j5Czd53DhuExVcQMJG7mPA2i11lnJIix49do5WydhQXZXTDqBM3jfIxiSWxyR
6ZkZ0GIyzZCdMk9/pG3Otw5rEb5zwj2ukYUa9JzLUNbag6OGd+hJ3S7UHAOBSIUfGQ+w36CCZHhx
sewm9GMX+eGId19Ow5M1Y/agqApBOnZ+XxsAwBk+bHpMk8gbnJMlG8ZCkFh91cDYstRFT7IIYQph
YSJJ4WISBG8YbYrghsWcVQFlc2LrTpg9kcbFSJ3asQ+aS/xXyYhOLQvy8Djm9e3cLf+E457drNTv
9No4RT1tY8vS7KPohpKLw4zoj9ogy9FzMDymhbGjxRGHMqtyiFLGJtQQJFXKpkZ0O7FRLug6TFiY
3a3sC5EgbAgb9NJpL+PbLGOTOjc8vkzvGdJnfKcM8OhdmmHGL/UebN9kPJsBF2QknoQGIl8siy+r
QdckKJgQMkfEDPWh2JZEZqRBGJyRf9CPeeg+zZq+dnzoi8m5UANVINsRztozpgHrKtH4X/T8OzxU
B8RIAOcylSyTl4OOGwkjHzEPINVs1SC8WcOZYdZpztG6j0J4ShEGpAq7DKCsGzF9dxADTKhALmk/
aysrKfO1sljpgUy1zzrefZpBcIxQ5h4t/HIRjpVzP2Ja0jUe5VJHM0eKZ4ZP9dwbS7r80MKsjfQ7
jeQTY/nFsaoNO6P31MZKuvHZq9oUyd/8lBqCGPFC2+PsgTojOLiUddGXqJ2fkR9INGvwXmavZpFD
eg0uCXuXD7P5DPYxIlEx6k+9SZfL0zCOCLfmstpWjV2cHRMmpxun1pdChI5vmklxmgQixRK68CtJ
jeCM8Rc1iCJ3tO68Tx7zCYOtVZyyzCMIdVmveN/LwezZ01lY2JMWpaDj3itYFA+OhmdETYk4GXby
FQ4HW00uV0rJm8mNNxQatP71/GIpbj11h1I3Q/yigh95z9SArvFdlHWzrW2zO5iN1l8xxfIW5jBX
U7g8nou8lDabDqcI950cDZ84e3ylxd52o8d8GNVVL8vWt3Ck0Y/jm0qHixtc+SizgzFgrpXYu0vd
IKMH1QC2jh4wpqG/GBQyUJGa4xDF0SUvshNAgN2c1Xc2ARurUpkswKU9cq9veuC6TXPMBtSUcbcz
1fBWlNZzi5b7kiaV8Anfq7dIWI4xYMKKyfjNx08FyArPLvaCTToOClamGW0t46s1Ku5Vg12QuQQI
eVLNqi/06jI3SKA/sCRYvDQcscdKyCPuAk5xPCorzyCxtIpOc5KoO7xM5cprwH4YgYFHvH9QuZNs
s9CEiiSVA6Yf1vRcOkgSlXGNGIe7ndet2VJkx2Em+yM2lX4wZKnvQwwEeE6GjTZklN8OXpfMyU5T
TCiLzdA1KC08EEU9XYZSPYEFoYY2+5esewMVjTsor8yV8tKbMUJdlSg+4BiuypATW8oMSm25X2Do
yRI8JEVyLZVNbLiTnIeI4Oc4HlismqzzscXwVOMhWOel+RCxVraMk0bSNBIIAONauRlIezg3PcQT
091b9SLnm7NDFomXWYIOjVy9JH75qLttDcOTEhCHYILpt2wXhGC7l0V6qrxHGdE9yKk9kvEIrDrm
cavrDuSoxCOQsIVz3leAY03irknAXHSPSiO7UxB2PFXmHusSWL3UNVBXe0/4QBF/RsVFWtFxzhly
dUnVYRfE7JEG02keGrXT+oSoRrRjfWI79DEdiLtwvGZWIXFi4ezv0fHryW06a/eZpSKoWexQJizl
fkYMWwVx+6gaG2nsOGPnS+aDBc5m57LDWbFNibYe4H2IeUN1QM3w7MXD10H7MuZLDFCMm4aw8toL
7Id0WXhwHz9wFXirWFIZ2ip4Aj6v2EcX4BYb5B9rEVrGWeQbz4sfCOCrfC65hocuGPkJ2TZrHSIa
hmrnpO2bjqB55Ek8Tjm8cNoXOj/GTvhctQw0l4dfBsA7GinnORzmcpEN2szMgju3lsc0R8TvtJqG
TQQ4xzSG2w4aqOl2rGmonaAfWuvEsh8oqZHmOcO5w7UZYp/eTv3cMYbJvk2boOi+VSFUFFQumN3M
19DFSzSSQ+JZ6aNiNLLSte6lG/DpEGhmHAZUFqu+RaTGjh1GyuQ0a43UE1+kwNWq2M9nd5fG4CVg
Odbc3gq5GtMu2LAVsPemIBUCP5M+Ylzp9d6vvgzo/nmepnjXMh7NcSgeh/lFYCAloqaLfcsse0zF
lrke3bzdDPX0Xg0mRIPMwQVRPSeDili4NYjPtWSreZQT+Aq2sHE2mae/xiAz6hQnWaYadKAwrJmw
ggJFFR2J8YxpXVvPg/ZitQtWZHqjt0f3UXsAymi3s/HgFQK9aYr8CCuyIqSieYpo4CgrXBIYvG3f
a6UfRtU3w8HS5+TkDfCQYwATXfqCkV3i7BITa1RTR/lGEQlUSAf4Cou7GaZlMmrXtNhIBMBkMkMJ
cEkwS1GErFh8w3TLYQCQzNX2LSqxNht8qIBYkZn8r3h6Xc1wNwJdmGAEjzROXYRCcBkGyUq8EXpy
qScN5hhSTaVBkkdWL8PzBDOVqxHXvKEXVApdeoMGueVxDbE+Cr6lHkweN3+oHLVHpP/UMm9YzYw1
/FrSpFsIO1JYFkWu72XIjU8yllkFGZcLAvLvaSv8fCBzekahDQJ9xSzRICAtpTXR5MFJQ8P/2pR5
cZd7ch9xK/CdFLNtskwD9V70O1VFD5UirmYKbEXOKG+vXY+g/Wb1leKIR3Zvp74TyScn1nl0GsUO
+AtmqOWlXzJYPax/6xhAECJd/vjxFx9f8vHHXy9LSmfsMjxd9R//OQT9Bh7A28fXEbrNc+zjCyXr
w39+zcefpxoaMneh08effn0hri+5laNO1Nryfb/9U8uPHtIFVF9HQbA3NMwU5ZDsqjrno/jrTxbt
km78+4+dGuEziC9+HcnHcf52TL/+sd9+SijFAy4dJMMCmu/64zB0DP0U8gk+puVYPr790/H99iM/
fc2nN+7zW/Pr5yw/NuyKJwm1ezWFF8wv7GdbnYzapumvbIX3fYI6YHDHN5kBwyG1ezdixUWoHs1H
TZEqNfVM9tHPIoPjjrZNMIXi6e2HW9OjwCff8iWPum2Uxm+EnV8yxRi0qWw4le1WWanpA2B7HtrR
4VQHQU2EXbuKSVbZGGP/JYwKeYEUiMh4CLCzRKTssSFGPYg4sEirZmWY/a0+A6tWgZYfVBAdG68q
ziW7d8etzo6X57emPIyOl6L0/W/2zmRHcmXLrv+iOQvsG0GlgTu9b8Kjj4wJkZEZyb4xGo3d12vR
70PVq/sASYCmGlzHzeg8wp00O3bO3mtzBOMAkoAkRajomvofUgXip0z/agdkcWae+vuqBWobBfa4
9Q9zRX2ujfNPQtEe8zHZoClbGzpB6rCd14JuX2j5rKZZMV6Q7w+HglSZVTvoQMisx3Za5hARnB5/
PHcgGZq00CE0zt5aTAVHKb9TO8hSu8R2EXMWeKdhQnoOMi9pI2fztRtqZBHyV4eV1ReroSE3PbD2
saNpT/Gm5cS2jms7WgsNy6zAi76RkcZ0U6Fut/HZ6M8pre4QcvIvv1fmurOg9UsyVlzikLh0Vp75
u6BmMy1ejQ53muE0AkZOETNy6y4IJ6y1Z2rpDlBje6ExQd3T4+8stWs5iuBB8w+iHC70NX7qRr+r
dRXGORKqUnIOSgYC1r3uNbMi/0x4A2lKvHpWMP1ojOCGfrDbtZlBJ7ckvmHoVEip2EIOyVJ6tPlj
g8Vg5cWBtyeO6WYXLKh2EZ8A9mx7t70OlVNAixqYY1nvZo+fy0XfdoQdWfPb0k63MnluOVE/+FgX
Y3H19AiswmQ5OMUwpY1gzndRaY/HWKIQn6eM7w0gBdB9TZsxWluT/pojZyNpguiOGQxcUgkmOQTx
Ec04rQx6D5Ex+LuqBS3sEonoK1oeCZNMgJdY6fG0lYo9cNIUwDEdRMG9XnQ1t0cuD4S5QGgdOnOc
7hsj/Q1YptqWuvU7mrJkN04LfqRz/WuCjsro+Y3RmWCl8NIIs3hz40+Tl5JpQsVc+aplmE1T71sW
CFyIRORaThVUfsdRe5VkG+TzVYO2MtLQUVtCHIx0xL/BheWLOHsmncvWpX7gm0iqGcHllIv/pnY/
e9xPpxb18fyMcrDY4w+mgW/JywSJuE/bzYwgF8Xw/NOxqSTJ43goquiFfLrfTJHs1gNe4S3IKoCb
SccvWRbQ4j1fA/ZBwngTIy4PIsdCx0/iM5vdx6hgw/mLex3NNmS6TjyA61ZL5wj8Q56fI6PeJC0T
Ad3x2IjBrkIsb0+mXSOEnr98ndZZZWysEhFDi+diqxfeO1gVxIF4J9k37RdJpNEyHpjUMLJruync
UPmSy/jsOF84yyO6ptqtndG1JCUgDm+hfhQTLkNdH2EUkY8DUWtaF/C8eGsbYy+E8wkgjEXDBtNA
dHKJshrNiDmgQraa7gOyyqnzDGSS1vybHFUEhNMzjrpd+kdFoNixJR57FQAc9ow/XIDDehgXLmxm
vxkewjvqfFTsNqJ+DQhpYIHF7+ZpH1kmFyBSlGTJzrFo8HNMxpg4GbTnzKLcFF/UGGMXpydcUIDR
Ciy5HWK8Zfgcm+1TUGU1qD98pY5VbvP0LdCtVWNWzRFDJomSmXHBC7HrZzhJdkAX1e4PzpS+EEvd
rpkpxqEnEMD7mk0qGQSaYePWPkWoQ6Olysx6rZWWt1Fl/5LRtrAEEcGa/+hjKCF8xR7hXAB+f5Kl
ENtCkElWT8UjseOXyTH1DcMCyzN+d5ZlbmTXnUHYvwcTPr5s8ampoXxpZmyjWYkpAgYbAq2oczfj
TMyepxWQ/WfqGRKoW5tmgtFtXNLLkHzJ+oZiLb5o+jXV8Yo3kumENfyMkE1g2CUHZFITo+s5fsuI
kjChPG/l0nqaZxeBJiUFUCPvyeqIBLLW+oijxoHzfJbcAUmrfUkYhqvB+9AI3TnYWHcvfdctGOQ3
z1BHXUAT0gVw36hn8ZsOsdRuukjFzjdQ1OeLI3wmVjPymJ0lYM53wN3fkoUoKPTyh0uhJzrIhKYC
SStxJZLd6b7AC9kbEQQByR1K7jWqFw34d1rb0GOAn6uSOWmdjXs960O3QDScquhnYuPdya2uB7pR
k8ztfCoauNugyxl9eDuaoh+90aWnPDC/XfiCuONIqKw5JBIPtZZNJqi/6Qv7KVdmEjjQusxKrBDk
NfvS3LoV5w0/neDFKVlte++IoRjNOHrikDJf+IAV8jSfzsNCvjCGGnKU6J5Ml56GsIsXqbaaq1kr
i9WToypq96JvDyTJGqc2WY54UprHru5emoBzvQ+ca60aAPKW25NIbFPxs1UddQncCog058E2xRNX
eaGm98Xe6eI/EVp2hCrejlKEZXlgsj1LKBhxt9g36Saulg7VQNYBrBI2Tj2ZTmNW7uu4PzRVv7Kx
U7NwujhNwipHiAeR4xWldr4miwsrTTreTHsCu9DTFAZOvK11unks3wMGcaiVBBbFFgpfkhb6sd63
btBtnBK1do7Yul9uUh2oPCnhe9woUL8IiabfRsCVH+/zLCHYSWWYlgwMD/6EowKAkLMBFDWGNCta
xjDwYNRwFvF3lRZ2OLcekeNmg/XCz58ytP47ZTRTiNtprq3qN33xQgCsQ2bRYO4o0neIZu/KxheJ
zpriyBAnbTGDV80hIpl6LRDqOxhRHnBAYaKBU85N9NupsSoOSW4dp0ofsQSaV20oExzGAOkJYv6I
jXTrH2NsXHtOOzTqZPNZynHcmHVzTQMyt4TnHkgi7FdU5cNWenp1cIW19bN9Rw7pMeTghhG61CEQ
4KyekjLYT/r0NEY71HPaRpI862Ztz3EG72b6ib0NU9MG9jcvj6EIENQYCXVBH7aWatZFY7+JYMBz
K98IwnJCkbjvOKfNrTY/KDsCfmJ2Fz2hJLHL7mLbwUmPrRtGJ16BwQM6ljy43P5rBu7XzOlJ8HQE
Qa9Lv1PK90i5Iyubh1fYxts2sjUKzmNcIzgWunHeOBLRmmdU/dGIz/XYvTAnyNa+FpQYtbOn2bh1
bblINlE8CaC4K5t4c9yZ9UphdJ219ow+0N70Y0/JFeCXdlxxjfQmuTikPiqjp/dZ049k8m5oDzgN
nkvpduTcYcehdUtTukrdeJM1dFP++qDqcbq0iIMIZGKwtEQHENXcsMU2MNZNZlQq1rSVlJnJRAbr
WDeTiqKI/OAAy2F+7ybepp4D/Xh/8GKNTKGE0inrMJQsD25E3mLiQawjul0dveUBMws5Vrq1B1IF
9VXBOKuxbsLlMo9DoVEsdsCQu0Gmp8F97dKEOYFWzD9Q525yS3l7Iw/GYzO2KNCs+hxB4iXznQdt
IWXe/4/tyuXoYPtEdfMxeEHOKAgdNrOWRE2PVubyf/hcGKIaQ9ztalBVtpzEMaYtdRzuf+F//psg
Nw8vG5xZ/JyWOjkqw37edBadn64+ugshkYAHah1rwASz6vz43cyLCEn8ZsoabA3Lc1ZWIvncfzx9
SvdNgtiApegOR1rW2ZIaNsPTmrVnW+HJkT8YNINRXD5//6JxRPE2mhDfZsKpqfWlBgAoX8A4FUkp
DeeP2NObTWG0jNEr0oZbm25E2xO9oSUOBp+0WlcisxcumCJLq+8W+j1CCXMxB+jLQy5LHJ5X+NT1
sbRBHaxmsDNpE6WHICLXh3bQ/q9PLud33kgGhePX7FsQFjPYwEfRWfEdKNuSp+U9jsv58/6QsVWE
I22rlbmgXqdUwUyGi4Xa95q5JRrUpstCqjgARXHdHsflAaMhkhnG5d2+zfA9d5NJrhjV9qD55g8w
qd3BT/M9Wm64A3n8U7hC21gV12/XEc04YQy7P9DPJq/Lo1QeyAyeANrR0YDrdf/k/f/IMiLBwG+Y
pHQBNijF0DPRQIBaS2/N68c3WTSMcgRkqqWDYyYNxeVr7VoTrTRoR/n0gxUQO+oKARQimr7A++yR
abtkHsG2+BPXfHjuh8fCP+WR/gZch2lm1NPl1d9mzrUErZg3c7TeDdN4c/oUnj0ED0hwT1FKkuc8
gkEy1YGa+LuOqZs/Y0d9QBpzUPXxo52qevC04REF5puE1YZc53V0qUC8/id2YZ7bIGVaE1+ebf9E
fPk4tuQTB40+rtEsHUq/Omk0+df+QMvcNDEGQzboOVFy/9oQU/qSkpFVqYYAMp0xQHOoWz70nw+S
fhRDB5UcyE1Y3T9eeELstIwz+/K5v31pWiwX3/1H3j+tq87btKP9/rev64Meff39g/evm6XjQwyz
L3VeMhWqSmhik0UGSqX/wb9zsYmZ3Iog/YDtk4Yt3aayWeCgVAArrwy6Y9/qoa+dyizyT63SkJ0W
cFpgYayZCz5q0n+I4J8gsoDzIizyxWLekBIoHfmZT7a1TMIcbRvnAWdYTKCOxaekz2ijT4GuEbbo
PXPLGfofhaXwoYGbVI3Dxqnbi8HicXZxLg9pERKSSnRCnz0Brsio6CluqjonzXLMTqMsx6sDIHrd
Lr27uKiYYzTdl0DmuauRfGLE2tNIMPFgiReO/R41ndg5Dowtp9O3Jhpl0uCqeeMq49nIxIhlP6bo
jtiLSXFCZV0mO8u9Wi0czUTI2whbVUgdaHhkHlongbDlA1fMfDKzOLJQKqK4ThCZ7+hEctYnxtOD
kX7M4TvJnElSZmUfzVjTorHnjceePw3vuuH3Rxg7P4206Lam6/6ShX/xXPmIMenmdvFv26n0E/js
MI7BOCX965CbOz2XhGmAEBh0it9J7jrH7w8cZ1/L1icjqGZQZ5TT71r6b8K04q1YBgGy9q7cHa9p
QKQw48xuVVr+1u8SrLXDB6s9f2J9sC2Ts0SSvACFvnlkbSrm/XMB1anMuc+6odn2tRiYucxqh+Tr
W/vNOWs4Z777YrgxsMIUZD3eiRccJ+S+2dO8hnOdgNP0/jQELe/kjHlPIltrrSNzzDLQ0AW34Czy
+dnmsFI6prEzynfLtX95FbTTBdS9Zq42bRYtdMc0dvT4fawoXbRUkG4VQySFfXeXtuWNVi9VLodz
K9kMmrlXUp2rca63DpkgK80muEtPb5plfHpWchvi/pYhBnAKDpSDnQB1iuDEklxE6zoPHU3f4Bjn
pLkRuXuaGlz3FsOrHCWJ6SjOyeb4EhsMgas2+a1Zs0l3QTtVAqeXry5jOf6wcbCuEmu4wbt/bF16
FZ3zpA/9e1L0H1WSYIAe9xk9eycjeyybyk/fQ38GHWZladwW9lCf66r6ybuf4w6JH4GI/aLWmgGY
Jwdzys8s9Dpzpd+urM/KHb5Hw/5WjORZoH+OBYI26QAFTNVtrsoWvyS5XdgDzl45fZXS/4P1k4LY
wTTT6tydxs2Sv9HAfPWG+2m+wJ/KaO+wUM6i/jXpLq9+8j36Oc2zJXgRmsQ1Ka0f+by0AkxmFrJ/
mwJz5ExECIz0Y27Rjg4FSDQE7j+4LtNNRoYbl6l1JWL2rfPdJMzQCdOH17di+TnoRYALE6vGZCg/
WX77bPi4HiTTRFon5dqJAPeh1VlkgB61HkQ+nXQ+huwo6835bHkWQ3p+8VwCOwFI8JKJjpSluWLU
L06J6n50hV4x+n9P/TzHh22sSqOk2ddHkMpAeuUtAcaa85CMltgZlUkbVNCjQENuVEMQDsZ4tXoc
oggMsonM+74VZ3dksMHh+iGJTXZ1cNHYhmzx2tLkdWPn3E30rkhJxErrwL2PkgNJV2D7/JjWmv1r
0JHhmJkIJ99IQjNW1L66evFl9jTIYQVs0xibheRaMwHRaP3i5GG14gIEFkb7j/AcrfX33KWLTviQ
DfJRWdpP4rKeeIXJXxjZ2/vbtIRUETelTfBpQZJrqnsAbU6Cl7OvTTpfg7mpy+GNBpPl6X8QP1cq
YELg5U/EyT733fzeDLDDAqM4AnI5g3lURK2BX3TQPxo0sAw8eBzgCuvRWnKrvC74MhxdrtMemGwy
WFuZ6ihqnH7dVKncVVaNylUiJfkZo6VbBX30OQ96vzH4PQruykS7OYBxch3QsGBeqawvWhOn2cGi
ZEfNL5CK7zZ9nayRLqeM70YhQ2vJ7txlngNkX74lKcHHApeZq+ggg1787mqSRXrDf4SJsFPiR6RH
+IU9/aqX2iUzcEinwdsYMwplUoggDnSeM1M0VG9ay25bB82vOMloBTYESGMI2vZ+ZGwljf31FHA8
teUHwyR7PWR+s8eqgM2r79G1mTrVwzgdTLP/HXWcX3I131oXOluUlHqIbIZmefVHpy3K5to/wtfh
pkRNMGWEhMrkZZa/tBTbkcpbrpauOxk9cXJM7ukflc9la2AcE4ja6oRwAhzg6wzCyxR76SUN2ve4
AgkNBgGEMd3UFbPkL4OhwB73E/jeErhzwlpiawwiECaUoYbTLZw1Xs8MehpqUFqgs2md65k+q06Q
dtgn+jVYZPR6Ex1j37n6o2s/iwl6SI5Sr0ZeYaDGI5YiY07hbvgr0f0s7SVIXr8iipqTmCUv8YBX
REXDblax2FscxDZensLys2IDijTy9drlfElAjcH4Wf7JjWG/JJ/fSE1hfTXNJvTQMq7mFmlVpcru
mEL9244+iA7Ihi+RXzTPXZbTQrFlv6PcTDeBAgTmdHl6qpzpUTDPOwd2553dVJhbvCUJQjGnJkU3
aMLYMC+BWXzFvTefI3wUh5GZ2BB44qyWB79Ou81o8Pbi3XOP5uI7mcbiVI+0yPVmriACckDMiUf/
KwqgLVSwXWyYU1Eae/pnD26Geu7+4CvAT4TRl8IJdrnjTcdUWmiCaOvH7gBAS7GJGjYIoyGX9MfY
Sq73B2NCuacFKM3t+eYzuAftQMTeA2FwGkC54LxQrLaFO+IszEB99ah+TVHb55HNEE+5gn5Rj/Du
lNSfqVX7Zw+ztD4/+05OgofumCdX1SRjd0y/+nJoXzpjLLe4IqgSs8zc+RmXXNw52qNVv8aqhh2w
/MONjWlrLDP8WgMVZDtQnkxuL3K0UXTnUs7XZE7YV12qmUYHtxB0vDyuWdnnpK++pd2lO2uJ5C1m
nFUGAa8uE7q1KyQx2gninyX3NvBGZHOKmAY3xxZR0Ale2x7JmrCEu50JhX/VZdBBhx7//hRoDNfL
jp/WMxiea6b8E2FYWRdcR383WM30zE8JzayDMCyYdGdgguzeqJHh9SStDC4/cwcRyzjHE1scCHvE
jKZG7kA+ajjzFEeGBFTERG5w1FsHLcBilFBOFEQfntTYs2HBTw/EUzdbCY1AAwIfPXNMdAwxZg3W
v6NC0gMJVVQo75DHdCG3mc2SGu21MZu5SMWEYHTTCXamVPLNlh5vXV6yXePSiNca+opSdn449Kgv
EA9gorSPUYqgUlqSWtE7xoV9g3R1MGj8UUFpcAvMN1/n7HE39KrGTtd6LKEUcfIDpIM/jw10Y/vZ
xrDjieCW9hKPwrsk2Vjs5q59aGb7PEuw66PX/sh77XdgDzZaUoCT8SJvqUG7ypIXAr0OR9coPxWE
EDOYjsqVP7LCzOrLnqbr3FdAJntwVAHInVrG5DVRw1k122aFqSUl9NFp43Tjl1O88B3+5NHQ7ju6
eUicxquXRaflv9lh9808kIIiEO8JIjHGmkk7ABGKzJdmSqcHf9A4fbL+W/Cuxin5AR/hqZbaajTi
CCFLjsKLmF42V8ICmJ0BdGKptmtAFwig1iAd4MF2aqGExV9FBlslsCZaAxNZhVn6q6icgPQkwpgh
ZcBwbqcGnjYyzDTCUqy5ziWvxEIDw5IdBzTB2vxI4xWIoJVBXYF9zAqqMyNz33HJZLcuHj5ERPmR
KLWvYg5sM7HvQQYOti/t0zSqxTINnzCgZHINcClxbsVUM12yt0ZO1lmpY4cs460phuhouQV3pV50
TyCt95n9O8qDhBocxfXIaPUUZclNOb12iJhJd7FBvkZa4VNKjJPMRj+sSfpeE+JTbkp6hMs1TlKl
RWt4DnJxmjpjKyo2jGn0D4lq2oOO+SpzbIY9/fxYGMUtEaW7Jw0IPpFnpOfKaTRA+94D++GrPjY/
uIVg/mloPf25DQ6eQZJjTSfPNOs3kynUzlXdV5Vlw1E56ROq4sVtMp6nDL6hSn1OwdQXshreWkJh
ZndAdcLMY3RpzrrEriTQcNduxoRknj9F3yrais5Z6tgH7IYTFfEm6JIA9WClzI5cXym9vObmAH4d
yTghpIGYP7+yD2pGShM/Vk1v4x93Tj5wFQfRMlMJ571AEWE5xN7Tl8XQXdlfxmxo2yr36aEzkdik
YxNGQfd1t8bfX7GyIjA2J7QQY1IksYXOr41DCjBdu8b3TpKXNqzaWoa1TYlYGJA4cyorFOa4P1GI
0AemSeHb5NQEziM5wlRMi4XibvbTh845uVzgJKiPauU5zrx3UPRfG/vp/lVt16LQDPC0gilYgs6p
QfpEooBKRMCbHhHj2CFEMP2dN7jBDhsGVUHmE7Ui6zAQ8FDsKrt4OnMT4SIcyclXChDHXepAWnwv
eIFOELjN4qXH2lc8lS+c9ZmZzcme2cspN3KKTdw0df6VDLG+N1yawXI2NrmTflU2IlYkLdDrF6+9
0dvbYWCAW5VImCLuACiqnDvnrtolm4X+QmI9KAEM4Jg0kelptoNn4dNqhnidIBvd1BMUvYgBp19h
nou9HwXNuDUnzBdINNjhrQYMoogOhcUrji7qWGK0WkkcsMpFM5sWL7YYeeocqzE9k73d9DdlUXHB
Cu8ZZaGWjMjtlkGkVvev9HIOtPclNXcEycp29CPro5e4I9+XKK4G+RqnXUVozhBofywiitelgIzT
z0xocgzULdYQdFawgzV6VxBjBA4dmeU3o6EXRxautTJ8niMXWZgkSCEGE/J/1p9Tx/rpGaxHUOev
dUJFrQPaik3W+YT5MXJG7gXnQRts3iTTeRJcJBO/lU9wN3jQYN1k049OcRYjPITdKuXNtqG4JVNG
YaShMpMyXF4ZhpHwB32KOzlCcxtReNDg3HmIC62y8ENlJF/3/WQWS3hVdZjIETadX0DaUNQGfMu9
fddaaIL40pFacqz6j2TmvTNqDbwQGcthhQgFsMtCbn+wDavauc1YnrIAlFCLgUCqbtyWCYdc36Sc
94tBe3WTbjwOhr0Xun6dpSsvrVDdpWbmDka5OHh5NR6WGtgtBmLGrQUeNNk/VDzYt54yUh/NFsNf
sdEss7/l3TLhmUNmbVU4DGO2r5T7Q8aQ5u4PWq8+k0SLj5PWOBsyBc5arPRoTWeuDw0OISdAfu/J
oCGfJULjMo16uo9mnOCso08M2/vdbOpPjdO5W9YS52Sp6IQYhXoIBk7DEX8vfPEZFIa5FtJ4TEDB
ht1EKLLLJrlcVPpCdEiU/aGRFhFm3fL60V47OhPONJvAOpsmKH/leQyItuiC3XLmn8bOI5ue42Tn
7z1RBDua/KQGou8DWKiHxaC3B7iBYO4X2a2hemttmNARFO8ehQE5jJQJw3JSM1sz3pBMinOR0R83
YgyhPf3IepSguYebgfrx0ckJAxljLGUzudPeTZYeatM25VoatGtNJYPEgaKpcPNnu3MqZDjfOOz8
0LUQYBuc1lfA50BPC2Ll6xZY5eC+dY3fcgyiXIpR91RSvLVUxmsxsgbdFyLaKyCgAisAA812HBWa
w83+NVfLaVR5nP1TGOKCu99jLsHsnuJWrMQIVg5lxKH0mPrTWetBvT6UOsiSIZpIsoUSscTChL1p
o+iABcizsRor2b8bGobriLKM0E363xwPiVlad0V7xPWC2rZnU72/Tq77oQ1o02xjiWfEMXT/haHo
k3NEtaUP8etMIRhSurLXw0AxoB2lDNG3CZcAwhTjG4reGHJPhlpt48ZSiCX8IaJoHWlk4qqjo8C9
msJ4AtOa0TNgwTINlpocuU/X9Yqqh6FDQviT7x1IIiSer0mOrZd8Leb/ThZfZcXVhJAWsbehQXde
bOd+/xwb3dvEZYVHCZLKPy5BvWXoneH5BhD8YpBkyYqVw/NeV4C/xTUPJvZH/5AayQcuehlWA0Y0
qBCUJXxR3Xm7qXQ4+kYtJOpc/9YxsNMt80O9ZcmPruVM6Kx0hwut62ntgYMhVaNbOTEiE/QBckHa
8wpgdTHKJ87xVy3GIOgBFbuv5L3c9ogi0OyzksuJA1/Ol9stJR8GEVqVZvYVyOlyb6ljI7FWJad4
ZBI1LbhsCjXbPXtLn5Klfd5GzUK5yMtb46lLyiKz0sovghoFNmL+mkYvNzPYamHP+zKSSejQPicP
iPfxrzVRDUdixIdtMGRfZM4AfbQwyxBblJq9dSoyBBTOEJBkyt3uTw+cSZKrYAq1Kunbvvd9InCL
1PG28AD2lngO9cFf2hnqO6Whsxejo9/8Wv8ex+c4qM1PGhUonqt5Pqe2m+0da27XMWb1UKNBVevw
TWtRH1LHVBdr7A9lz+EvIDn2Ao8Yjv+MzromOiggzgI3L4SUCvkm2n4u5wbkwUp4hKjEQxGSWgdZ
Xau+nMoA4FFwPy5XSGuoX10wvZpmdYEpcB1qcCBRuyRase/qrX2g980hRxmM9egzD8vV4+iCRYoq
UV9WgjHI2WZZVCxi5biluOPs2P+cwYd5BT5n187fl/WQ+wTVgUc4TfqVeNFLnYvHarY/uin5XRTu
PhkqVrUMNBtdDWISaOFDD34WlNfWQIfQSpfOfkG5ay83kRh5IlnT2JudxQpZNg9xA9gcxQ/ZF5Qd
+G7Jqp1ovumsyEEBVr3w9vcNO+Jsq5snTHPENhE2GmYMPFR26k9m6381un/I7QB3oHkAG409q2t+
RdLnmuXi0pXzMvrMycm2ws9cBeW0qgRLNPxRst7YfAnBo4xlkMLml325mKlX8Rzsl3vXzOS8Lfl1
Rs1/GTuWu1bP8pWmdRAQqRXVUk6MFumwAreyXz9EDTeDXuGWlrS6ndi+1ujwVvffvO1xaWfuBC5b
e1a9rTGOx/5GFdHMwdVcvMHTzEYAW1iuuoBFLsFrNXoQ7bn87yCq++0Sg6jEIHHR0E7TW+T9jTEh
KEWekdOwLAHv3WDYeHOXD3M/jKu+tYBfsqvU+GvDEvBHbQTrabKvoAp5FWyvZQGDspzac7VbPq5P
SK0oXf2w6JEKIRlqI8E7aTMxnUg6i1R4f67layULHHikVR2D270fdxpPN9emxZ2k0guOqKVLz6aT
VARL+FaHhop2SKUxLXFZbBvFReHjaSrcljevZA9TZfFlltaxzX3sYwsnK0urfeHRUQRCj8DO5c+e
g2zaTOXJ8eFTJcvZvtSAy9bOL6fhpBKV7M8JLWgvaYJdoZH+SOXz1gOy11oOd1z9ZJ9hGbhbc334
7FxAS6eQAL+ImD4hOYqXBSWCR0iHB/yI4Q6GDG2wnoXppCvkbS67eLu0KwjqAHoulm2Ti6PGkz7v
sGhom1ngPoPezzX3WfPOgWINXiXGGiPVHqG+xkjZA6amNqBOdHfrqLX1nQGwPiTh49ke1Fu3nLKK
1jt1PRk5acw27euMy5PhluHtDos5/RpMbvrWdndqQb66OWWtwMWBAandx0j80VjOSErmgJbxcj0O
dz5S3dv8tn/uazdeOhoNBgr2sd73MPqpG3nLRst69kWTXb3J/i7KLzBm4wdjUH2CUOlUCPELNL04
mQ+wLqejMNoc97MdhA7xTmtkDflDRu8BXGJDE8b1lmiygBl47T8zzllXQ2KG/IgtRmHkQbjvDO6g
g50VmyEYX3M1JWHQ5ohwJsmIX+/SNc1DONwQRPXBiC7azIpletOLb6GJ4ubHrUHwlC+Ced9LeTP4
HU+Zh5BtctqDnQ5i204Pko7XjG7Jz6K3oDJaAN3tFh2Ou+tjXINzA08DZoQBNRyradBuO0uxx8YU
QJgbatj31bwdRXcDe4SpZcqLJ8NCeVOzfGOkIaDSNlV2kZzgia8sQ3Klq9vIafFpRsCp0JP8hfT5
/4TC/ytCIeE0/wQA+BdC4eVnWn3/Vzrh/Tv+QSd03X8j3cixXcsE72A5ARCe4Vt2//7fNM/4NwLI
fdzmnmu6sAJgkP2DTmh7/2Y7PrgFL9AhJELK+A86oQ240PE8YEO6QY7aAi78n//j1/jf4+/69heD
QP7t3/8chf4vbAd0LvDe+EEAYgLXcP/GCOq8TNe6UYNyN62c1VIbGsw1QtTO5i/j2H6qF6Jcwplt
4IDF6J9eqH/8Mv/lyf8GWQMGBLnRcXwDOgl8xjtT6Z+QO3Xl1AJmB0HjIzRkbBzdiRABtO70djH4
Y0z33W80+v+PT/s3thuCOqdvU562/SCrNinBYu+Ak60nOuvy5IA+Kf8PT/l3/tHf/9C/8Y+wlxOp
1vOMCLPU/Gh4aEc3MVL6NOyyt//9n4eo4V+ezjcAwCHgMXUPUd7fiZOy0Bq0i+K+OkdHBBI7yC2L
7o6yrPIFpTDpDtZCVncDwP4Tp7dLUA6Ej3lOuWIMiekFcUamRZB6yYVdVxPT2UGQBDC3pQPHwsKx
KXUFuVV/j7zeWNX4yrZTiS+S/iWb+mrkjUd05lU0SBebjVV2O0KGSBYTcJyy4SGiY0K1gCLGJY8l
nWUWYsWrQvdujOtJGKLn2NX6wa7NJ2K4bVw+I4j4CevJzBEEyvyVuN3kGKEQBGD7ngcUAFo6vlo+
Z0XAwM+jV0TPF5WaHFiadD8Ms76JPB3UI/0ng1ba3m1/ymnkyrNYw7Fh19X06ugAIStFvGzhLNIg
b01D7eIN5Ak4zpEo4APzjF9E013NiNDSoLK+iQC4pI34pBfxOkxNKKW8aM7wPpmAeb2OV5YgRhLl
6G7kBrP1ge67K4lYmpELF+4XENSGUxYsurm3BVLi4XWU7GBN037qseCNQcpepdp2mkDPlzUQDReU
RGjVe5H/YkD+TfKEgLPPO2Fih3RNfpQZ583a98u1Uc2PtVHvmqGYNq0aog0v214T00elHV10SiAW
Z8bRDW2EArdtaiy0+3Rj2/WnR2s5S5kGquk7n8fXxMXEGyMaasfXiXgTMuwaMk4RmObe/I2N+jVu
flel/KmkKJilLxVWJjUcZespz8qNNzSfERZIzXO3ZsWI0HL7V6cpv/WhXhJMi3D5OaU1vuqT8zDV
N1dQXefS5lRJOm7j0ASjAmKk/oRbrAGWgNu60viSut7YpgQHT0IQnq0hVFrD3HcZthUWbZ5S8qr5
uMYHF+MV0tfVgWAG3Oi1/a0BcdmhNF/b5Javcg0gCgnCXpb+kf+Lp/NqapzZougvUpVyeLWSMxgw
MLyoYBiUUyvr198lvqr7MFMTwbak7j7n7L32dkYsO6Y+idSfc03BOaYBaVAL8U4PEmV33X07NQJM
KbFmApoJRcv519Kq/ZML8o2KmHtOXU2XVHuU6TVcV5sX0uoQl9ZqLV15RPkqZ+qlwGyERjB3k5bX
bHXVzVHEE9ghDjiKcq4zByeeRMtLk1G5FlJyQEXhI+Kl8dpy/7Q5dPSEIFEisTgmgXVM8lZwy/Af
xpbgNS60Y7PotNEnHJ1HvhZAsp41PuLDmIBsNkwO+O69pyTThfP2DZbAf7dvtaWbREhQyFKBV20X
N+gnpCjF3brrdTjxOGO3sE4s6pKCvHnNwfkZKzYUMz9s9w1Bvy95OV0X1SABsOg/lNaMXcgDfl0z
tdctB8SBQxzLqGLtnZGPA1T8V0g425dE3o8DWvNpPVmqlR1IdaUBr5FRnYtH1GtQNIbuAtThLlUC
Pzk5ioRXcN1k0jdYd6ttykBxzWNYpG0ZZlnkpyKKfWN74mrE3a4V0sgInBFfCN4nHHK6mu1HejKD
2uAlRggO1oSnM48JAJHkf6XSP0OKvxIw6G5oFFfZftIwsbjdwBqvCxE45nQfLT7jzhAf1mZ3t5wB
W55JAImzgMqNCaaVkIaMr9FIKuZgIOUuod7R5Z51l/Vzy/BYsSSXh+12smsAVYvKYhb3KQL79F5o
r6JVyXC1ifYySvNm1DggTR7IhCicpV5ovqEvimSuPB0PSC4s+b/LEZKCpducJsjJB2PAeFpgky8j
3hSZtLLJN8li/R8qXlJgFq4IQOLanSegktETpHH+mouqr+o/Yn9Yix1nv2rmU6IxD+WF9TN/WDn1
LdXBkoxTOIjqLqnEMNMPxkJAvtr2/+eVxGKrfnPU6d6Oy104WzM7emBKhwc8RTETZ/N9m5OhoHge
1tZnUUUiPuGKqXmdCGZZY0T5IVLj3lb+GDdkCwkNWBJNDIO7kbWMcZd2m/TipsjlrXTaH2e1vBFT
f6xuzzGJa7t15uPqpDzQR9Q0MvNMl4EAPXdExbq0cdm6yyDzUZQzV2dgnJPwsSJTtVyS43cNLC4+
1gStHFgKyP8EbKbsP65Y5osoJHZNB1UbLdh/zExZO7P0pegfANu0Ky26HF8r66fk8NZim+iyWVoO
nSMYhS33BUw0L5L2AXaFXYn1D/rL+vsGFQkVbzskx98bHs7cBw4mLOL0bB1SUPme7qKwj6Y1IWdd
/4cdmSgTlVynjAvuEDDiy115s/Tuwtb+kWjxu8hxsKeWji90zc8glneDBY3ESWkqzQnhkKrmD6L4
WhWzcbNtVWMuWu8mJUffINYWsCpBJumU+gRkuvU05Td7Esu+blAL9E2EkNDqbtlS0Sxw4N3YwtzC
ZXBKkvunJGJxlam8iYqHQp2nR71OQOh0l7YypN2miC+2nS/piwtz2Zsu1QO61eSZPfrEJYy8bKwp
6hF32tO9wfIf6Ia67vKsJtBldn76uApLnIseKpjGU4gJ6GzeAiQunAAGmqyVVpPEE3u00e2itV7u
ZKS7GV5xn1VWCpumBA6VJlCH8GQt3UlMLysqJdnKH3oVM1phtqtnz/a7aMGcDipRzAkehtYasX1g
obVgfrp93BW+bPCl2FS/O2P1G1IZkG8obIDzOedH3SPjXqKe/IRRfUOC5dlGGRYjx5ooG05T1g+n
zERa0xrByCD7vErgoPQBuAo5B0QaGX9Mi1u5rSe+1ax+TAqa/RpbUNJ0dObX4TCaLVi52HlYxXxD
/YHVekB6HZHZlzMIcsepA0dSVMxrNN5UUtl8nIVZAjHKX8aVDryKu4CxM8zZOidax1zZK1DHE9sg
ySzaWzaTDhCiJhVzXmN9c1dA4pj6Q9ZWmuswTmbId4Ou/aUTtuESGvkh9fCtEU7yaSzjPrXcmi4T
E7bJ3rHwPUmjfRAOfftMZZaE2gsl3hxYgJi41+LGKwVOEHlY7b2ki7O6tg/aZFanbs1fY4nFZ0Qf
4pOJ7ZM3NhujvLcdBf6U0pBfnSIwBAvKsSzCMqRsEWkMufajPf1dLZIlM03QyzNgSRHfufTjC/Zp
nZ7epg0mwqJPZHvHj+OisacLfaI5032z2k0nk/TGWGNq2s8YnOxpQDE41LTFo0984vPuvxeRtiAH
FmOvLw+qtJ6dOf1A+ZRu1nM88VoBD4isRqBKGLo1ECKY6+Igk+Q3KY7QKPTN3gRmuV+Jm0aO2Wxz
ugQ9Y48gmyJ0lyf6y6KlT1pibXGBY3wUhLXifoeOpTlR5Sk1xx9kuyIkhemq00ysUlpk7L1ZSwMm
zZhAGNYB5shXZOugrsiUDCFyKev8PVo8VFGiNJcU+DQLMIeCPupRN2N4S+JG3vdq/UQOFaektvvb
8WjSKfpG8Yapdkz+6vhk6U4CCMwKeSOlrJ7DidfLlj7ymcrnxvy9yqPiz1WBTQ69AD2+nKeFJbeV
CJqDOJz+d0exUKSWnfK8RJeUkYDnzEFkCUxYrB7xclamhnzioaJBrqtQTWl7bZWEsktI8IR2gEt7
lqLHwviOCy52R7iqj3nhgjy68LG+EFeOYWqujdRf7Kj1tTT9yvuxIK83pQLJEB86sJccY2XeRJyw
q9t5RLxID/W4hS1vET7jDwpiAkmV76kGaTtWidOj+nKdooV/MhmfJXGZHLYOOIDHxzJdWAYMZLdx
FEZs4UG2TTK0qf8hO5WD25x/URWhT1VpzDWtzlm4hH2j0bJsmpgdHQ04tzGgUY2QN1jQQSWrr5sq
0u0VZsC/JGalvoKrklwtoUdMYArTkYTkbhl79dauB7ORhI7SDjuBQBB8WIsPPmM96lXXIaAALxxB
eLWhnfUUsUDF7KFdDwzvSnfYZgCzrl8Jrv8eKFgZDzLJZHa+TfrZ9HXru4zVn4rg6aMwONqCJiS/
VOW6mjphCbPZHpCb5W4n04Sm3flWmOOT1dDHVmprkyMnh9gGplyoUX8TCSFcljL5iZUxXBp+DDFH
vtF0FLZLdtfkIgGWPU0HzqhXg166WoChSW2tDhR1bE8dRwsUM5Lc9hSbeeZzpiRutunws3cDxQax
Uok54F+Q88BcUNDGVhRoYkah0Nnvfa4YntCl57SxntRmNKkmyi4stE34Bm8c4QqnZmZ8SMY4xC5N
F0bZ3hmN9KIZ0XN0QatkPHWQFlEsYMHAk0ccJ6L52qD1PvJ/M8gvNaw5/EXVgd99WWufeApZvZOD
7iXGaeGhA2C1GUNNf0PO1qNDd54xA/UHTlYMA2czQtC0wVYd0q+4484chMtwnHmuncl5ALNPRU7L
IBkmqKudqJik2HaA7/cFyQPghflLFwXGTebdQxFfM1ySh4rubFSYE0DL+WuDdbIo8pwpCHn8Kaqo
3W1mbHy63O49qVMEqXuWHjuHfsJTbeuCuYQ5U8V1/XkGIujrmZj2JtZWeMn27neuSbXJ7engBJpj
gc3akMJx2u60gohpZM6h1qqIho1gSqgYheLQjWa1pOmKeJWssSO6P1K0OeuDzVwCLlVSxx4diH1l
y/jULKA8Hf2GKvclMhmgrlmAAOR1T2jXqZ6aS19grnbMJVSZO1op/KFEXwFZJQER0LJnVtqfSml8
oYCOGpkzWFLyMWWIiP4KeT3qnGp2jdF+1jog1G5WkJnpx1YGvAf3abVnkFVM06K8vMlr+y9fFohT
fIaOgACQEArE+s/9S79wb3bVH3mBDlBXymGpm1udSp8NLkDm2RRfJRbvcdHdalTY0zjmMJR1nnrA
mt6DQlAWd6z4lqccjgnspJ1agcIBbU2kuEUC70AAd10/DQaVbNTXW8Zp/pVpcbeTK31yFx0ZPd/m
udLpHOYbCCDyR2jwnsn8+hxZOJcqGUn6qzRbVbiaRkJ2T3lVbVpgKbJl6JOFX1bkg6HrJwJmDfRm
+Ed41tNYJs9WRQbvNrk0i5aSPalMLEYsqpZ00mRD8spEF0xB6zcYnqoH968OIttX6UftiHzFNmbl
LrOd9dTAQi1iXgGf7nkW2q1L9YtmCkBOMpzprCHDsNDmg67zagrT3uuGfnZWhFgMUy5SRCcl47Jx
qtUeG4yeAYLLbWhWwqaS9FCnQvGsvAzKor2TLdW4M0qxaFOGYjnSvbgpH81ND6HQTfKXhvKuh+vk
DRzsYaCwCEYNYtl2fOy1WdAd2mZ+svlqckgC3ia5pdiSKfXBxIQhH7DNMNbfLyhnoGcOP2Zitl4W
/s7Yq4aPS+1izkjb+Br255Y1CEpblAwpWyU6Fiirdgiui5KUWrOuLZfu8x31pRNs9R0KKOEv7Ruh
zmBSGVMQkxqgCSFIRl4Y9W+a07a5DhaPY7IUybnIOP4sunSsZfWpmLp3q+pBbiyYhcZyueaWcFhQ
oL5oqRkuVr4GCQ6FQVEqd+q6xVtSlrANW5uT1cW8PWewNI/k2swYzdIEwwEtwf1SbtBTpZ73kiZc
RJ1Y2ItGexsy6zwgtA8wH1ehjn74VOczImhm4JrcSIfRyJ5w/ZaHWjVuWqtpp4pDULQt9TncYjmq
AyS8Hc8cAAoG0ApqAzq/WhyXbithxtBklD3Lqn0lHZzSrnlQLVxn2qZ7cJYFWf0kAtWydB5n54L2
SByGqTiMqvpQtLVxmmE/6HE7hb+pNSVEHDEmNJywv2D1+G+vNgencCfKtCyhanIcNmyjSzjqRpZD
O01OvGlt3+q1DMsB3KONWg9UDCW8smktVNPmJGdFj45WYxvpNPdX/NKoBaYQOplAZR7maXqLiGXe
maqML3BJjr+artrSxKGdftfF7A63XBzItYqOJllknajjEOdn745qWfhCp9XaGm+QnTVfBUwjTPHd
lNKfAlwS1roZR27OrlAYDkIjPkCVSZiCj44DpR00DB/jfNER0KVOWFmZcEfWXiWJDJAWzqttoPEF
dUiHGRW6b5CMuCWyw+o4Fos4mTDXE5Id0eyxY05zzYkl9zI6bXwyVfArruKu2SlLzjRyEzXqsmQS
BL4Eyzh0nr7dX/2gpSExUch1y5bJH3dOITFOXbq/ZqTTrjPUVywUl7So/C5OEy8XMaXRH1Mo0zn2
qLjncBbiUJfwMfqJ5iOGOJ4Vks9/p955kg2BYXAshx2H5FPhnufmnk90fL/JB6EpWPDKhKRfCk16
GDNCref5XFXKJhxU80e9kb5I0U3j3PJUufl0BEamCe0aM8ZaOcYfpvSjrkyZASNhXEJ1imI2cXCs
gXnRRoYKFpYtKJoFWqOLIsBDbDoq3gqnrGG6geg8SzoFhLMqhts6+Xc1s74vTpuF1R3cso/MK3JH
Qxa71mqhKmxiihwb8sww0dU2MVJnEa/pJLTnDO4/8Pl4Gbe5uVpJL78qq1SbDBesSuKvEQQri5CJ
nTDpBDng6uQ2nujSIkjdvrLc2y+dveDXgNObq/nfaZpBJC/lLV0+187JQrooF1PCrpAgJNh20RQU
gUvK1U5CfQrXyHAYy25NwJXeeD21D5PKqJRir4cGUN+nHmBqLBgHQOt5Q9O1na1VE6yh+TBJNKB7
+YD5xi3H8kX6NiI06mtvuShoLHdJDCCfadA3GnoqSQ+MMQlawpkGvf1sjcMicvSqLSV5Z0RfZpQG
EZJbDleBo8MjclCsWKnCFNq037RZOxErwdB2IdK0V85wjHcd3NWSiFpn4l3YtfjMBbkGoIHR+Rrx
sOv8WozfRKChJFOKqwny3shjDu5Zt/j102yeNXNBr6fOkt8bJUdEiz2vx8LZmN05biImyIPyIjWA
sW2IhvCS+CAlwn+M5BZjWjRErdAZgGIo59pbhHJPb9tPW10Y2gzSjRPqZ4OIEAjNWxbbZ+YEt05h
sZukY5Mygl5V8TnnS+NOTb03U96amOtPGoNv6ay9rJL+MuVQrPrpIjFz3OWag+SlAR/NHf+Jc/JZ
l6o/uuAPckmcnG4gS8CAbieBYDKl5qloAJJ2bJb5amBXQMVCH+v9V6rTpM655F5AQ1X/JfAeOaNA
FPErKFxeS0X5gM/Kx6KrhMiw3/3KXqyalZxoS7clbtAAV/SfJkOk1MAFwefUVzKWolBvM2RcJciC
eE4um5JDoawFtDR7JQou19CfalN3nglsxs9JEYjkjkhSeItzZxOx3HDmNhizmJkw3bFXcXcfFh5J
cmyjkYB7Ye8mu7TQ7mbTDWDzHofyh0rGOYX2Q0d/yc90G7SdSbQrkHX654gUS3pNqnnJO5wMS2e9
rQYh9+aYemrJ0SlJ6smHqphsKoxf0fiYUbnL8cChE9Dir1Yj2eQsv0VeEdNF0EeOdHIWJBJo93yZ
r53Bsp9ir9+VccZroPZbF8Q9vWU1oOjqZ2XUbLShdPQW/KZofRY48mpD6EPUO7epDOXy3zQ6X5UN
kwTPEHT49s88slr0+DhH+0USM98vQ85SOIR8GDHyHw5GpF7Ihe1iWWaamC30lLfCttf2RkTOpMJj
VWgKktLyZm+xdkPGAjkn9ZHMUqr9gWOJpVgvoxI/oR2mgTpOWNab4++BpUVEA0BjLE74n7oqEwi0
rcc5q+oz8pTmZsqHUZNfywkUTCdk82jM6Vs2tDGKP4JDiGwPpFpOTjWzOmKhzLvRTvoerw5tgTQE
1B6dSs4uOiOmtm3UvSjzJ7QZ7dW0h0ONlDRcSYcNAakTkyqhG9JekmX+7iSU2nD9lxOHPXEysH1J
c+mg4WAEE1HND/PKbtLVbLoxF0KNTFYqPjPbqpEZjWTpGfdSSuMDipR4L7210FEwmBxWYR9RuIM4
286pv3shMHGUvuoTCgB2g9m8xgZbNpiiK7HwXGyaqn5hXFrNxhJoAMCQGuvlVwIp5gRkA7bTNOqY
jc6MEWUu3u9Cj2Kh2nVTdOsN1G0t8r3fWxfaEyW+XBgAnbYwQGK5NEAYPwXyRE8nrVcu7UcZybtX
5uMVfinmL6RYFlovgOPjx6ZEs0cUdb/POfXKjya47kjmRKrQV26bnyFOfDviy4JQhGja1BqJvUh7
t7thJFrM2V5jvYUEtvnq9Tati7amtGDRctusrr26qpmJLTRCkUKZDeNehBukyKOA+lWBJVhYMRas
2PNt003JuDqqmfPpTIxJkR35TWEv+yznBJBZRKjICg7AGrK3F+n0O4oxug36s0ZjEajASoOu8FHd
IScr8BPSHU5Q5frOyq68dgOjbyBMAZ9QNk7LUQE54lXV6sGF5xnUypXzCS9Spd5QYczue4A0zqY7
ovaCLSlLvj3LP6kCEsdJHOs4WkelN79J0XOOWhfLO1QBmpdY/Xz9/RWyZ8XjRlUY6M9pQCoBUFrS
GhGvotCV2SL6mLREnUCW3cTp2G0Q2JGV29xxaOYHJd9b802VeGazviT7IOka0iUXIP82q3WsvKlp
dGJeWRyVUeJJJgdvs60oD9gJkZpPI9nkCCSTjNSbiP1xL6T5kWQUQLhOmT70cvGv0NllZlNAceb4
aEZq8d5mWihkJ9QK/Q+c6vm2GgulZPqY0JkJ4jX7rmSLMalqM7VRCNgaog+MUhbjfg1CYPmxTPFA
K7vg1GhdqsTD2+bsJLPPrs7mqWnXEd9H2r5VRL34NsUUvC6wXtg/sveFV84ziRLUENR2Tex4uF3B
3togAQw6C2qrISZsmzS0avPvxADeUAue2QY6p4GtvJoywiHq9nHaNjSUmFojZDa8DPuUlpGkkZK7
raTLz9CTB9VjQkQX8ThSR+yMFMJO1Ya0/r+jJr1IfbUFHsu03hLEgaXDXCONkQdbcfQWQ3L+2BLM
NULWs/WlblGNz1b3z2Eu70kAQHX6vU2PDpMBPbL0bOSAzGjV07MU3aFlAKhS16Oc1ysvinKfeOsH
JW3PDYnwzAjH7tA2+bVsWnB/KjB8I++IMGeApUTjJ+i76mUeaMU6OZQO0d3hddeHKUWlyYl1s++B
qXO2dA1NPkYdZH8aY1crXzaJc7yEnG62Lvg8nvVGTwDrQYvUo7tKeYaTyyBvNHlRdBF5bHw2x8BF
P0T8qEV1ZTp+jEwZfrAFHjmu7Asm6f7UlMpn0aOLnOHehxN3I7hLznIoL1efjHcRlhLDT73Kz1q+
/KgMRLwBgu1RpbcU6nn1XpE8jhBwpjnElD9I5mAkV+CEQPvQxXUUmkbP6UhVwzmTuPnWlaRlkxAe
JR4Z70p4TqcpBYIeb9oJBYWqRaN0qabnRiaazzTYQjnYIKtk1mdba/tk6WC1WzSWtfM4qTQ6TWKM
mbpgzJO0POiz8SHXJ+XYrCXRCrnqV3CV9yn1EMHmdkDiAsSDWKHscJLu+PtTzS5+1BQossjc1///
UpW5wRQ8vTL9Yd0M2qq7/vdfmR/yV7//tu3Fqr3/foVUfskidVcgVqCyAIrc61CdBdeRfjxflnS3
NNCy6C7HjQG09vJSpbZ4KCYyVZUq1kIqm9IFCuWgQFmdm8MT4GqNsoCyaJy94gS5VMWwJuMHB37h
55O51gLbrBORZcDNUqlfVW/9y29LLCmHtCcypFmih6abTnnirI+8h/QoN5i6MgM1bTrskP07D7La
NJh5Y3+JVeL3UqbHRLTkCGD+GQbrWCnrFsK2nPk+3+9ZYUNfkU5HMJLywjnjvTpURl8HWdP8yZO8
p5Mw/clKxS3naLzIuHzDyYY7SGAEPnlHu8RChx1ecA01jIJzMw0Bc/0KuXyan8pyDp2UT6QEubJT
S2O8tDXsPFib+4a8+b3KkanMqiB1tJNIo5yTNYi4shaBlNf3WUWYkRERtqL7Ym2euYLl8NbXAHvy
5nmBReUrav9oCvjFk0n8YdSJEz0p6Hwr1pi+GI2jtOG5EiXXDwTqIefGB8pvaxaEHm54/UNrkUO6
Ubw5Neb31AomI2q4vEdIfnRKW+LAspNcbk86EBcstnP6BD7iOk6WtUvoHPoKCVtHpviHVma6jNst
QOdO6TPFXlbit41lE0kfKMQENTRpOZMdWJbWXYeVE1Tc9VdNVsEMrg6w9JlMuI6xGt0HY7ij0sko
vBeCj9TmQAMQV6bs7CcQ5VSkMMqWfwtozDcEFTv8g0eCRghB79B+pAnT5rbC+bYY9PKqEU+n6ahD
kFfc7Ki1dm0BlWToEkZfTR77oCvU3SDx/OdN870mmhU0if3UNBOdiYYpbrswms42GdKYGNlJnw3g
D8I8LmRHYAOfftRsIokAi4PD7M5a659MM16NaflLNA2yolQ/G5ZxYvbm0RiiGQnBZussvSHLA/I8
VC/cxMZVX0gq7UWBpTpZ9Wfz0ZbS4TaksFfUmIalrGQehKeKPJzIhP0xWYcKSpRklXBXmW5BDNMM
HpXRugCUnkLDKmiaUZDvRV/aJzzI8IQ7yTmOYFcOLWTm42TwNrj9y0PsgKSv5bqjBnHUszlEazjn
qnbJosYmy2U0rnXEhD1LLl2rR1f0UOTVqJn8aClR5ZN2We1Xpj0oXNDP97jHnxT6kJ6hGOMTHdjB
myRDetKwjIwSBzg7LufnXme0LqQ+fWl1Ancl0covg9MuWDOt8o5kB96hVXMAJioYJ2s/H5SIgkrn
CXPNKhKvE2UMNtNcvILT4Q430uY1BgfozvJQvfYtQ6SG4KRXxcY1TpBL/iqLpnBpX2avSPALl1SQ
5PXXDaooefwaLcyXeg6p97lCRFBkjn1nYaIh3zXWHXlV7eJ7FY8Ytn3M5iodbuRRtkCR+PvbLFnV
Kwxu2Z/T96EgUaiZmK1HjsRosZUeSaE3DqnZTdco1sdr36cTaOlGOw8Jc8ztz/t2IqjJKUfmVJZx
6ZT+hDNvrwym/drn9r2f0EVW6xeExNSDQEpPBMuSX9rxn2ztMdIlgvFx3FmeOQN/NKtsDuoJcnI3
gN63Ry6ENNckZ2GTZ165BKkQGJhHU/fbmtmokJXlonIuoTGSa37el5/Ssp7hgNSPmZkBDGmu06TV
YdHm1uPKK5Yy81zF2dHJ2uKpNFiOmQCX9F4d1rOxQhfF649yLAf5pEZsREwE9QalhI7vfBM59tBT
BA1wyRdpYqILsMaLoY9MT6bIPiLawW4ihqc+zk69qNew7SamNUb+CHhqP4gpO86b5itaWeTHkXky
KWznqLYnt1+PUWuZGDBSTnYcp9gE+o9Krtc9Q7bOLxfxbUcZDTesrNuqHZNADtpnEAQ4gGNphMFs
dKtrmZK40FoNFncWEdz151awNZhJy9TPDNcYIRZCsAaBgEqXJ9GwZpDsAzwB/7ZTjDJ3lQ0pyTDN
S8Zhk6IJHIm2DCcFWMOuogX8YNXZmcnXCZgokLvIroPGTjENFmLec/ttQWMP0ji3iFjxPI4pzXML
EEO1wHLU4YO5RpEY+8E0qennysNUofg4IagcMgaLenbvTKV9jJcZ1BBNMZZt4kXqFp+FhnY0fV3X
cX2KaSPgqEPbUmlydOmSKXE1fN0DuQVHJHFA4Ygfi5KCpSQWbj608ChnegK8yRV6IOFy1qqodOou
tqzk145sqWUa9HNBOLtP9Il91EfCmIc0KSGcLHgkpK0uUx+YCiJU1bQ3KWv+LYW4JwiZubPw2TUM
y2dD0TaDRok5ZySynlVrX8QGTcuaXi0G2LMcdTQFsgUAtTM9ILSYLZZjB4bWkb0/8hczqVx8Vm/1
zHxkkR38JkMFgmXWpxN4SS1UrQdAvLXXJQxshkYtj1Iyyqz6w3lGXoZZCZRhZtftmZPZNV6jMRi4
3xit55BAkvqFsk5BbURox+zMx37WBb37EcaKDpZ76YeAyqQ4GpYk/GlBiVfHfyTZQfZOyzhchvZx
mbdMNrw+e/bQd1WlDEo0e2v+7IUlro6KY1nviiyoWrsIiQdqfSfafJpmfBzsks2zEbdOowIeORDA
VZ/ooVYE8azzzCw2ks+cbIBTWePZsvoA6LeA7mc+/BaOfJI7UZpSmLTr3irAGRYGCoLRCNGkmjfJ
FLidB6PwB95PAJP6YljIcYtqNP1cpo5uZRVluBRf11Jtzt1KeSFpC5gKU6etQ+YApx1arlOJbnzM
slctjopjvsLalVXz5Jg9CAmj3+tZ9mjUC12SIiYMuNWHA55faqE+LpRTXA/KaR2ZD8JRpBG6/dnv
T+P2q2h1kKUZYqFZXXaGV5rAyYTZkWJgkQBC1pnk4rMK9KgtD9q8yKd0+4vfX6kVY/7K2TjDcw9O
92Lj47mNfWio7goRifv0mK47VKL2bXyfkLu/xF57SD3lsXq3P8a/zpkMVT3BbxxINH4Bann6K+WC
fmu5EXR/umF3iz41zHDTrWtDBy2htNvaKvAC9SBxdsqfeAyaMNvL+yKsfPMvf/BQP5v8V2T0CvVG
vStfVbxe1/WPlQEkchHZGY8k5xA+LO7WOQ3WiyQH0v5VYKLDDcoB/4F4JueFEaH8ZR3Ua6a52nP+
ZVqBXnsr2INw9trcq76bl5xGW3uxmgd40OYtfiWpumu/xubCgrDhQthHGGVWJ6Xz4bNoqjfgdsU9
eUEZXUKGrGjYeY4dpg0VQxFkEJBCpDDqU/tVg6XYl8XFtl4k6S9vHXFeoN3z3kXaQ49p+m4PCEt6
RpGfcFbnq45MS7jNsQnb/KV85tStwysAh4FckbXjhodkOFSv2av0gZSAVhK2B78OB8PXXvWvQj2p
8k4D+Z786y/a3TlCqS72Q4n2eB8zTNyNJyByJRz4XfYxfpbjTrslnv3Im1tc/e8cTm/kUcM+eBle
lYBoCqS2F2IVGsBcz+xqSIhCKk7FRy4yXnVrBwG7QIWxq+4kM6EmkV4ygDY4Okd/7L2ov64P3eTB
jamY5zDwoV25g7k/ZS74wudpj/2lDhj2SJnPdOsEOo1rsxyrc/mqPBgv1eTq5m1Q9wUK34t+BEI3
DoDvAudZvlkv6uKp3DjSgTQVjpfvwxFvwEpvOHOlc3myLzSOKSRfskMxb3dATMWx7OM3BnZjUP0T
l/aPdJuJQQu0sDysvn66I5z0yWzjzbzBf0VQQzf5b8eR95M0kat8Vb5n2v078NXYHB4Axfcf2CHe
WIBL7VA3vpKGkx6ixOjZVK/OIUF83bnWYSl3snbI7rbsDlSy89Giycyj6g0vbVBdqcPREiwAk4/J
K7FmjulxRTpGLMLrzuouO8bP810Ks6sRpgfrLqpHIz0Q9RzF3ptyUx+jA2fTHEjkWw9x4584lS7L
YEezhN5qEEOEQgn6B4rLuzhFKDbfhoDA+KeN1Y6Obdfvky0/bpdc58/iKC7WYxN+zonbnbWw8VHl
th6+57f8A0PIs3VD41K/b6HFcJl9PQ8IDk1Ik/jJfqDYIJ7o2h0ixKusPfZ75UTTZ/pgKdO+mPNt
gnoU4CHd7wJZ3lXjg0Gpua+enS8jd/F43iWXkQn0opf+ZE/IHfbKV/chb6w31/GlS3uQBxcVqOPO
rv3eHuxnBWrUX8B8ngiHh/J5c/QgxSUvbJ8/F9NeeqFXlPVcUtpB8guwl7/de/YJMqf1rdC4rdZO
vDXgYJ+pE9cfgIt9sS/P8rN2c25JdqANFh1WGshXPiGKdVDW9q77knSvDzluVD5jIvOYHOsH830K
rI/oLE5xWO2bny5IIjf7wqC9DDuHYHWmJ3zxXaPvBnkX1XvmdKfBeipuoPLSYJR2xZ2+/busudg+
dc/YnN1et8dxjRgZad30E8sXMDPZwJa4s77RcS7kp9jXCWkNXnRWoBc8Cy17DTcNvMoFwgnSPNLI
wKqTznXgk981r8mnZOE1cru/VKyz/z/SzmO5cXTb0q9y484RDW8Gd0ILWokiJUqaIGThvcfT9wed
HmQyGWJ09ySjTlWdIgn8du+1vlX1BHVOaMZGEwLibOmemBW0I8RIbeqtX/CyGUxkJYxb06h9mJh3
2QGzuZlCE6K3sxHaJSRXBNDI6/R5uXYeib9UITMXDwgiu+FeOMr0HR+CR/TcAqXgSRQvMZFKu97G
eKfa9EyrKavuh7s3dxnYw5k4r7bCsbu3tsOdQBOVE8PO2rrazvlqYQ5uyTmkAkxH9MSOCLsiedZO
xr3x4h7ZEl6MlfIpbEub+RdwqadgEONHm3p28VSsEQP5KEWn4p01x8ww9V70b3eDTNyl+TqRiSie
QvGlIwFPkQEMfXDiL2nkWuvSRadAIhCTeWZZc/NYkP3zLbpzYR28AiFyHqSVdJfXb8E2PsMao2pH
+NwYpj7l1oZMBjZOy9e5i1jKesfOWQ/FdqmuynzmruJ+EXxbFUkaE3OmtWyZKpFAUxq9gjVztRkz
ixxhiDYv8arMbFpKaCoMxvlK2NGCRWXdzxTEMjRA7OHgJUtRniRzF5r71JsbSLMPSj+RF9WTtZPE
ZbbBBKkZk3zZbfWlxTSR7oTncF7ZHN3le//L3QXpzPwUm5XOmnoP9ALtQj0z4iU6YQ5B6kdiVxt6
nDE/MX+Ecde3UzmZdpsxBHWe7pMX65kzurTNBVDcAB5nwht1fuS4zqe2D6HC3odEfDoDepZJ9W6J
6PQQGO8Kh2VhBtPv6DYHvVsPm2hWLsupiwFome8I2HtPzvKpf45pGr1T+vHW5gZSizovX7ynrJ+X
H0w5CF7VRnkXHni6C4lwnBkPzGjveBBDPgX44p9Cz7asQ9BOamkl00YjsVTgLTGnJ8pZ9Ne6Oe9W
WrgFiW5LywGRxnNlVyh3zQmcVP3TgdfWzYAEihtSg41d810B4qP2JVMLWiZPJYLBafMovAw86WZO
8DVhSWAa6TfNk/4BcmWyIXKWu/8k33q2+q5ahxpwJsqWfgpU6MNZKcLUIgngIdBsgZSGRwIi8S9W
cH3wbPHwNhgU+zmpKm5mt3davdW9JW4M4LvfZMwSQKUBfdvRk9cOYNsV4dhz3vCn2lNxaJHJv0Ou
x86P0+MeoDaSGpS1BspkII1zJiaQv6VpxyD0yJ+AwnAfZyspmXnilIYV8od6E1VgtCd9spYf+PcN
0pJwGzRzciKaDenko7YyBF8+oY+kewslWUCK587u6wdOCkH6qKu7qpqV5omLpFDvOLBlX8VDZUHS
tB2Ooa9BvJIOLFDIn2T/kaJg8lDe+XcJnsp1m8/dY30O8yV0RmYM7ZoJcTkrkgcW2QfgXo9N/0m7
6xR8KgtuxSgDdNtNAUKsKc5xnEOF5O/dN/NV3rFIRF/BoXk1qN3ZRJy8ptt85a3rTfWiPmTRsqcj
jKb0CB2QmDqCWqbeQKruLJvnhm29VvHSRFEUb1KSCZI7MlCwAHpASu7c4Zh+Zq8j0gb3JpoHk6P5
FzEi2D2Sb7xdsfqFt6x/xruIDSvSASKhncfCOOXMSCjzXQFXZU2Z9JQs/XpTHul2OmcBoOBu+E63
+jF9DsypY5snl+PXOnnCgzpVqmmHN2+XabOMl4V1RJ/mTFbeEoPtkEvTAgXKNHrkHFclby5puJRG
dx11vTPfE3Mo5gG2rzW0Eww65gMdNyc7a81BuI+POGU68IpMM24dSEXfEXsOX2xsOcaIDURVapTO
RjyjWzmW3DrWwCI0eu170yYnisdHaLd20Hbo6IOnfuFwRn1n4AuQWtacWzH8kAk8TV79fFZ81Vuo
yEwZtidUdQjyn4B2k3dlc26ZxQcAzsVMW6TraAHWZ2duM7xgJqfgKcjIO04O7itzJto06TrDAqMu
icnKjvpAGvti9NuGKNjnwEqID0VNJ2lrbW8Aod5QV6dOoYLWRMq/AApCxzM70v51XyUWLE5UwQxj
SbIJzWX05Ehk4n6+CK9Z9yqmh4ZIvWeqzi5MwwUnKH+JRAEhNcczUsE7lTCihzojsIVjfQVbjLOP
OLE+eRnsqiHHeC40K8BQu/jUPZr+pHkl5rhYAwmjyv7ZaxPthKGF7qRE6Mx9QctvkZ8J3AVy/UBy
ELd2v9x4HPxkcowWJpnSj0zQFOX4AqzcwV0isjVZP9fE3G7Tt8acuJvo5O4zrlAWZ6Uawc4XhYAH
9Z3+DBdRDqzmHJuMtUWxDAUQsfjav08e+NrSvfgKsupEMYOPxR3FHeEFrw9EUM7i4iad8XKFTfRK
7Y6LQvRVOhsEJGOX/eR+shqTIYSiqtqbZwy778F3YQe09FbZXP1wtiZmTYc7H2fkSbqzHvAyUtfL
tu06LqegEefeZxzQw+I+ZJNsyDwq1sGcPYrxUpNBMO7X9TOljyqfkgDNpWHm3qkPwku8ED/EfgHS
EDywcB+yHiL85JFXbwRvqB8FgH0s4bNqmEI/aldeMwPT/OFsyrNbbALEvCt5K8yMdYzNzZvlsD/M
FYDxF4v8k44ZysP+RkIvgD5f4wMx0ErMnG6hLa1DcageEXOeTTgh+B8RfjJXUYQu+q0HTXkefLP6
SdFMB+Lz3lPgcydfTTbliMCxCX02u3x1rg+eso0+tWdG54P/5iyJiHdmnT+zNsZewl/4SW8B0YU1
PEHFTueGghR+or4KW9HOMcrPLXgoM1Z/fUPrZOYRT4DQZx6syrWHBf5eOo6LzSgS4w5nrKT7bLzE
mnQYltTz3H3/KD0/5xJt+RllH5q2eM7ZGPPXCC37tFuoewYOL8k7yBvvC/ur+QAG1P8OTs0Hm4Bw
lBbJS3Lq4yXZlvrBWXYr48gaxaQwPum6bZVtvwYXZLyQNAdoZiBUZ9q9VO6shhBC7qjCKW3qrTgR
O18ox7muo70NvlSuGJyMVCi9E2+HvUp8YJV3Jx12i12AB+aU7tM35OgWcXRThAEE2zkP7tFjPk2c
c/TFGG6eOUL30Kim4sG/YzmSWXKwnE1od5Xn8qy9lGeWR++BKMqJf58v2jN3V3WXbKWFsVmFB3Fu
PBfMthxBabpg8WSx1F44Wz82r61NN+acPSJQI7kVHem64Si96J+5sMO8LLcZOsl8Vi5EWn40+56s
NaPpvTjkxPG6U5iQLBntyXzuu401a/bOR9udg3IhxEtNXKYkzLDrTyvb2JPYztVvdPhwiWuxMU7E
l3ECdVC8Ntk3oQiyPaiLmBNATaaH7S75F9Oltun32R2rIJpDa93zZYtl8aCtuyVPQNwq85KG4CMe
Y29CPDElCXL/UupCbJQ0t/bj8Rkv4XvCscybd3Pxk/iBsJyzgJ8FFvJRuDDJbGOXvZXP2ClkLp7S
QXj0tamrVQ1TqVaXBiLo1ooAyNOaWf/8FXjaBgdqZs1Kom9mRsGURryPoel1jMRO6WuSBE3XTYK4
PYccHm78n78fIsKKwypnqFjhppQaQroK9nE8Tw64SgxTyhA9C5FSLoxK43frpSCvRS3hL10TNq9K
7SwPcJf4nL1QKaMQbev7UAzyZUTw48zLGqzOPZOhHf8IkN1MazobeLwHBRlcuVWljuNSl/6fPzqz
2NVqpi9D3YvWHZnAaqVyoIyKKF9bX9ZXWlrN1gKUDqA+TSnCok+Yx5nATeXnD30gL11wlzQXKGIi
MCbdsfA5PnjmGZFlYXsZB3N0j1gQKTyreE9RclCi7YlH1IKTEN67VCzazDURDUhYn4t9q8qfcghi
PAlG9rV5cPi9ax+KG1qmepbm3LnIeKqnFu7u3O2/lMzZQZmXOcK6Neax50CXS6aKiP+YF1Grso1e
OSb3bWB77A5GSZTBgNWCygyNMyd7Ustzr6JeHf/aNzs4hX75KQTByQKnXnTlQyUMIWukOk276K3V
M0qo/bnPBGVZqRBQG30h9cZ92Lt2Jsh7hYsnfP+HRFKPBtlzE0MmKYDwUOJkFIKKnINDc2feVuZT
Vg/aInRRAznd8NgO8h2vgwMMea/UibJPUwCpZDT1DNLzhykTsGk5Ho4+j0zIYlsmXbmqcVmxzkTR
itg3Fq3ObsXe2xcCphPMGP3SyetlI7r+dASDwcwwdmZkdZsm4ZBJMvRCgRBGG2hQl5Ylf5A9rZDv
ZzgTH3EGRHgH/+h5qLVvtYWpKwDwA+cfLbSI48KY5oWBfR/kHrdhyZz+93/9r9+wOSCAsv/QdVaf
//PfmmqaiJcMTbdU3Jl86AXQRe8iOWkEs7BbFc5AaoEpaNgvZKKoypholzhfFmqwzhTYkgRSP/7+
8f/yXcZPtyRFNHU6ROoFtMfotK7SUqOA/dV+O506E0uX0kFAFUMYBUoEBFHtEvFK//65Etihf362
JCuGZWo0t1R5/GJ/AHvEErCr3EkFnRayPgqcYoW+9I32vtfxwg8iavq42GHD2+kWek7aydxsU2Wl
Wu36xlcZf+PlG5BkQjZIu7P4RhdvQAo1sUceWtiOCBYhyAWwEMKXBwvbFu486H/0J0cgDMO3o3vW
PBJiMRCQt0gbt78xHIwr30WGwaUopqrJ1uV30XxHkoXUp1cOHpjlgQ1+xApEffbm4UVzBFO98SaU
awNQxuJhYDERdVW/eBMhHbshywRi1hPKfUYbPxqKhk6Sk1Y9wNscH78hVa9ZRup5nCxLnKh5x9Ee
OQAuk2itEEWAxDggWpALDKh9npLG/8kJF9hucVwVxZOJBiTrUaZWMa83I/oEaSVl3YTEpHzum9Xh
95d67Z3KimJgkTVH6tXFuO5dlbSD0C1tM2YjJJMNSk7e3pg8P4P0cuQoMnNHE+FvGYb89yDucDr3
lSUXdlNoJ9g0hyY2Nq1B8btixmSUYI02OQxZA47B4i9ac9UF2g7/B6zDNjroHiMqKrP7liQKk0Bg
fNCm+mVVI7Mke43yYjf0ADQyPV+KpXMv1t53WsTF4veHJf9Dz2INUmRdk0XLlMB8jkPkj8loaSrw
cFnhOmBxNHWNFFoBmMOaVksf806Hwo9tgMGrDtqTOJaVzUVSRE+uBNfVCyGM6N0Xwe9fZlgADYS5
oLjQCobWvXdimL2/f92ra4ei0rhj8zJk/eef//F1ldLSU8Pn6zKyprUE1QbD1XQYsVNS3DyGtNRH
T/9rp20ChdqliwCOmswkMsXq1ne5NnsUFm5RRVGPMPRiCLgISyTB7As71OieGHnYz0baSO9RE8rl
fOlqzKeqocXu0sZovfjz94dxdfoqliarIpw3nYF48e7wm/xnDHYIimaFJFNkbnxEov2jCWpzIivp
pBxnHr6sECDI+HIa+RiY1JVGnEyHTQ4be/dFCBRvGrH/tAqkr8oIKbi6uyzKYPdE3LIJdCXz/NR4
zjuciA02SgqmQbMeKUvViKH6/YdJ15+sqRvsxrJq/rMuoUFlAImFXaYbrabEriu4AlGtLTpQMyTA
hKtBslYRhfMA8svvn35tX2SEjcQzEeCecrEnqJ2j1mrMntCPnB6B0kQ78s+bNlhKrvEYaAkFkra6
8ZuvrVqqCDFJhe8Dye4CJxcSGd70UVvYQ8e7RHDzqpvp6++/7NZnXPwyEMoyPlEGLCK/3aAXS9WM
byy+V8ckk0FSLOYFTe7LMWkFsFrkikmRSwulpQXQs4pYHQNMS5MDmdoUvlR/ruX1Dr/MAVMTzXj0
w1G0jZx84xfNrhHxh5qyRC5eRJfKoGLg9d6rn7mLauSSEgvXwwLrH+GQUBkdgVGu8ZD5zvsIHDMd
VBq/PzhpnMp/r/aKKGqmAqJTtJDsX+wpqpbVigAsyHYRp08qtvGJSjC5jAgKKjnTzCijR9zdtBzA
3bhCTtck4+ibQZL//atY174JNFcOq5osGZeLTq4botlnSm7nybfg0mz3ZOrXRiXRx+0JvKycjQKw
wlM2v3/uv6cTVJMmwjpDh69v/jyhPxZey5WqoQijnGAXb2bIzMmShz1NswY/GovumEH5+yeOI/7i
mfP7TM3AOK8p6uXp2Cp9fyCuAHeYCqU3QJnNUfY5K4Kn/4fPUWVR4gWzmqvjL//jl5F9gLmsMFLb
pHYzOGQvQeMGVX3jrGkq137PH59zcdgSlEgnf5PPAUlRCZY6Q/PNLV+fCB2yAClV6Ss+RH66IvSu
Y93OXtRgZeTBiZ9PraGpm4VgjZorJZ4r6LEkxRMXASehyUByNAGcRDuolKAI3vTtXAVwU7vUjMiA
xH6fieQpyMhboIWj6IXuU1smogrHPbrwlmXZ4ZofKCstL93F0CzS2IuJDKdDRxRWOrVcFQF8Ws29
dPjAZy6sWi6UeCZb5JH08rP6ozFF5AWhR65znuDa6cK31phxPaXVNvKQrch8kQyUEmAfM8xNbTVL
V8iQpBM+xrXpei9trIsIV6HraJ16gLz9LcLEm4UOHWxDM6lhDpKxKDTtmfDPYLjn0pwvHSqsqUUD
vNGx2wQh4gGz8578YTi5/t3vI0W6sjFxoDQ0FgMRZZh2eVqKokFQuKalZBoDBJC99thEyUFp5aNZ
WO9UI5qJ2IcH7DxnKw7uS8tTgTS1WP23qa+t+0Q9Yl5/1qR8LnnZ4yBEr5JOXqasVOS8R/Jy6D0K
O7kOy999KhqdiEXPqaeYEpcd4UFFib/aCA/Y2uhSqd5T2tA6FQCCKtZ71LZHjeSroaqPMnTosgH6
HSQ0RGJrX+TeXMVGWKn8H4KISI6unnktXs7gEMvqFi/JQa6aI5Y5t/gM+mSlKNJn70pLRwDvrVLo
UAr5rU6kZdbRevR57A6JvqrvR5Sa5tCkEVfgWZiO31NW23BWGvXR06XPn/9fo2/LtDygvp2VDYQK
GTlfFVlryOS2RluwLsS3Mmhsp2NNk9RnRU5W+CzWkZ/sBk++dzX1zg1hQ3jFozCkO9wuMHc879Fr
w5eCFNlt5cHkcVzhoUrKnVobn+SYU803i3OKHfE+bIi7SWAcD3X6wB2UMTXC7W+MkCsbhWxBS6X4
pKHKNC4WEyeGWioXPepoMGSpW/TrCnLpVLeoQ8aFtoCk/ekjYEeSUSBnEXntYdnRBHWU1r7xXcbt
/GIBVWRDBTdhwfKwLq8oVFmaps3i1AYHgjydqGnBH41qBCKil6t1qSGzmwQsIWvfOqP6kFLxWBYo
azzPVOdpk9FNNAV31VbdjU1M+vfWoXBDE3VdlkyomJdre+H2jeDVOqnGWAaod2UmUlkaL4jL3Y3T
FS9OPEAnNOTILg04W57QrmqyVm5saiMc+fIRwbdlPzNNsgA5sfy99ld9SIxGX4OXNR8hAsRL/H+x
MP/hhmDqmHRB12+SCHGiQurvSNOoRs+52ljIiiOY6KL+ocWbCDsBZfnuHt7fsEsdAfkTxhJZDaey
hXLWKarZoAv3ShPxW/xKhjgHW0slbsWp9QmWjejG5nltpeJ+RAasqFHbkOWLc1gZVlkU4qmC0Frv
K9mi9V68waCaNFFxytvkFNU90h9lABaTvv0+8v49QavjbioZIKENS9Muzplhk+FukgLsKCbtJvxK
s67vT1TrFr6eb1s5fhgExEO/f+iVMcWpHdy1YXAwUkT94hdnZZrWblNHdhoi+URLmIXl26DXQD+C
O81BJ53gkeve4sA4oKL+/P3jf46Af882VVT42bKkSrquXR7MXD/KEjXKSb7TKpXeYsPo0GWkd+T6
DupdEOmHBnMA7W2NnrQA2qKlOpE36qQTzXNRK6d6/MeEvd/1JV7+rDOpmKRvff+g1DswfusgxaJv
FLfe1r/LBF+cSweHdk3j649L2h/nn1yjbq3XMV8c072n4AYezM8AEz4Iyhu3g2sDQ6Hop/OYOAlp
Fx/lIRV2zMoK7TCEa2Dg8HCNZazVOwOdN5YxbpSVdf79xfx7YObnQUxXgJyPi83lsUvNAGsKJkEp
rHehlb2lvXQCyTATM+nx55GHTjxXZePGePz3+KqKXMkVcTys88EXk0ArKWJUjhHaQl2v+6ghzC68
83Vx+/vPk649U02k3KWQ4cJjvVjCOHZ1vs9/23YT7aA33OEJ5R4LbmyV6UsuKNtQlReBqC1M2AJq
ySpbKDit6n7lIwoEUkW0hUJwleDcGllXFiGegSRyfjdlUedG+PfQ6gS5I9AP22+BD2jwvaOidawB
zham/qZuXiRCCSd6ACNKujXUtHGnvZyP49JnaEDC2GkuPpsNhBAarwptSwMuoWL0owICa0E0Utb1
tF1VMN0mGDTBNUAiSchh5hegKo7JWBxj3trGGQiK8nc/wFtTwghoMqkVCe9xF4cQa9gJiJln2lMw
k+RihjMOUUhWJwunTB4iFRN5NxJkfqBj1ZjB6eImwScWjY620w/LQMjNudYCL/r51wHiWbCTgD5h
IqfUCg6ubV+rUlv/JLMMqTia4smaNpV8CvsYJIf/Tl0P5VsH3E9IGxsQlzWVpfwNwPMiG68BNwbc
OEn/ebCmNZZmJNNSLwfcEMBw9VQWur4VXp0AvZynzfV+HReo0XKAKI5Wr9MEEgmmqU/cOXMlK+9/
/xJXJxeRA7QvLBn+/8VCEqs5hwc3jWw8nUiq+NliKJ1Mo7pxabtSb2QEWzr3XhZ1nVrf3yMYt5uS
ZHkS2a1C0wltolmD7GCdLvNmzRHqBPMAPTi4jErRSGyTt4XTbFtzuPVF/j2pjBV6iTaRSfGTp//3
FxkCERsxaFZbKuFe1Pwx64pl6b6Fcf+sjVbOn4ybXNuPRvjYfP+/f+A8BZUNXTVF8bIixzTQm9Bj
NetD53N83gX6srhwbizW8r+XZIpgrIz0GSjfy5eztivDRBpSVgw9pMVgwfmfRFmEOss4hD3xJTpr
VqBUtt/o1qStGOUAyYk97RcycUacpVGaQ+QcLI68Y/vOV61zDDNHdggb6JAHlhICp9vL8LXVhhgK
VaLtcKUsY+qFCcKvCVF21muBbG8hy954lFNi57e9eHPVv/qcZAXWHdgL85/OTcRDMnSqX3bf3QlS
DRI5zN5qyqYgIU2UNZH/XkfvKuCXVgBX1XIi1fO1nyCA+X1gGOMMuFwOeFE0eVVJIZzkYp+zahnA
k5uHNiZjXDqA/k3ADxAoCbAKfbRfmKTSqrz3OE1wJDhYZrkUzRfDVE8x2pr0q3OxrvhxY5cclwI2
SFDT5DQO/NFYpBa1nbbTLGfXV/LJ7ChmZAwGUcne1Cp8spTqGGfpm9WJ2wxQPXlgeJmKl8LU5rlL
+hQ2yjdK1ZQgrdMg5Q8KtCYCsEbw8Jef0mz3zFiZp7K+xWP80CggYDKj2Hi1At6C0B/CIx3DAHiq
nxOfay7DXkRx2olgLeWtx3CYkGMKa+f1568NPSaolqec5VRUvPQ9EG/tqurVd29QYWX9w9t3ebQv
nHIsKcTsbHmxToAtmWGzbmlyzsYJUbQt+iCvtzWJJPCOtDCedGBJp6BI3gK3+Ki9cjWI6knwOWVW
LQt2XuRHWBz3g1q0HEutaVh4H8G7ZIEcqT1ECXp/j8PLTmGRhSNnyoh0lNGC/tkwuMxMK6eNgu5x
XIsVg38kQsAHL5Xh1mlwEqTuQ1XSzzKEG9vAtQOGJKpcIzF4W+M17u9VMTLqLvABiNhCJU2kLnlw
O2dN8p/k5o9p0b+JGVodJzpYaX/jjiNf2YIkFsPx0EyzVrk878sSs1rFvm0PjvQJru0Z2P+TIXnz
3EqOQfZaS4qt2P2XPhrLNIQ73rOYGtvUUd7MpjomOUA9M6Prl42VqmXZIaCQnWRBvQdLlVUdvSJa
/T5Xr62u1LQknfM+57F/rt0NtNWucNPUbgMUbUayymvqO3F7LMJkNWThWmyNheLh0EKl2Sd8OXQk
k1asj1GFOsLwsM54dwR7fgSd+hyb4ucACy4wH6W4fwtL8cad6urrlSTakvRiuNNd7r6qYAV+YZap
jZ1un+ttgWjoya2yjSj6B5fDVhJ18z5wl72p3cwVunKw5rPHyrMsaRZr9d9jiyWvrUo1Z2wRnjIl
E54Bpm6ZNUstnWlCcMRZv/YG8TOLxE/q1AuIbcukdfaaXB+x5k/CykTGDHxaEZPd72/y2mWXL8d1
RuEMxs3tYtWNyWADOM+bHKr0GdzYoh+050BjuXQ9Y8L9dCsm1JZcTdvrrrVWO/fpxje4cq/izYiW
YupcsMzLY2BmqH4VJ1SX8r45ju+n1S3bLYGYV8+q1RwJuH5KY33bheae+F4LnUcaKM+kFX5Whnsg
jPI5AbIvEFuLp/jG7LyyHUsKqhpLUdmT/unON/AtyYHME5TQNffq9EvT8lNUMoB8Nz+YdXKrGXxt
sCjEbMmaJMtc9y4GCyPDSeVySGyqA4uCkLgCnskE8uos071j4PX8ze7GdB7f8cXOS79e1BSFDrQq
W+MK9cfFPRvarhAdilc4ls8DOsYOb7hR7dw0uVX4Nq697T8/62K8WUIQBqo6Fsos+Fil72AwlSB1
ccOR/Le8SwGwmcgaVWXpifl+yFIDE465MXuLSavPsKyfRqJvrBoLl35ekfUrMVXPgOpjOvmkk4Bb
ioZlNkbntoa4KoXshCXWA6GvVBRroUhsjE1WF6cf8jESzZj2I2y+7EtNJJsIZjvQGrArwbAqPWmV
J8Y8SZu73v90ZWNulQlKOmNt4sGm5CKTIFil/VLMrU1WNHsrBvoi9MtiKMmAzk8hAJ9awGqKATRq
dnHTr5Qal1pefwdBdWpKvqWb7LsEgknsDEctolMiW0QapZi0p74BwiYi3zd7N1feGD6bqhbMF0d8
JsrmJSx1ggzridAr/RSQttXNGpGQHAUizSLHj/ZDuLT4KQsVlSRuPHWtowkyAjdfxB1KaTF+y5Bm
UVksycGqNoPbR7BQE/YRPSfJJ2UEghdYqgoRn6bl+mtmME5QWi3LwG0RblYtbDpAUW0fEBBRhw91
zCFRsVTAIJEY8Z8YqfvIEmElaHuvM7wlZCEk41SwJ4QwPJO12RHjoCwTYoFMITuA0cOjw6gfzOQA
6nymZJzHDLFblQlboQY1LsQv3JAdZIVfFvYgwy9PpmOO6ZhfjZ8e3CI5CGWFlsJB86RiaU8/SlM6
yxG+xSRMn4JuBctwYujgbmkcnA3gSE6GyRtIseXZnsZ/K3R2IqFWNeAAxdMWlbAah0Sn5werNzam
3mMi5UuO6wCQ9CX61qUSwj10vG3r18+p4XazpO6Xvy+XV+ePZBgSi4OCbOXiwqrnZV71OguSXDqz
QmdFJhuzz0i8QCWk9vq8HqwNP/HGOnjtkEL9g9srYgq0Shcfq3k9DBWX4OWK9o8kWvskjKnnJzdW
oqvbkcYJU6FjSxvRuvgcFXEQ8Horsdvesuu2xhMFCT7GrUs1JUVON8l872AV8s4nFieXbp8Urq34
bKqGzjOmCnt5cbSyOI+zVqOjgIcjylGc1ujfW0Hf8rf3CAW49JkTxx0eWPznHvHaM5CIW7EAkGxS
fCSbdltVxX0oE6ll6hsnlulgacCSHYJoWsiZk1hKmIKlY7tR8pm61UPtuWu44hurb4ApkDbVaAUO
hYRqvktQiIuBOG7rWZ/qJ6UGAxeyXNb92COMhKlcQCv1+tHpJPZvSjLYRDYj+jamEqHJsSci5P+U
yxBhToMBn1wvgsr9hzw7FGaKhl3FNCBWw9v4NlPIYPi/unBmBvoTV6kwJqc568FnBYcC3hLkXk4i
rw7BsP/p2HmsGwocvZnk+hRqmmBnckglqyAAp0AVqoyNaiYHDYnlBRhHCYRwRMQxkR+kECBQr6Ls
CyMVYFIRNnfXgOVHGNG6KpEGlXrKOlJMezT/Rla54B0sHNoSHAp6j0ajr0sRE2VUuJO6w2PbBE9D
mEHfiEeROJ5P3+EDRqzg73Pw2n6pK1zRLfRuDNVxjv6xX/piqcVJ2CTQD+kxyY+xHm36VlyGEnE1
/18fdXlFazJ4wynIR9szICkm8IUTauxgEqdtJdz4WVdPyTr3KnQpyNG4zv39u8RcztJcLfhdoV16
pOm5ydzr0sV4bg+k/kUiNX3AyQ5u+MbPvHbqoUpDSYqjFvewi1OPXiArSCKWl462LwT0OMbyUlV7
w7M2Usb75X///mCvf6JGJX8MNv2n2gCcGnULHEO7CAoMYMUJqsyb5PTnNCq+KvYQqE7z3z/yZ+m4
PGeN+lhqnaiVjUvxz1BmUP1JULCDLvKmKiGHDRpHzJYWQaNiMRkq/VjCZiILro2OpnkiDBtBTM8Z
oWjHVl+Kx7w6CGxUJWZXfKZxxYnUH5ZWj7RBE1KoEySPGLG2CRG9UehyMMUNKz0z9OlATLPrZNXU
MJlvLa40sgaobW8aOLoz5srG9+FL0bwtSSY+FhHGuAomXGwpdhrLj52V3ydC0k8cKrEImmde5UET
toRwJpOfQG22xXU8us/zEmgSAkBCwtIpt89kCsf/JTChTmjA8X5/qldHLWNWoRVEaxoN6t+jtu0c
stI8K7bbPPuKekKOqaQ4wwp83V5W51U9C/A7DrcKmdcGEDwgCpkUdNV/bgZlI/ReJuuxDaH6Kxh4
fdZQvvVR9RaPGoyuyA5wf06//9hruz+dJxTv4vjHz+n6j5VHtIoQQTLkw5AtJAVXM7XQaY1bf5Fq
68CU7qI0P43nk98/99qK98fnXt6fg0GNmlQTY4zN3dIkrh7OULlvZelcpM1/8p3/CgX+r6SO71M/
qcr/+W/rSoWaFGIdkRjXUlaFi1J51ZoEehDKZCtJ8NB1TTvzka27VGPlIqqIccm+NcLc6D4Ny170
8LKbMDOoG0q8aMcpjYlW2or7GaXQj3S9uwtc5QCrsosdAKdKhMhPkD5dHS9WqQLLc7SXAI3kXJaR
5XXE7pUwBr0AcI42PFY1SJMhPLI2wu6FPLXwkhVnWmzRuE1K3Nokt51/zCW6GYjEPmG7s/Zhihsp
F7hvSOCvJ9y8KBinnPWF5ETMRoklhLqzIy3dRiPjripJ0yMYEinVPNHal2ZQW0LguPZIlbZE7rV3
dBeScwv8kkwTtuAKxkQ4dWUYwqHSHdTIW4/n5rxQziYn4q5kbBCpMHe97qy6AzFY1SlI6z1xD9nc
CIVNF2rzFvysL3jfwlD0c82r1mTMVnut8EiLwvxKQu+NLebapLHGAGoaD8zWS1FnFGUlusuMunrG
7SpVzg04ikpUz1qmbWj4nisiym6s9PK1wWuhycANYdAqvhxP3C9dcgtZIPTI2MsA75HdOvJMKqc5
JFx/TIeSxhZc6Vu27gREGsbOvvODwHaD+FjUtDUzmbZvTGqHHHwnTvaM3p5wq2YY0RLhBhYvvIQa
oDrYrHnUYAGWNGgQv8/BK06B/83YmTU3bqRr+q90+B492JeI6RMxJLiIoiRqr+INQlJJ2JHYE8Cv
nydp+9hd7TmeC5clEcSayPyWd7HhWIDzMJluqFX+9F7E2lyAqSzQPIrKLfgpGO46Fe+pNW7tkqvC
fwuDdkh92oz+eq4lmO0FAcDsWVAhjyEiakG/Gwdm4b56xFUP/BZUpx2uBTBx0W/H0qN4Ga1t5FqI
x9coXvYaBhSFrqyhdXxf0zHZ/88X9Z+O30g/AhowVDDlU/5RI+ZPM1rgzn7Zm1axn7C5byiqI6Xm
P/XCHdetOW2NIKpDUSIdXprGU4K+Ajl8Bb03xhukr/JdmpMGoFrpJ/7fzEN/BcQAtE3rSEUJ3n8U
ZuPJWepoZLKt/eQ4pMWbVjT3iYAY7dgQkXs8Tlp0vDtnekL88S6Z+huH1tdqjMg8+857kdsyqT77
nAeFSj0wt/Jzxq3Ak+xiqPxrTGtA+9ja19/cU/0vZlCwEUAFALjR2Pm5q6lnUexSNirBZ7cYKeXw
/YaZaSPSDzg/gxHh7k6LSK9kcggk0gMiy5ebQEe7QSY/9Lkx72ig0d0uUAyyIuXPOTSg3oz5LV54
XebiHX/IaiOr/g51VHRPcFYMamoclcvb4qSjFmboquLbycs2ozru+OkDkxUClZXw9kUe2LjtVuRS
vnUQJg45VkJdWHW+0E1JDgioIdJXUKAYR6VrGn3CU3x47RorAWsYaBu9qUGeataD76SvFTCklTXY
xkrWxEq+5h/z4MOTTMFuNvyIHT2MHKKZatwDZAsb94xi6WccxYcpRvspzpwwtsS9Wk9G7xkbzLMK
CvvCeu3a9skYhh8mvb6R38fUNOj+s2NL758SYn4px6ug7mmQJ9eo1o9hnMqvm0i3bgNWg9jO8h3V
QijpbYNlSuDdY4dM+ogiIFPsiOZX3e+XQumOzvq5EvPH34yFvxoKANIsHdAKSe3PXbWZZkLR9Va5
nzJRIAtprZD3fSjjbtqRz3F/0uB+tDVMPNX8Bc8mL42/QZb8RdACQdAHZ+6oFf3nAi92101TqgAt
EDw+WdQvrofE8Bg03BvgpPtgbjYLPNJVitby373FfzH7Uyqhp0MZlwjx5+p7RY99kGVa7fMBE8m6
yva2QMPMQ+g+tBroVQIy0tF3Hh3egW0ZJYiHdvuoFvg+J72/M6vsNhoa88qalQXgGCBCiC+X7lyN
wxTdoJYZYpj0lPoYhxJb7IhqiAnb9tdV7H/9W1jUXUifH6LGeDVO+p9+/a/bt7H/bP63+s5/b/Pv
3/iv3ae4fSs/u/9xo/Dx/zz9A5LXP24et08/b/lve+cMfjvD8K1/+7dfNhXYmvl++Gznh89uKPrf
Catqy//fD//xednL01x//uuXtx88BhSJoT5/9L/89pEiuEK98ynT/DclVh3ht4/Vxf7rl5u3di7e
KrpCv+7vT1/6fOv6f/2iec4/EdBWQFGd6jMFdoaJ/Pz1o+CfBPFwZQCtKQQIpa9KtH3yr1+s4J+U
oliaSEstF04bL1cnhstH3j8Jw6lSudAKPN3TrV9+v/7Trynfrw8v/hS//f7nkNf4uegUKCSE4v/R
B6Go8PMrUulD1pZJvuzrZcAqflxYIOyOfgY6S7NWwqemiJQTqa6bJnDoGmOPVeSev/IbtJNm90cA
yt5Wtp4Whg1/upV/dXI/TyGcnGd5GA6aXOZ/QgQAVycQu5Hj07rhoHDC2Dyh3eD08o5WOhiBsn2Z
bWrE5bgzSg/EoWt1fxfE/VyA5CR80jv4tQ6r2n8EcT0wuLFxkmk/9w0GWsyW1KUkNJmam+JFFPOL
VRlbt5CNP9+xWMYediQ40l71nFMs0FGncP4oPETDst7G+yIt17VenPF+tzX8poKOc9YS/+/ws2qS
I4T5c9qvMkRmHig/vslI+7mmOQyzn46z12Mv4CHCNryOXlFvmLD2RYS/Wzbhy+qX6bWXZHoIWc0J
UeAb3eV7qnOVvVacCBjG9eVeLzmKr3rWgjrAWZfjwRmE2mDBuB0N/Wkyk/aQBi4Wq9F3bpIFv6C/
9ioOg6/0fR9gqlHj7rmamHtjfUDyYzBxt278dJ9SKFste8NrlbP4YG4ILmds2zMi3YKp0a8fTKBc
68g28OJblMxuJjezh0JyEBdK+7vBfH7tV/nNhKJzpJcSWoiGKCj+Dp1vZgg7RayPTnVlD/VjHGsn
bYqRLBRsU5QuT6ZCdiLH0NhLzX3ecvFF5PtEIfXZQ+umn5wm9MZyh1Y43KnFyUMHJreLjHloOepO
qq1bci43OyFSTe1vGVJEJ2NymRqx5M6GW4SQ9nXtWRsDaVvEetENs4pvceWl6Co2iGpHNoIiZvwV
xCK7knhyrQbfSTDYHM6xtL8Jn0ZIowZ4pDyxYBXoSL5Z4zqgVS9Twb3Lr0HUfBS6nYdW5ufhrMUB
0LY7vg7/zHbQfzcbiTjbTBCWVmvXIrVMsxcbL9sQS3ZkyZC7soV19DIzX3VLfWqoESF4V6DUlLm7
KsAsJgqIubqzodwK/Tvb1lZN0827XtZoEyG759SoI+Z9XK662vx0PYReew3RCjh3CDgAYLq8pdqo
f9GSW3U+B+F1iH1HqZ3TMPPka+dmZ6dKbmvlxhPk55YAz2osbx2VwRNpKG2sxFnTwO1WLZpAc6zv
Z3aymtv4WiL2kCr+0WRlr5OTny+flAaPacQocXLsR9gpHYElElMLOXmXL8hioqAxJiP9ZldDFEh2
z7aOKumc2S9anG8aNypwGKcsbVcgcrDZ6xvunVfzWjdL8uXV8ZHC8zNU0JWrOWi1DgJZXB/LL9Gm
29wP0IUyqRSj6ic1mocek0dLBowhdXMbGQzEShIGGVhZ9jatr6LS6fogVSaFwbRc++HlCuIU/UFR
zY+2BFkZB4zUrEVsSh8B8Kjnvoz2l3SB6rbyaGXySS5lsdaMhsI2j07kVOM6ss6aaanVuvxBAvGJ
phBmLar5klJ/hIJkZaE86Vv1qaONt6EWFQbYSI8pe5h93LLtvNkMWO9hNeXFWPkgcuvFGGzmrShC
Ry7fs1Gp/OlK5y8Z75YULbxuYvuYbGBp0JPGITFq6HEF2nw3LsULfX/adNJ6B9wN9Xie821ciucW
AShmjk+USmpshzTUUaV8qWbgOrXmGGirITasI1CSRQpEaTF60wCwPjinZ7j65NgFXyyrGZudHhZw
F/BI/abgfnHnhE7K0NEl2eqIqqx7KY4g+rpVOjKUeMxeEsNkUgtNQ38Ey3nzLtZeQP99DA7dCOCu
x7YZqTMaa69HcCMYXgaDmc3P4ENdnk09MD5EUJznRSdR93fYJKHTrqgWAy8JzigBbtwcIHHJ64za
uNEN+70tWSLwW8TBl3dnmFH7zSZe5+xuBNCxzpBMX9k5r/bliUAj0sn/MRyctE9nSh7aiTliRrPP
tznrqcjKdboH/EvxPubqKjDBlYkQ41Swd7hHuxLdt6TiGQmKDKK+DFM6TWC/4UUJBAS9NpzE80KG
Zs+KZZ2fDavB3FcdiCiFN3o6OINlIpXfprtCT186v7mz0LdBxI3HztpgbmIZPywmPlrVwqsxdtiS
BW8ZeaBo4m+XIbJIZrNCj786gRBPkehA6OKtb4yo0aUPZF/+Cgf6c1C0aAYa+ZepswDVHYvHkEED
N0zsVUajuHMcGi8j2nhdjAjSpB6g5dLJa8NcBHe4R5Pq0T5H9D6EKyNDrZzD3jA/YkhzKzDeiuBX
n6wIeSj4EIJr4DoBqfNhPyCPZL92hRKDmKKry8CMZhZvzF2+MOjRQw2x19mimieW7r1PI4pyAKsR
K3q8jCIrYFqhLvZmJWgDt/7Gi1gldJPH2agB3kHFp0JfHmcTB/KhUYawUFX9YWHAtoztFrvLteaK
s1lgmzrF+bYd3e+qPhSYTCqlmqJFu4RlSYlQR3SxalCDv3xWl/Uhj5uPip4OoCcEqtHRQTWp2fgl
U/FCc+/CV9R6taMRCnCVvrjqyBgrQ3rO70qrOtcsq5QaMKnHEH1ElAGxSaBForZw1AuYkmGp+kzy
PHgwrNCil2UVx6w7WZOFyNjcGXZVr6ly/aBjzSCum+eOexv5ONt6Az40jcOvvRmDNBvOLl4sra2c
k6ZOX6fo211WbAO+QDgEyWeWdFu6YjIsIPStndJCwtx5Hrn6cPTL8yUO0HDchqPCMskzWSHCznxf
3c4opq8jjwzYml77hkUly+lIzl3+ldfD99r2TqWjrR0BFwfzTvpQiIJm+Vc1PVFPaNZTE521icE1
e7UKnY+jwLWbpZZl0N2V4PhWQ81EZi7lVYXwWELUEqp7Zunx25giHqNCDw3fnUab14XGKrToBNLA
Xz8QWkqDYf3ba8E9TbFY8phtVnXHzf01BDGwKhybUkmzUyjsGBY9prFz7QYkmXe1hTuTaW2ThNc8
ls3j2C8vgUsx2l4haHRr5dUmBUG3sqGLrr0JkTMS473tJmHXgbnHbYGOa6Rt6EsBiM9vWut2brQf
JCXUxApelSHq813hm9e1HSgZp+k1LjA5qdW0CiGnI/bh7rSiPsO9ZhKFUbQ2b90OQJ6FTc7lXnSD
nod1icmqgEqBaYtcxSXxleVwCtl0ALYxKsN3vimjFQUTZX3Lu6zF7Mz25h+xD2zItZlIKRpjrwRN
Disc7TOwQVXnw4Qtd0ONI1Kh7lpfYpiqBpC72NZehCy+PJ+l1QkYP/iGoycbfJFvbJ06SMKWJXiu
zG8oAUDxR6cXzFeXYJ1CpDzvFhXHTzYepn3xdDHFtrDCZdmI94qY0pnMyhp1EWQacf+Z7T22EoRF
CRPoOKcUQHNgBS7qhibeN6uqKz+6YXgwG+pQDZXh0PK4r5nzqgDAo7VALvzeqfkWMsp16mNbbU9A
PAb5QnWBTvn4FRW8OiDGUKNHQ4xXsFgnZn/XE+jh8ZF8+er45ZjTowJep0u5KdzyNLTFOcuqU61h
nZICEowUyO2yjopTHyf63oO6brv5uVBudJVgHdLa/lBmiYakkW5uysG+njFW0O1J38YGY7WzMFyA
Kns2cnG+DL9gRFG/w7Fc4Dm0NG/lghry5N8ArWEYqXhOTOXpEgal5vdCIuV4mYwzA4tcFYNcJvGs
Y3E1Mv0+stDVHHKDuCdvKakBz+ZRDkP3HLRYKFS0XldW5T/VZXqaqu6c1WQ1JiW26XZKnq3aCOOF
MCOIWZ1LXQlFdfnHJfb1XJiNkcYabmnX5UgMXiv8JPMBkoZp8QUal7ebgLvo8u8B6c3KGAkhXT06
pEOKD2F+TqKW+dItMSawEbFHL9I+GHN78pdoK4aZ9c8n086yjipnDs9OhaiLmv6XHAZU41boi6po
w6eV5xnfo5EJtm3HfdI557xkIQVr81gE+X2FVQshQHH2Oht1xnYNj57c3Vjr0n8a0uBpqizmyN69
7mfnfFkdF43E1XSH21Kmh4YQnIQi7cPMOWH9fk47ohrhLT8IUEJPRfFFGT1R/yQY5NonmRyDeDyN
Km4ISoSqY9SUfJF98YRIQ1j3HDtPVjMXBJ2KbXJxpPJBENAc286FIUzwH6fOm1l9DimTxCJcqKkI
PO9qLf+8jH3PlekujdIAJxS2KFJEIz1MmQeimGroHktUhbxKrS94WyZV+k3FC9CHnwqfpHtMiYct
N0fAlnvjy+UmhcC1cqbxXfTnvGHBvDzmJbnPB8rEQRYv0PGTU2z4exAmR5kw9zRDdTY7zhUfp10K
5m5HgwYmUvdBP0JZmTBZZ18qRaIJoya0R7kw213GsVqHG9ve6zOnVQ6E7Xl5GqV/lMb9DM+N4JAQ
aTaHT0LNM72WYdvR+Cid4qu3AJaN47yZW5XnyoQidYy6HCnfIdWmB4lWEcinY62X6U1d59dazYOw
sRdv3EXba1rz3Uqd517335IguPUKcSpc3i9h0B8v3OJH5XjjjqJsvr3LdaaYZnxKF7dmUpIj8uKa
Sv7Ah7LYCGzWIrleZGg6+FMv1B9ND0PbIIJhFuThJahUNQCjI10XDuAJG3n1S9Ip4q1L0ZUwj4DQ
qFNspKJvnpiPg1XjCaURWgBQenZZIFeBp03kXyySCx1SUQok1G1rLRpz3tWpcRzqADX+CMJfY2jB
Pomtu6oIvsbIQydIFmGWO/k2eDdF0++ikbdmiKPtNOpgOofqyGJ9jH0isW4prkyFGQzahZfdcdEX
xbSTOwO+vuUhqXHueeNVM2YoV7rI4dMbeuRlFAcnSOtD79VYyU+FiEJBDXelVyW6sdPiiTDzEVoN
YH8igZy1B3mqikTom7H0jW0AK89Na3H445+awPOgVxDQVtLEw7uORRoyNfBHTHns0nP2dK/xWWjG
Z0sd+nISkUmwsqctJQ6XPw4RFAbhGenGpN1/KMb0joKyu9XnYTyMBGIHz8GxIba8IcyXGXn5QWuq
w+Uf3TCxYvWT/R9/+nUTMNhBDoTV/21DrUv4om6mZMARqrPN9OfdXL79x8Z/7Az7yAr7Df65/O3y
6+WnP/4WXPb8xx//2Ob/+bef9pqWiMaOVGp+u7zycpGjkyEC98dxLqfXech+9z323pcPLv/gt3xI
sllQNdTaDhwKZ0vT2S7/fFOCHyJIp6uLFZShgw2y8MNCJra0YWe0wN3W7RjzQEYZdag7WxUMR36P
Pfd+qP1mGxllhRpkZ+5kMe2avhoOenIeevyFuJfyEA1o1U9dNGFOVriHAYlOGvF+7x44b+dw+ePl
H/y6k9CK0UJ3YgsRZApJZHE5ULtu8g5xkfmHy09Mp94hVX7nU29AnulOfR3ZW4Hx40Fra/OAWa15
iObxHo9zpFhcMkzaIB85628dkXBcxcrifhrIvrxy4xolGh8FRqlSz3a8t1ygTipSahKXCJQPRIDY
RULvyq3yHPHKGnBhYD8Xmhv8GOZNNlsHNCQwLQCysY7RWDZMZDYct3Q3GK7ejIJU/ipwsJjw9Sjf
NSbooAjOkYmawlYZofXJrdOh25dg/ckajZPf4Fu89CkBREfWOaJbl4/39QhU2+iqW80vunXVBreR
jo5x+hzr8UEWwNXoJAKzlX4ZdsYS7dGE2OKRdJO78ph2KThKz/3oovxUW7a7AiIyIE+/kNIUlDtx
ZV0PzuKvlii+m2BtWEN8WjTgmJrAQmEwHwc/z69lkcYsdH61RR3x05ztD7/C0U1rMNEYZfkDf3fw
gU3/0QArncZpMzUFFthOvRNpf3Ky4barDaLgcjqCLiddcZl4G0ciTGP7V7QJbqpehmOHjGtlySmU
w4/CmMeHruusjWUj2FCX3gZcAWB1BoRfeHsRGcXV5EiA1Di4tIUl7qYSwzYGkEfNzNuXeEqv+hqu
Yqla7i4K1/TRcmo7KEebbfIwla5L0JLb17rT+uhUgWWP7QEruw58lvQfHdVjDuBvmgkN9AoOFX0C
nDAQsFsvwL/X4Cmp+Zbz7Vhqxt7LZhqSyGo1iLut7R7ADAZ9TYMYhd2N10HQizVue/MVuLiwq4GH
Ur3FkWQ8G/jeUoEZQxk8millaNhi16YcDeq28lj3lg9uwEdlvGr2tQWOv3RJMuuo/8EZkK8YUbDL
rRpwNS4gI+zXJsVSgpKGD4Z9Z+sJxHqYyTGOe5xGtilTBNriFOhKYIrbfPGOeBUBwCDCB+JMPU5f
ZwjCj3rvXAV4vVkjkr9DV3+QGu7j2jzbLI27nEiMHrG+GaK8Jo2hhpi1HArLWMqpyRZsxHWi+/7t
SO2aAQRMtdWhRTfp1kSo3HGX0JPC3jpdDxnUMc6+U8R42Nt3uoy2Vaehod4ZWD1Y8sXtkxNlhGc3
8neDxWSBCd9JuMFNaXhPUURJpPXhZRnpXafJ+Unr9HcSV0oqbnY9aOLVSAZAdd5wqjvUx9HbWxd2
jRlJOvpXVdCgzZPtYdbhvjRDRKWEeuv1uO3kEn5c30o62dMVmco7paH3ZMluRsO61goI3ml1697a
STZAIKFPYsiUxZh2ZRcdtQIpFxeKZTXhTl/mb8YAR73rYoZtRNHGuK0mMLq9S7kqdiWa4jpQP+Ly
fdt4r/PkFXcmpr+qOle5C+7MovksgxJRZyKjxZyPeUUVocRJI1KEyWyZ2nCJ3FNr1e2+gSA5m8lT
X5c3QYYh1Tyo2mNg3MlxvJkzORxgQGBim7drCt+8qEW0cjL/yu/izRLVmKPKJd0MNRZII+6T1Bau
EqfDfQ6ybFXgCGrK+SqbtPSqL/OT7POaudMYNgIFoOt7a7SdRy0lO8vccRslCGTiSUoEg1ZLP7sv
ju3gtok1BNmL6MaNNqBtaMqXeQ5ORHJhMGKjCT5tXlX+bkm7t2i5ccrsCdGcHVPdUyrlGgzJOhWw
DGjurREdee1H6r2Ns+9d6xBgdVCaE4KKWrByCEhyEcPbt5rHGqXvmlZQNO8BpG5pntLhIEdUilqJ
srOuRyS93HAxvZMekeLkLGK+M90XXfJh4Y2SRuJ2BjnrD/NKJ4pvphLIfBHmBqb0GPRJ5PJ0e/jI
konaRCPMdV8GeI8577aqZWhUGCmt0ynRwh5Pyzq6XTrzphb1U+8aZwQc7+htuVhXXUVj+Q6UZ4+r
7JNmxNn2OPpacuyFtdHgKcgYYfWxPPa1YLVEraHYTHA407q9Q8bwJmnyp1lj2giEuMnG0B7N98Qk
DDabdl/pxouMzXvPbbZxz6OHhkBZy2lWtkFYDk75duqa6zyL6QMMiEwjgs09L1vIfov5zZjqk1HE
RzOVd6ZL/cDxKLQvwjwIuw/TAishvTi2MbEaDrq4ncUZVPHFqPBzSihT2dkSdoX3YJFzrUbey2LB
kiiZ0CRvXzTdui6pR1S2/aIejdoV+sP7RumvUBkz25vM/2YjUkvGDjarHb9HvvsxNd4TqgwBWJVp
8p4LHscw1d9n3iEJdN83UAdO3h3IPRhGh1Hh0PFKwJQV3lW8uIdaKw+BMYRGXpjUXOQNNfiVDV3M
pwQ+TP2VNp2nGZV6i9Jp4TcbtNRCiHtv1FMe5oc5xhU+1vGsouJpRwjwF4DxkyV40Eo6FExL/a4o
GlLV60WrllBy4xGUfHFT777zy7dqiQ+9OPkUdYquBYbcnLUMgq+VaG8dM1mfUVlCEBKvCwOECZ37
G0uDH3PTT+ZRarhXtRnATKPJHyZn/qQm9kqoEjZ1/dGm137GMKxYrtbUD65A/iM/Xl5PJQAWQO96
0F0vSxNtXSMfyWz9+5kChyedhAxbYreKKHeVZ826MLyTPVdYuJFKUhQtjxEKeFRHnGuX8poRtAeN
l1na133mQ/Aqbomr43B2uyVEQPmMItxnPaGr3ne4ohuxG+rGpik15xpTxn1WV8wGVa+6THXY+9N7
lzfvbseqX9kMQj2nxepQVK6PyPRuDKrcPgiiBNruhCFzMgLSA7+37hwsZ6OqJo1y4u9SY6wp8fUo
ITzAJXQjNXgTpe8soT70yNR6SYeddnOledmzNZMfNaW5Kyeb9CKpaqxzSalKNHVtaXnX2KnWmCQ9
UOG+dzXLWmcFC72LkXRhYsttz/JgZMbDTJCkKi95CP6BgjLpINQRMQ9yn2kYJky5vWP2+zCM6MWJ
tXTX1+P3AZWTLfWladVOw1nQQE1AkRnpSYjluz5V4N8q1nTknfEixehAY8W2bdyOxOtoMkZkVr4O
AYXTHLDotkolyBrKbSyuN+aMLXkkh+8zPneDjgGYJ5pkvQB8UHa8z3Fhc0+K5lkb5xs3TZ5LvUdH
0sNebQF108vhOjOdnXRNHDjMuzyibuLhBU8LL93QBklXgMy+UNopVqFDr2sl/OSpcYKTLH3lr+Na
+bu9EF8T67keVam5JBfOy/Q+QyVQRvbeNuvv43Bn9GvHN96bhc4r/83gIojX14M06cDJretAXaX7
DjdbbkHxrujxUhXD3n4FfogyrL3ScQpWX/NZu83fPksnc20T3reIgrHK0XzGGooBonMIl92rvaVw
fZra2I3JWwvS7vevmknNbARYRG0S0LuagCBzOOEEe7WLoaLPGUXr2Rs2M7sjkle/mlYVWunzgg4i
+40bdOMVl4iNI44xJIj/R0bOTMhZTVYFxWZYp/kT1jetoDBH7Syo8q3BglQnbljzswW+6vKz+oz/
aqibASMHRRvEzdiGINVohk2rvPH0d7lvhbayLBzf+H9Ne5esAjjOrtUYjLhoBXz/8hGqjepn9ToG
7Cerghv8a/eWALONSNod89DaoGI39vqXOrEKXTZalJR5U3lfZya1uXHb8w2YTAG/jmVACafixdnV
tgMT1QS/rXxR6kMiqlCdq9M1Ba6K0dkCHawOXrfD5nIBNK6tHBeU/m5qqlDtTp2XOqymLgea5eXa
2Ufj7GKyLfXtxNfvWjrZRknFhE1bGa3V7VGXp27h75cacFbmRDRH3axZSCZgfaU01sRkb5i/t03G
aONvHR0wXMFD9bPaRtDv1913nbTFFlQz2LTLf90ctcCdnuLOw+7yIMILul8b1LGoUDSJt1V/ivlY
dP5ebQK3MVwGMhSYDbZRfKhd6ThiIWjMu1qu57Z9l6I6qV2qbQJxWyx3agt1TpX4TG5/PynloaxO
OBbOlToUh7iRIz6iJM9ZZ1wOp3bnygGM4K2FpRUpykOw7NG6JnrJNm4ljmWL7gFNLF9pL5oUFltU
HXuLrh7SUKtqaJtwNOl0xFb6BRT+yeKtyiROt4vm1rsk1jWW+/l0aeDXffbFcvukTQzX0mkQSyif
4gx1O73U9wMdc1OatIMzXJV6atF6xVAEHo3ffDTtgCN81UG3nya62Ugppdsqj1audJq90wLLbrJj
E79hay1ZbMx7soX3cpxKGu7e3QUGYTcM1LG8ZZGkWKaaInbzZAsMomH/ddAKZkEi31VXkPkSs0yu
rLh6FCPUgcUHrYNERUOMQ7mhOHRivFf/lUFjbmoFE1NQsA7QkAlDfjtuDa+jg8UignA4QqjRKLap
9wESHIclZ37toxY/R4cStZ5S+V6I2OAFmRur9Z6tJftuVZ6/dpsW/SgFF2aFqM+z0z/mMfHQ4lBk
d026TdbMmmGPpHH6lTdVztWsFqw2UzoCDUVjnBqYu2L96VLuhlXDliL1Qi1sy/KIiC29KtWBoWBX
rFubfkyK5oVmp/ugFcmaGivDm6LwXM6nfkAeOSvETYz04MpVLTO9B0HRVfmH3aYYG8dkj6bk/KtP
4QuatVbxHfzERtd6Iiaa+1eyNfZ6SQPJTPV8rUebpq9fq9qo0KrNszBSBsGWvV0MGi29P4i1PeiP
0LfokpnFORKDciasAPLSpBBxhE6uRa5zaU4SO+8rj9pBlVDoNsH1rfrI2i1RTye2YBlGbAD+1byz
XFFtTcz39Lqwr+pWv24DihGzxHVQqmamY4rjpYRfXJWC07wgrwRQsZVeS/B/4zadYLvoEbVsQ7Wh
pQHurRCPcUSQehnovoc5yVC5m9YInA2S5MO2JJOZvTHdVR1Nv6qsOyIs+s6DGvK1htvJIp1s6zRH
d3asq1njqQ6jjzAQcaPm+/vKmeUNoPKQtopzp3uHQGgvSzR9pP5ibNIg214O3WB0v3JzLd1MZoXN
pB1XV1iMgf9S/HEbEMlkidsfpIIqr/TAMfKyAnNTcLCqusmWVIZdDNM/ZVxI3X0poIaua0nhdCic
7RgQtyzpXSSg36cz3/QyZ40uIW/ikDxZCpkhmaMzKAOTBmceJMOuQr2hrCg1J9LTIEZEB8s2ixAM
dzHwbNNXJxI+5kvBowubYlsZOHPK6YOIUyAPMqPYUYnrHn0oaJ/fdIPmRCKLI3mgs56nBctNWZ2s
RHzQ705WIG+CTWLXhyFqTkOXHA03+/KLmyAgNGqK1oZ0QdVZvQvRwNjWyukZrMuwrl3mAAMNBnMk
iTD0/hjgVRpTJ5wS0FslKs6IloGyuLRTVUPxgpIqBedDkIduf3p2pXVjEO97BRCRXhIe9RnRYMdQ
omyTBIkOi5jQyHYlra6RQK9ID4MPjJ920aVp0Bb05Qg/zrlC5UP6o4PEb7otTs7iPJQgCGn20Ljh
BcaN/rYfrBcnI4GrtJ1OyzEfxXF0mw3LwVbPXHo+csi3kUdHQAxYGYttHp0mfaCAC2x+WcDFVRZR
mTqIpBNdRcZrUYtzVziPeQIOSKG8WDqIHmmWLX1FdYgXuFSyx4Vf4Euof6r+2QWYs4zMwxz02rHA
TVArvonniD4tOZqdwG7Ghsohwbz07KeY+ps1+tdNlp9NozxZNWOhCpLvmsRetKOpbQ6Zty2kx/s8
IZMw6KETseD3S4DfYU8Gqk+vSYylqSoDOSNInjRx2hVMOaKhKX8yFmpEFVfYTvVETmLl6yzB5cyN
AVaiqvADgJhFUxVWX0yJTIshaBCB+6Hbyr0cCjyhmiI4lpq/rR3zaOfjA4zGlNIhA8QdSdYxLVLa
AxVhRNluRCO6jS+sx7oLmgNNtjAVCFK5BkgPkTnFFbpwd5bAstM1P+qhe9eRhdtYCzFAhb9FOvII
Apv8Il6jRfBrmxEM/yGJzBZQHdB5MD0YJuZQcxGO5EaqNtPQkj3YmGZDfd2XNOfauHtBSHuXIX+3
bj162l7/hSHN06/gKdm9VfWXJu/RKq/s4TqHH7a5tPyK1L1ZTANXL4Z5p5CeaMZhhmpQN6lHADVd
C2gkrs6qY4d7CwgcmjebeU6/VFPQ9euXzpSPuRFQrCHfGGdGL4VgaHu1e8+4eahabaVr0FsuvTOQ
/KtaBN9auXyTExOQyOh9NkHCJGzUMdyP7G90HC7Ei59RwQZqZ0CrEd8Bd/7vxKfW5EUDA9tDNQBD
MQ+XpiidX9/PsKmvnMcFcOi+7Cgj2lpE0SxYX7AL2cBNqjS67goepfdMfBMLu8IqNSmj4f+Sdx7L
dSNbl34i3IA30+MdyUNvJghKJOFNwiOfvr+EKqL/W9VdET3uSZUkSscAyMy9116maqqrppiMXkRZ
FAbecfmdE07qcc8/uCbiFEcupuOdezNbdDh6fUrznv5tYBwZqAGe6MWJBvRBRly3f6eTO/+kk//5
2paH87n3j6gkaFxVUaeiO9CmHXI2jkkaN4EHeVTjaCYn5iarf6p58jfYKTkr4RvEkRqKc1GlLAg6
OVgBlCsV/LtZ0XximABbJks/FCGfolUFmAx++WKAcOLveoert5yiAGxrkorOQ86xZsbF49CELAQo
yKGW/KiyKVbPKZYH4P4W9+MP114RHMoSKCgU85Uq631s2LHVDle4BKVArTz6ukgOWXyuv0Ui7xoN
c+Z/v2jW3zU0ikPOFzUt18fP8B+ZTshqMm/QrPagJRYEuDp8kswocXVjL1Oz3Kl57EyViqlYPws9
gqnLsbKB49TRQsNy8aqArEtHex5K7TYS5m4hx0gsQ1dSsnl47lzRxuXnrGu5ci6PUKzH98Ck73/Y
bLb1PJjMcSUtkiI3RGNykFlzj4yJQzU+qujEGFBarcB///reP58ZC1cQGxWGD5PxH/4AUS8yM0iI
YtL11twl+UYL/WjtxRwThRYx3yKtZiHT6yZGsK2fnBeSnmZxK5NCkcAVmzycwzsHg3dLeFs2v4N0
2eqK4djWUCyXgmESRF/ANKjUoRLZxcfsc2VKLP/KvOANCVcq4ECw/2gYe4zMiAL5hzrkpDGUOdqK
vNaxKxjb7ehV6Mt8mFTpBMMjnw6ejvRfzgsPKR1tcXLa+uj6mDog0KfBjnGEdRL7WCkilh+RIWrk
jIEs4CMyvbJ90MD+zD70EO5RND9nUBOk12IBr05XxlU1BTnh60uhbKbBBh43AJh9FDCxNv9+Rwgr
+LuwCgdPy0S0QnQVkl5MYf57A3NQ39X5TNBMWuEOOVCs7jufUEwTNVlRjreudDEzJQNoU4r+5LrC
3DRD/MOZXOPAvjK76HlWD1+teFZElZ2RiN1gv+bi88c/0pLytSHIMyiZX/3ZlFrjaGMK2A4i3WqG
+amP8stLog+4Z7uxTZ7MIP/xMzaOQnsE+OBAbUxmKLDKssbV123l3aR2/yELooVnEXI/3HeheJx4
biVbIgSTbTzn28LTnsMuxqel7se7wJu2nezOmuj0XTaYGEGWzrk0RufsQHfNMrR1DWOSmJe+DMV0
CoOh4U9K4xiO5iYpxF0LVnfAWTWj8GqxZKhaHTY53NlNPQI35nqxZWtDvFF9KA6+J1zATjY8xQxb
6GxWBwPdsb7Ujt/k1EiqSHOb/CcPSLLx2ZscmypwYVItPzcp5KxGu9eH6KcscjKW0L6Z7ddSUEZF
fXU1JphN2eMlo1aGIm41nvMkw+ai+uKoTt68tDkGVfjMTvmhWlO6aNKyFTYU593bGDhvoV5vModk
5GYIkY4EzR4Y8iIkFVegUSPIalAWEO+KGETFv7aRJO/gMP7Yw3QviuJs6rFLkwiHPrGowiVhyWX0
EjX5YWGqdvFnFfW/NFO9VkwPgWrUK5FEOEWBQZatbYeMJ0XGTOz0vtpqGZ1oIspL43pPmQaDV7G6
VMXZ5q2pyCD5GlL5xc/jox85yGH/8Nt61XeUA4tOL3r6yEYcEjikPiCCFwN1KAKdHTN2ynDpsks+
rtkWOO7XJtx7u37qDfj8oh3WvmqFqWS3LcTIXdtb91iYvoVqF/Ikb6534iUR5tuywOOmjjdOSSp1
OsAAqCMEMMK81inOk+jTDOYqiq7toJFtXv1ovDqWxmZD37NyiJBy6Ml9DWtHLMdongPaInz0HyZR
PdRJdZ2VboKQo1VHexy0HP56mOOkYIdPGuD5JjQIFbfIGFra7k4DOBkMoABJeW8o+mOl8Q/xyYqT
8dJHnyD9mrY8tnF8NoyG04OZUW7559qF4Z92VnJuuMi2rCFJlOXbWMit8BGyZSODaybjz31WGece
ehpGJetxzJJrao5HknnGQ2UGAD0eZkOjJGwEQRqQBV5iVTlwnuiBs7dlfHXoLY9a5uabOtQZAPrj
ZZzlLyebzccMz17sty44Zz/VEhFL5z372I4xgyl0hAEgTgl8T50Q+AYvIeCtEkC2S+xdGbfmejSt
YUuHTkoMwoq+z/duRxb0hJ/9pgomhZJ2dKo2g7tOEXsgaZYHr3W2CzGoQ9Yz44nBnSAXJw5PsMpO
VlaLXaaVJykTd9NMuoVyWN6YoOb7eNAgspTlsehm8yQDeROXdrZFAnPVeqPm5WpJSg35q7bUIXS9
1bMgQ9MR0W502p/J5E8dDYyhwu3yBCXNOnle+9evGBsaWNGfNFO/lwZeuNDXDrVumZvYtZ7coJKn
oHsZcaAFX4KKQgquQ06k+mXHMKjvkn0VZxN8RaGdTTxsoTxMBxFK7Zx4qXdq5M/ym1b9yfIrFHUM
QRsbmm054w3vWw4EQP9GQl4/2LYXnMNepnu/tF4TEWSXKZrw95HFJjAKh9HUrJ8xfLzp6X8O1Shv
I89LD3maGyhHeujmuSAaQyM0oxoS3DsqxznHg3mFROfsl0+5fArLw0WjtNqfKoTDElZlA/khYaTi
z8Y6pA1dV6Pl4Lw97M1ojo9unjPfERlxYWmwdhLeTq8II9Z1jOxygHOD4eHWUlnALQzBs1+8iB56
nelEx8xr3HOtipDQQCnsT+ipEZvd21HXHUbH33sGkEpG3cmgZXpBC76TybyZTPPLGtNsm/Zmc7ZF
15yn2PgtIKfvCpU3HNcTGcJ+Ee3wyt1m02AcPbtkmANKeB5NmwDTiLEhe/FjGPkvWTKQIB7q0FlC
REeFu8YXAi28lZ7H+d7p5tuyZbnEgXE1ifQmwVLCH9Ta9DA9RqU0Tn5yknyAXkYlwBB+JJCchn1r
5Keon7u9Xrh0yULI9uRoXguSYa0GyRBlnc7GtYThdIJgnx7TKoR7jHIBjNDIuhNtYYbI5OSzU3Pw
pN5meY0IKi/Obta0Nj2s8/Ikvk1giOMPBgRKM5bgHcQwrjVOCwM4a1GiVFUHM0sr102LWN/y4sMi
4aq6DgQ4G34izNYVr+6y7Fql0mZAr/7KY/fZLuTzUl1gu1htmJPtR5NxXtS1b6SuZjufcR9M7vzD
x3Qkk1O30ZWewcEJHFoJFtjhdqFG59OU7GMEVbODGVaT/Zqj6LzQs0szd9cehTTjOnKXTERro6vd
wo/aLZ9yIUwriEiGxXWKN5AaT0Zs3Bo2me4MVdayDxh/tU9LndTMHB9jVOzjFLpVHgbNWsMDWZGd
8bVt104p79XxuXDIEb/A6m/Y+/kWOGmmD0SOQblts49RUYN1aOeU6c2TFMWH4sMq9rlrwUBH2MQo
cdq0SAISRJBhRfyzQs3HaN5w6lNKu7xSPULNwTOgDakuO0SIVsYcrhbrjAigFFxx1fe8Twf1OROQ
zrRe0FrxJ4tIRka1vvpYuP1DTOfuJTss8OGpZ+Pe6Mcn2SXDsSxwpUus+KbJx2qnt7tFs7UQhHGL
K9aNTi86wLPfegJlGUTKH4sM7BXiOfRkFv2tmKSPbUBxMjqUr2mlNKiBeZg0cdvowVPkSGaV5pXu
Fm2IOz45MHeLPPmRImetMoLqtadM2bm7bg6UNX9g3iJWnS625iyuwrMP5ewiNHEOSwPtKbZx33p3
sCXuxqK1dkMLi6vzmmO+oGlKDxhoR9KprrpydSiiGUkE2fZ9dWqDeiNz6zFXgGat1DVaCh6jYx06
xj1Fi3VxTHhTdPpDi/KF/ycjWOXslSFOf9M61UVGRj0omjmdrNDKGMggyYjC7yHGKnF5ImRsgUVS
Rq5Ss76liB5XC9gyhfQn3pC/enjAYIb8hjTtGDFfQVecjRs9HVES8aHbY9FDV7Enqqcyoi7CN3Rj
9VIi0S0+Wk3btbn2urxB5IQQetgfrHLqVqnTPinRjs3+wG4rXlXtueAHIV5GnXCijarPW9E8Zoyu
EclQ+xaANmlKWx9r1SVpNJIxRu8hn61boXU3iQcLOmxgOrekXBDNDalWeTDg0b4K9BrhTIpHsov7
Ex9N752n0cFXLZpedWy0t6bHAulGbg/+iSY8BP6iAfpMkCSRXgp1bUYlAisqdYfcb38Iqu3gJsGl
U1LUREmR8PHgo9nM6ZYWUeMlAi++8YfoS4tuKjTnoNXPuhX+1JokQRL+JEFqYjN5FTX5KK9jyWcN
cZZmeuR1a3uo7giC2LD7IHWZ8m2iRb+MkmuoqlQObPIvvA85io9DNQfvelH8GCZiAbVuOyO+d/GW
GLr6Owuzo6EAkALkF12vfszm5msAObXUZ5yof2uvx5kikB0fMYA5VNJ9FLIKT7Kpj4VlQhfDj5lG
4zBqLJ0gtJ2NpuE6NViIG3th750Ytq41pT8LIoIz6yYi1nztAQRubIbuyx+TBbsKB+PRz/xPfwpu
waC2ql6Kh36rD36ouFZcASUdqqKPkqi5reyxSW3lOVPq9z97WcSNHqv0IyDsjwS/b0wOBWh0jZK6
L/HNx858MnZzTCcPSZztsEU3QS7aZI0U1da+rnoaHKW5a/ERWQ/C2ynRiurHVUvizLTX1GS8SRav
BfyZuSLkcNHXp9YnHkIIBpXCY+mP6phTO4prxDNdjqtk8LQIpxYFhqEeKjFrzyWJzSVy6gWAW3Br
U1XNHpHBeTeivsFQAV5phOSXwq9QfCp7LLO1xULNACIP/WQgsyeGcRkALPoc4hR5EGB/Gd4AlVZ1
HYSer5MWB8Zj4zrUvVT2g0HmkA+nI7jtZbcvKhNXM7gnx6Q1IGO5PlOcJD8lc1xytDz3tsvNcM6p
HR0N23TWVuvhR4yn3ZrMGw2RrnY7SPehq8twjYEWM55uAPW2fs9ql83oQceuCVdaA/Gcfg09mVuz
iMqDPe3qGEqrnrje1rY2ZsddXBSxejJzEpXBFjntlGO0ZZQ0+sVIt7d8BDtlxx1D8W7HOvp0Frc2
2XftVHK6siOlBc2isFHtewC0ektxkI32VoTz1ZgNCBioLrC5JVmw1r0VMUysp8Y4LQLRMTrYTk9r
1G2Qemrl3TLgXJpcc0C3Z3kXwk+Ys4O+N0X1bnXaLqrkbTuyUBfVbegxr3TE1O+sX30wPQVaO206
G4FaMpX2MdWxYiT1q0IGsesK71ITHcNADSC/nnWi+PCBqWKwB91E6RseFpuOudfmG9N+wWBbXxfj
gLBEIT5OZKP5a/3yAjZ98gK0B/gu/TTz+FNlGvxPDw9nfAjWeX5NE1hCxKeAHrBsFs3yojyJpTiy
oz0FtnhfRm7zzFnnd/O7DIxLqksCxWW6ggoPMBZkiqVQbkSQvi+KN5SinKtx/8sL5d0Eb3usvKdO
TC/YVGIT5z6N4XDTVM7eV/1rD1QBawzNlvJ1ICKx2hZK5aXGza5ALMuHX/pJTcevYdSidBVXGZBP
UkE4FysUB8Gfky+tm2tLVCM00mSn1JjL6sqseWeL9uyXJtSl7NmO+CpVKo5BD4cu7Fa5Ku9Ex/a8
LLlCTWSWoYYaFPXDL3wiKxBwXewxgsxteveOh8tKr4mjf5U961LT4t3gsnMGBW4HCjn2PbiuOoay
y5HsZ9EvLSVjUTkV/BlJG824ghLlKk1UL7VLqDnKDpVdWd1DqBbM6lNA54ZhflM3x95jNtF6Twya
OFlUjVTp7Ey9j1wO/vVxmooUny1s93Tte7CHty4cicxkXimyiMTdQ+KyPGoAjOVp0Jqk3i7rYsEQ
NAYsjHx4QfBJ/A+9B1UzQ9rMNsvkYhlgdc4n+WiPi5YoQNq80iA1OjLFJM6PZoBE+RJPGpSGMN6V
1MNgj3xWvKIQwufOmlEjL58BQYkcRws9DlEPsD4AErExUHDGJC+ReiDrnt5Z1dK9hZ8CPehRa8pr
gNUrrMPyYuRsvi01UxJpMB5ge1MITQdLnXg+lE+k3PlV1WMWTsQF1jVKL4g3hMK+VKVlUHouVzmN
7deRutOfAHwWiZfx7Ek35VPqzCVbjVMsw0md1jfsz7Md/ahZXxLDT5Hith7S/fJajprqyppJatqI
Jxr/n1JDEo2j18nnzq8XYbFym1O7PrAdVlDJfsGAJlgnC948RQaEU2YSauoC/8xd61R7THDrXYr2
UIyd3KkRJlQzZl4+t6Vorsib31qaWymCZ6QPDC7AMmDUmzdZHr8ta0gYxrjzpgbBildto2re+h0K
E+VRoyRx7oQjY+5H10VI6ysBvlLzetpXDkiBiinYoy2hzFAr0x/yD4AjXdIHLztFz0DbmKdtRqE0
paa6GC/LiEMWmBLU7uMcP/ffDgbTq8nm7Am9W3Q5HyUt9SoAusCfgfFSmf+QtfeRFOM1CWbklpGx
zL+x4hcW3ONFP0mQPeBuzclZtOVlVmYChZeVu3ra2+gBKpu+QT2sc0Jt3yl0SpUtzMiSDUZxu0VV
qOq5RFkhWAXyV6VAXGgjjlXscjsFMhYMtaFPodbUDhaxwi6qoG2ZhMDGKU+tWliMfU4O8b9YvdUQ
P+ZxZyN2Hmsba9DqZyEMQLFnZlp2m9GKus1H02gGjPLimsieAiVyP9DC4IBdfLDTvenBvFPtTKK0
tXZbXGOP6lgNv9Wul9b9FrZ/SXMUWatxyr8UBjn21JCLgpvz4yXCSwcnB55rP0MarKP1UXV6DfTb
oxOVoXMcXaLelq8QDxhIBiUxTBVxtA7RDwqnLdWzOfnh0+JrkSGz5oyE/dtFhwpPgKzW+3XmmB84
wDIUZ10lFXi6j1n5pDE4E7gX8XP8GmhDahO9atRqLmRgNC02anNaCLGKDPEw566g46X567ktQY0+
tndWg4aQmMdiKVZQQl3LklwqP/5RV1S9W2w1dGRK0dGa+h9MurDNDdOzeuU42aUEQZZOme8WmF+n
MTU2ZVN89XlyoyonmVGiUdvu8jRBVVzy7DBWedENYBgc1+GVYPtqylfRI8D1ADpcVUg4pm3g3yHP
y57RKl16mkJoytBPrtCxnMNm2gGLb/m4NHoM0//I4qlspt6jdfbBcg0clhoXmLSa5Lym2siQVNDt
RsVGOV8AEzHeUQqHoum+dQYeGjYma3NgIyl+oI4C7obesTcC8BQ6MFsJbp1u2MAlw2UPay/YGMNv
N0336nFf9sQsTXi7Pt0t8xBXR/Wfe4yUKMGWMlOPfaj8zm+/QgLRF5fUxm/Z98vwxExzPQrN3SgM
fLEs8BNnRx91u1gVGEoUH8+gvJWDWKqghlzWT2x5CDiAeVdFTlZVI6OLqr1sj3loHcnbaczCdZs0
sPi851m0NTTu5wVMWHAMrZ0xWh/Mx8Uco8ln2LZZC9sTPdCQsY36QUwPbXmnGO9oK+bJIU5ij9Fv
tGufpM3RTVwnOBPRd339M9sYIBElPK2F4zzGTMBXpSYPU8czUJYc7HowGLsqO/TK5qXwqhutt/Eg
cedPf/xeVOqhyKCXBFzzHqzGp0l16oQE6pbdfOAokOi6gtEUa0UM6OiIgOHrNRGhNCMhMGTMPmSF
guM6wRS1OMVGzxyt3Kjpu+6BPg7qqBvrl44tWSErRQUeY9QHQWfkBZD+IA//LA10J9tHy+pfhnGy
1yb3J8Okf794LIWMSzSmtmNvbaZximnPId+ONBhkeHxndXWcc50S0CVd0lNUXwXUwy57n5Pi04zZ
IpjODetR6ux1ULZMD3KGhkgnEVu7hsg15u45CfUZSp19XyjGRz4Ot6IxJfOa5Nb24WA1Eh5cochT
dUTx7rAqAWe3A0dLNLv2Co/jZCVASTc6ZrYL5aLDbHblOtHFpUhZi4D9OJTfHoUt3BxUL6VHCvCf
qass3gqBGsNpcAFqPF5vwlSTFQqxK3O3C3koduHSzRHtaYs9KTaf+dvkWAuLoTWGz7TDFDnhI3vN
h2UykHWg5K7VSa5mYovzTuIyABEOL6phmqrZ+nYBULjVgqrkdTFXSTJxQ3rlozo3BRx0gPv+jEMV
MnLVwqdMhzyDZd5G+e+qf1220GU/K9OPxKUpsGq4lPZrHiT7MAEfcIeJOIOmufGYve5o8z80YiqN
or6Pxffg95+1YK7up9yz3KRkS2DVrScPAaaVXVosIZcx3mIVQjFek6G+Bn/9UN1dGQUHPxlXA0Qd
q3QBeaK9kBdziJU9QAteA395Z9fBWdPCfWFkvxZTjkJjhysUNI2GYNUo0kcU+k9BRwUWWlRgPtu5
Qr88TAEWTsco49PoJ28wDgH3ptUCc9aMetboCffB4CWHxRhqYXqNYmVFnAMLcUAN/zIXEq0fZd9Q
nqiMwj5c2SL7XoyFMLxlvFRZZMRar31qf6dt/qwMjNSxqVcpIo2q+fKr9gYS5dcyroPtt5/b+lWS
2EK329V4uyjfBlBOxRkaOtiWLZPdWC2+pquekGgelwGw4TGxA6BZ2UFwxQvwLoTut0WUwVYbwXnv
wkfVPk0T5T02jvBTldxs8JSDFdVhoSh+vV3cuFlgrmWpfS/gsOkqOfFE8gZWL0xIILI63HejhQlf
NiSO0BzAICKgVWc+h6io3w2Q39bLQ8pgdFg7g7susPdWg3iyPGDPqqvPww2vhwFk0dUXYMKL4iqh
Xjgstd/Su1XabVKEW+kz08zdBEt+yPZZRXheCzHbwqAJim6yn+xs36Xuq2GyJcM2/RUrSm1sNNug
NRmRUodYjf9APE90Sob6tTN8sWG8sw7c7hauGUR4ZSWmurRJWSKh97NJ73hXmC/5ElgHaICfCl4n
XIlc3+IPkbVTTmPLGLXvzS/HLstN73zlzoSiUNlJqM5GoaMJJ2DZ4sdgTR6yRFq2nB97Sj6rqCA2
1JB08O/mXr+JKwlVwKI/sx1xwq2TbbT0PtWCSAuoaSa6GlVFLwQ4MjjV3DR5F3dpQ0NRqC8aqwqg
6++0g9sU5TacfFxCjPZ+8e/KJMd14u/gzft0gCbefYxbty7UcMzGY9ZyqO3KGeG0ychqXWOFbZju
k0LHicH8KrXmUzlaqZ6RwcczmpaDyMVVeYpUiXORgB6AyNSMk830NHjEtvQNFSE6THZytjv2lWsh
9afF+zBXHz/QLpOu6VuRoSFulRsdTiLFPrSg6bZnQMzPBWUxJnaOuJU0os1zBc6P8DSBBphYG3UJ
Z5nVfOThwVdknoroPwYokGBotay8fMn1Zaq+UChV47msXKnc9VQPtmBPYBQni+olt4vflsJP1VX2
a3lT1P7JqxnXSfd3MQpkMlB09eJnVm5xnv1lJtO9uj3kR2a7mPEmbTHDAJfnkLtBBkLJzEZ41Ifc
U1s8IOHjQGeMp36MRzQHAXkMQlVW6jIvFbGC05f+esIhniEyUw/1t2fc4WCLUzIvHWCHvQLK4+w8
q41CneBojjIi31ZkNUKSqEmvnTWl2wTZtrStU9AP0zV8oEt+d1o2Xq1xKbjxqeFKSFVq+wq+x+vy
ziVSa2F5yh7GdSP8h+UkGWD5YHekU8oz309rKhEe0XcXw8JCFic7jPBsY4vqb7Kyf1d7zXL2kwl/
a0E82sITteedsmLrVTaZGSU/IT4Y+LQnxJjgbZiU9VtXPc6W87Q4SKmi17XkR14GZxR4yn7QIvcq
il67W72N32vN+qrv7V1mV86mqbmhqqpYDhvNRw06zzsokX6oSlU1UDBvW8wSVvYwHNNyPCKTuoOi
/9KO2MCjrn8qx4e4YJKMJOJJmKbFIDFl68o+lvqWKD2NbLFV0jqEXorxDxpnGIABjoOy0YysPyzI
vzyD/zKX/ZuN8d9++/+vq7FtWlj4/99dje8IXvwvR+M//+AvR2Nf/88So6xT/DmQ9y04c385Gvv2
f+CmmIQsuyov3VLc0r8sjW3jPwSZm25gYV3M/xzrf1sa+/+xiGQwUNyaLg0GVvz/D5bGNi/0X663
ngqrp58kXxZyq+3b/00PC0H/hphgtGMZ5xtcwee7MJhwSqKZL4rI+WX1Mwm/v/zBeKgDeGq5GgQP
rf8mAnoEEiRAB9ANb0HVjkJJfhXVGS8DiY3ncEWx7qwNsl9OlefJQ8mB5wTNfW2ggKwHvLKMseCM
VxNRC/+MKImDo0xvK0iS6xlEmiX5nmV6vF3whvapxPV7ljHbElGSdK+nhRb8P+7eX8/6/3R5Nv8P
l8TUueZcFYic7t8pv0HvN/SZgX2UmkfEJRKXdZRrt3mdzPtK0zDwMBEdwUbE68e61aP4YMrsQzNc
Z5MSH9zMfNOuDrJ1D/Yt0+iyWO4v/PSscnf+gM4qCtw3TqP6+O+fnTiGv1NQfWIafMN2HVcnlsW2
/sb3C2Mzr13O02MYhVT7nEG1VdwXk0vdhmR+P0vjrhwJN2bONVMUr4QnxqPd+K9VSsqH0QCMTBHz
8nHMxdqrOJfH+dCjLHcnsoJSz9lAGYB1J34NdY2Xg6m0NTAsKsSlq9bJz5x1IEip3BumvIcLTp+o
Nd/41CnjlO4s8iTf1tV0nofo1TblDUMDktEm/80comdIPzY2CsaRIpxAaPdo0H+fXf8axZWzaunB
EU1mz/KSD6E8aIN5LLQwoJqQEBJbGiVmGZycm4xcLF1iDwrwjkJs+I23I4Yj9rrg36GxuvM1CjOK
KXSKLm7xbkd6QEx4hp9x/oTzMcqjdouq65Db7qsYJ/5eK3pMYcEJtJdadO56MLXfqJzgCHmdcxfn
/QEe+bzWKR3QElGfRb1+ESNPyxgPALu6d5xtVcd0iCmmAocCXoS0ZLFOevveLsrfEWbNK4w69l5a
5utgNj6z+WkaKA2zyf7046PhWzEM5w6k3D/bOoiPbCj0swJTncLfYW/zLiUaRlgE+FoyEW3teYZb
294IW1o7PVYBVBJ3xLL8lNmMZsyBd4VWG0vG5q12Gu7lCHlH9NOEQanZgy1suiY+wy2G6tRRXDqK
xoonknWH2bJYGya9uUF3Kvr7THuEQ58dcnCfIGXsKel88mE6kS73K2xo3mOUgZ20d3FSfhK7M/GS
I27b+kAQciXvI2yp8Qqf34vhuRlmBOKifKln+6Pp2l9oZLawN988f6LQ78qvNk3ucUtViubkrsk6
KEj98OqK+p2YYoJmZyb+c76WmtxGfr9x7PBcUxyuJt1+8xIET5V5I3TZICMw0SZhqpU1SldqRHsM
3Qqenz6D2OLPK2ETXxor/SGMmY6U0aHfQ9y4xFWz77R07U/jsc2a3555bwXDqQ+KZxik+TbSp0/N
IJq875Xj1VY23BZ/5D9IlyflkhVVFMYMk2OgQNxQ+yOZdXQPiOls8nagkz/lWXKyNXlJ61jfxlNa
bMjx0w8lA8O+mO8I0nxI3fazMtG15FiTRZjrspLQtfUfnQ+I3/J2nkvgl39oDYO5ZhAaiCrSjRfA
nCndJ8bNSDnzX4h2fkI+C5jRqbQt6v24RsbIhu61mFhPwTUZSB3mfhppjGQ7OWci3XeNeJ5mccJT
6+o5zm+sj7BCtT9Rrjfwq+AwluGDn9Y3aQChUI/SioHrQ2432w5BG5U9LilR6KIdx5ie5uG7ZOUx
h59wO7Vz6IjzDt92iBKuh60E8kegRVixFloQmviKEW71oByFjYyhMYMKjO3cGcVzbt1VJdhbr614
5fvZ86/JlN2n7nwbWNqh9oINxR6GpE4fbT1Ec30QYI3Y3s5JZiH5qey1VZnHNuyP2NDQJIW/TAcR
ZBk/BjOqSXeenpEamnikoCHCre/6532zTuILjY3lEB0imX4yWdyo9T23FTYLLCWIPccwJ48x1bd4
Ha6kHb0PAtm2HKZv+OsCgIc4FXjb2864ou6+Vz9IA+8tw9TFnbBw68KHCMIYkSUWnPN2bfn+hz9Z
GLidoRx4LXzjUAxv8jjrc4gdXEBAfYglC94uSaBjatIzY9d0vNlqd1+ZIQ0cfdoaNZTY9W78FI6O
cUiT/kgWoL1GgYLTlRHtDHu804PmWHbGq4VOMW1wKfG8W9erXqOgOWeJ89blbGE+1pob91NHmE+H
O12w1UT7GzRbqMzrOI39jVfSJNc9VLe+w2ajGYCejXgNURQ798CHrsXxBuSAbLm2XqwkPuS5MW6n
0hx3lm3d5XXzEsbT1WUGTwCi92KAHaVZ+xUnHhPM3vqyYNVWHc5zJb9owqRgqodlufrRHIiH2g4u
zC44A/1uVcTWhzlFKDbycpM2EVQ8yQjN1sb1hA0nngWQ/zPE+C6mBJPV3wNv4CZc/HL1ST9NTToy
DXQvwQhUHCVMhyprqHfmjJs8nMvtXBTHKu+fJq0Cy9dn9hfOntngO2fGb1wah5UVIp3LBpo5y3nP
phbnrtD8rLXwtYn7Gyy5gF0thKgT8nB8tzDm028KL6lWJijmamhmbd3PJRr82b4hBms/zv5j6kwb
zfcIbofd1Be4tGLumXzOUH5717E+HQqRtIt3jQYHLcQidV0n6PWyxgOMpCuXOIiKunOv0ucL6hZw
YFCzs4zZIU665mon7irWO4KKExzS/drq7mJTx4WnCOobt0x0NJjRl/SRE09ErvId8J3mgdfaFvNi
NMq9Xm10J4BT7lbfiV7jg0Ku4Wq22m0xp/vICI5dRBxh0Vngxs5TFyXRZQiP3pQP0ALw07GBwQJ7
/JKJhT7eRCg8m89xg2u7rUU9mwvxQx4THqDOLPJPZjfc0n+RBXhyK1DNkFEQLKFrKLvP3HUlwtHA
v9k5eXozhj3YF04TFanmKw1PlM5+zNH6e13WvatL14XwhdT9GB3nLRL9l9RYxCS5vo0Y8zoaU07X
9l4jo3gsPDfmQTe2bWW8eY1Z030mq87Ov7DJ1zc11Tbzs2pFeOM5yLXr2A8fNgciPG/GVGH57Jbz
tMbnq4LlWb0wKWIYlt9Cvzli7fOgmeMdo3qJ98AT5edJ66enMFZAld2zNcngaBDizL+iZ3Wel2/H
8bi2Z3xI8hnbM97Wcu2dmQWPWG19EwjAMz95L7WX3A98Q9dGKJPZBz+8dWdxpwWwmEr4YjH6tTBn
fN74yW4KgvzKdB+Ca83At2/3Tbsn4sXauvXorUHrsHaavWM3uZZyebu3Kiwj2eoNBr2irJ9HxYYQ
Xn/qRwNuoI3bEujQymTgSccNc5VImtOkyIN2oqXo0Kh80J3vatdudj7uUnb9v9g7s+XGkS3LfhGu
YR5eRYIDKIqaQ9ILLEJSOObBATiGr68FZt6O22lVVtbv/ZBMUiFRFAnAj5+z99plfyKH9b7waERp
uAMha5gdZnArMiS+EVmC3B9Uc5vbxbPR+2qXmexgctv69EnCPI0lnIZ2GUFElS+mhv8VIBXCXBsv
ZM6Ab/WXDf3QQyfTn5hCkMBNc8thbM0AD/vveKQugY5QBd+pkHFYLeSx+XBTkdePKdDAxdzmHUIF
zkMiO2N5N9Fve6wqgFok8+K2yLV9HmgrX8OmJ1oOsPuh8xTdcRLYvTSkH10srW3juwYyZWMJdRos
ZYHyqPW0U2E7/XZW9N9h82zdIi7PXtk+JQnjeAjV/VZhCxhogO87h9NDa0vFJc2tUbEmBfgqUqhu
LOYZ27pzqJ5GcJlqvSGHBa7n/3l4vWfM7kmuYovrPzLXH2+0qiKR4c8PWPeFXMgDz7Eu/nmK671Z
X9QOr9x9O2C9xhIdbBmzsrYTKA896agNnkE8SprggmwYyGpowamVOWCuN+b6gq5PdH0IUeEevAQE
jS6Fp6mkl99c7+Z6zP4iRo3u++8gCMqoSqx4Q3gjbfvM1I6NaRxLiQ0cD2S7v0qHPBnYgP4CEbF8
PHmQl4Zsjp9th4i769OvT3O9d/0VwvD5bdfnLlZuqG8biHZjLkwCOUd5QPcLFKrElDG1K0FReEeS
CcK2FNA7kNIfA6nrJwJnEPUn/nKXBeuOyWImZmkdgwcbCV4nE/yKRnKZ/MTYaTNm37btqrBoWmMj
jC67S2IBrWsEs0HMYcBZuTyNE4vCFPfmoydEAQp/SHZUMFRzRauwrMxo+t26gTJvOw+OaaSRWeaI
tOzWBD6Drc0rDStMgaeW9ayd6xhMJzaTatPlmX7JEy10Vf1BPVIfbRGkt2kiX/tSm6gSq7AtzN0M
E/OM7m+511DKGz6N4GSZg51mNM4uN/j9hPKJ21E57/QXPhe55MeypErtJMNTbVd0RXNMS4cBp9bY
j4mRRcEMT9FxlvTW7bg+MKnuwr5ExdQlTvGBg4PNm4XStFGSkE2us7avrLAV8qG0bXkyDQkobZRP
tmFO53FhM6WXc7fr0eMj3gc770pxMcDJk3LjHNnj28dOxdlDH/QuXP4B7YpX/VL97ZJrAWwyFrBO
KyuMZlRiWSu6FzEzpEy0gOpyzdyJE1W8eZ54oBvswcfMph2QQPE8LtVvq+X6PQJ/NCbZH4MxtqJZ
je9tXk57b/To+gp6rr7ZQ48chTi4pqLG9PwT4nXvpDA+O9nj3Dc0TwqcPCJmu9cE88V21X2eA6nM
B/ELIv98bGobYrmXIOZUeTi5XQsBB1luH+OK16wRtJSA9jeYbkTkCG5UZkmYRBRXy8J8dJgpPgsN
0ImmQDXU6FfY1bv30yytjZ83C8i1jIoVy7h5i07CvFW6fT+PDnOAADKYs/TmS+q593kzlod0mM7d
rDX3QRDfjZlRHHyr705iGl8KMMzo67bxsnj38NOrIXuUhhUQh+7CM8Zww9bkcZ4xR2TSMSJkIm+p
K7FWllA2Rsfyj8kELm10BdKzVcypt2+k4DRbFjHr2DlZcCQhNyQKq7lrWnTBdilsHCbTJnWsezHm
uJu7Af5SUPRg00yMTs9GR+Nhsd2zi5bwYppobUSBi3JSjHGYtuySMv7qVd48GpMO7Eh5+zmxCYgw
iFDSjOVdIck8pP1em/T6OFT5yVJ6DfGgC+F874DTvZSpipKE8b43Tt3OS6of8WLkj14FPS4GuTsy
bm4BWW8bjwOCPFONck6cBF0ZXP9GDjWiisc7yN3u0XenB2Qzwa52FqJT7dw5IDCiFHIaZ9t3NJNN
LcEWC1JN+TMwAAbNYhi+s6JPLsPkv8el9YrGmv3pIvfNOMsHtAI3CRKLyBD1dhkW62iQI9GoZIDd
tVAc2YwAFpkCX6rVYyvA1fd5xNxHPGRzcxdbJZDDqq/YgDAPWwihqrRT48/8dVaJD2l5XfQi2AVZ
We3TrIjoltJ66b2JhgI0ork/2SNSHJKUK/ngpCh/KGnwCvn2tHfnjs76YIEOmir9lGjzhXo622Es
9o+xtgeDFVx0HTYnyeVaKLz5DhgwcFxGLBw26LHSPnDvHHfkKiOrea9Dp7cHt3pxtPGtV4Z+lj9a
qaXPwwS/jS7HfZz0N+ZEwVjqzqMuEDIRlGCHlQ16Dg5U7lGd97KWFNkjsjILux2ATmi6k/8lynLe
LyMejKkAV+owQWp6Z0uvdIdjgtaaa7/MQdkflIMKdqADBz08wBY2oHvpsUzmL3DWz54ifFz0xMvN
ARpagGJ10wLgBK+Fa/WBnuWN33FwgnYbLXYFqAIib7253kvT26ZlSV5xu2yN1ruTvGULHLM6Jlok
VIb9Bw9QFjQzCWH0kpAVE2iHuWvYADSlbcNgFOhyizDPmMNO18wIOTDXBT0YQoTaMeodhL7RX3fT
ZrLoKCAMLNujX416fDGLwtqCSeqpPzjXhj7bjVO+RHbABr4vszIsHG8GwmxvEyTy7HIJy7p+6Xoz
d8HrBP2TSVPNnNBGkRApzySC4Ho3r9v0qCuQQaWjR/N6c71nOhNsSdWPfz/uZ5j5esY4KV9J3jZz
7Oh6b/WRU+HbOTjySVjsd9CMXWHfqfARtGfujVwLl9ZVTYQvKgB0AA/r+rX4Wrr8+WeXtT8UTG+4
zLsbJw+8//jZ6xNcb/78wD8e6vDpAKBLSCawtMDYrb/zrxuPelZU+vLPJzR8nR+5fs9fd0HLL3Tf
mLv++en/+KbrF33NZboHSG3zz7/g+s//eH0BIUlsgRPwUesbkbSxSwzN5G3+/IJ//MR/9yx/vsWY
OHNTzNvNWi1yIRQ3to31As+3tWw010kQ+icQ69Z/bm2ft31EHMxC8JgKTz+6tduzqePGi9MhonmK
6+362F+/CDqc1l1c1GEzz2ze3LJUDJrBTGMTeCrQs7pBWcOB4gjgvPoMaPmETj1Dp+cQryPGGvyD
kGzw0anVO98snoJ+icoY3KBmlcl8KlBpbSYGC7QAwNhntv4xVctRqvErAfqzM5ONK+LzYDZRVSL8
o7BggZwdk0sG40SOopu0oE531AtxLJCt8uYpTb3fSd1cAjL1hBXc14b46dZ5fWOo/I5O7G85bDvi
zNDB6wx3QXU1bnpk2/2GBZP4W1L6jNKCealhTdd0rGZS+zmgSHUXT2yypTlo7fSJCsSi9zFNuGgG
zNuCaGzZz2er1n7HLgUwmYzVaL9k+fictHMTDqZ/f50gVDGenaIYPy2ErEQEkXduNj+k/e2DbEMn
oS4laGazPCqdDpAuR4TTSf9tYxJNrIksxfwEGWJvGuLDXP9mjXEFgc2m4Z88J0Ph5DA1JgGkp/7L
hmk3DTW6ZzBrAEpP44Q/CedizmAbywp04+E1pRmW0Ewv2lc1O49O3cEVhWnZp9pX59uEWHXpxWyn
J99YXvJaTQcClpIbGdS3vewOjSajgtotR94YNX0sDmUwPzaAfu5U/JtgBsqiNYebEAhsRB0GEtc6
oyUttqmLMJOLGgFg6IwlRmgC6tgNBMXLZCFPaUeyGU+SYmvTkHC3vbqj2sWCNDwtGzuj/Bda+9i3
L3OOscBka8ogDVL+x6yNO+SaR2OI72CcHwIVnPuq5TJpreX5ne5nz7YRwM+sgycMg9l8bh17U/Xq
3PrOwcXQGvQfauxs2pva5xi0t7mCU1EL+7XJXhsz+4HtjDC/eLD2fpOdtKErw2BEYkAT4RGReLz1
3eZXvSbVBF0QKi4keytDgjMPVrobW+CgHD2EfZmtsZKRZsyKmbZh5LUZGoYQpQWOwG4cJOXww3Kf
tAe7ppAX60bGRSixbcsvqY2rNlkhKzpYBaJh3KSMHPIuJkiKN7AZK/pPqziXnXqEDWwDe1BL9U2z
+F/eUFxsz+435hRDYCPnSdTxgykJFCsrFOO0FJ/Blsyh58Qvae3tK717ZVN2ZC/hEvTDZ2eT5oVY
37lPkQxtm8kByyOXU50U3zWhhEn+VJOm4Y+YDlXdRAEjfszRMO7iwPzodHKFbBwoSEBgtdNR3ZhF
tVk87BQZYT9bj/69+QNG/prc4dEIKlImEh2acH1CzsElJSc4B9Er8ydIsUBZl/YEmyS5CUT+Ngf6
cZhS1AN0TZdVn1xpDvihj4JFDpsh51rjlmxaosYx7tb/4ozwnILSlQanFeY966vmyGcOeK40CF23
gUR5lWNSkDUtu7agyyAXFsca0pAtkT/ihE8IHnM3dbKASinqbUpuN9Mbd9pA/LgrGRWwmnkeFYK4
XbPA3KDa6rNmhoVg5S5GwIj9e0e750SKVbJbfAvV5CSnbZ0jyl26MZR+/kZE2xLCQMbyJNunuPDw
ENvFJe8W2k3aW4n6ZEPYnX3jejTs3A+zDmJeL2+kkSnmX055tyrfnCV+Uvb80TnBJz5VmnwdBPi9
kOi8YtQS4My/e+aQMs8fCagJvRFVdOyKl3UgzbQLpHKf9HvfLfYS033olm2NKhIxzkj24iaOKekN
3Mc3HtzwzTxmR8tHO1thgoIguv75vQcmDjVaK/HVT4G3L9qYHbPNfnBC9+6xP9l0jn7f498LQa59
mm3S7TNzFmGrHzsGaXLNjxCmzczP/q18dsOtc3KUBrqUhn2/npHVcKyKGpPmgHCsiqF8BNqnmWS3
eVF/yrWfbioMtw2twtMZqRmqN2hhjQXX1QNUPfXNkXyUz5YzCBzPjWYYryqlddPP6Xs8/Z60udnk
lYUQS96NBuPd1TCJrImwNXWnu79zWga7pmF0QEdm0xfVIXGW6sDOSW5KNjOErvj1vAHUiSSSHizS
Luc9NZgaZ/mnVZhF6BQLHcGs8cijHR8W8ttyrqEkVL54uXEqF84G0zAvGizOcDDsnz3i9hvOb7np
O14TyXVbEi7STVy5lywvh41bdUTQYAvnbOfdX7X5lAhZe/0o7GcGa6QJkHXFhWrmgIh1uSsD7dHn
tIQd0xvEVygO+zjY47WAI6kdCu1bFgBlW8FkBxX3xCKK5rSc2te8uBR1sKCZHhF1io1lNeZ5GFoS
VGGw58Odrldt2JDogZjvHOgzF76MIgk6LDr0QhyuA///r8xZU8uf/5e8ccNZtRn/szLnnHbkgMv0
/1Ln/PVD/1bnBP+CShLYnoleYo0U/1uaEzj/Anlm4jX1+OK/RTn6v1zDWEOiIcH9rdf5d864+y9d
t5H48A26bwXIaP4fRDmmaaIw+k9Zjh54qzBId0j+spj4/JPaJGFQtkMrEiYWA9GkAslM1e9zYdbs
usw+mnNw804e76+PrjduYiBo1TPStPLmqIwvZ61CrzeckYgWr3d16Td4cZe7nC4vWVHMDHqaK5lf
f/Q6OINAVPIWRf4WpcA36YMbwab7rNOSTFUw7uYy4OoPR5gfz27jSRBkYW6VOxiXuGxJknJFe6tT
UFVybCByAQWeDabLwAae1EzR0SzLaRhGCtDcDdig6ys6DvQThsC2S7gIuwYSuoCFkACn/JIjOxm9
qJXB8kOfSOckKhcG322d88NV/KtrXHdd6m8XBhxWOuzcDoccqXm0sBnjbkx/rrYIn9wbdq1jZIIH
uInjRoWTRgIaZj62dkcloT2toJWNj5rO1Oj+WajDSfvsd2THNaiKJ8Qs8YXtzk9yJIlvlCS6TI3+
bZnPQWfMu4zsw7DTZowOKE0ZWdCiWfxhrT1bEZIqe1ga9dLoZbIhLlSGvjnvhvrUWE2+zwQoxMx7
zJH6HTGTbVN4omFvefdFIu79Zj72BsCuFUoh8hbGLdZLwxwUZs8QU0xyEUUapqGOVmdbzvWprdJm
685jzAzL7TaJiTwra717T2PmVvXM64K8o528klQNpgcq5xV7C+8HRe/zUmUIIPHZRKnIohJxgTEs
P8G50b3+noI0PuLsZv/h4seamf92he6gki2enDFgLNHqm7pi0972tNECXDL00uopXDxsob7MYhIg
WXZSar1johXRMj3MfsVwtymuPuLnoJQyinvtaCv/TJtOO/LWnLwWJpFwrG+1gM0hStPYogC2Npqj
0W3mZTpIWGdjP63TSFkU6uCtvbVg8EBb5bQzYpuQHtHooDxENR/Hek7DXDJZXwyE5BnBJr4G0mSu
qNtaC5h3wV6p7HvtohPv5+a5ODq6esdeNW8t3aUV4UPPNtwqHOetOXawZWwaLSC0671qpyRi6PyV
Fg9zwnRM5Pp8geCHbp1VTtUBr950ImAONFPJN92qNQ3CZCGyLPnoisziQwOh2XOe+aDHjyXBJY8N
DlbW96+CqKyPpDt21AbI5CN7RrHKdvDWNhbzxqNTu1TvRjUQUJCmNp2LGNF4/SiaOd3VdncILLLQ
W22YjzSbmLfM+wx61g6MgLUvSUrxRz69hP1ir4MECZIaU/ls7ki8Oak0RkxUNHc1wo2+RczSz522
HwkQlnhuxb01uTvTcXeuDS+2VETR9ZXNGY49Zk9TB9EFESpIHXZJQxlduUSDj1LsqHsJLbSXjWkF
R+AQ+ZlpxMWcyCGxN2lqjXfl/NJ3GvPZBpmC5rOj1MSTxbeT3JGx5vrvnvKPHY01xhkeKTb2Pfbd
AQ1joE6N6fzSA7jiS93syW3qNrcpXtNNyv0b39GDo0hf0rEbiMmUCVna3UNMcEfvLmw1kxHgKnAb
vVLEzg9asY9LchlK535Wy3JRXfcGku5HZmMz6oDvh0vX1pBF/F3NczRO/UuysTd0t9gthR+aYplD
UVH3a4H+UxgMzVqC2lPq1XgUYdeXv1HxoCBqvmLaaHcmcXc3o0pMpAK0QOTkuZsGCeTW1NH1x+jJ
Nq3safzXjNNBNlNzZeyWfUjg3njutfSAn9jb2YVBIod7sYhYBpsIWY/57C+71OpdHTCsbO23oYUk
Z1ZpQnxuczFmSqxkQhjGSJ9R1Mjo2bazbcWlDVOoe0wyJjTzPP+c7ZlNbLMcYuV10LpJLdXT5GwJ
6zQqYbESTbd1igG5rcZ+5+dlZEqyA4rUvEcmJq34kHl6vW96+vtY12iIivmOXVO/vHoTO7q4o32G
r/2LliSzB5YIvMO3ydjCfREtWMPiq1XpZ1b52SmmJ31Ta5XaJfMPBvV+KGc/2zr+xB1SaWxn+SlT
yfnCzoMncgPCNHU6rWbuYNEpxkOuj7/nqa5DI7fPY4eblJ7UtiBUYqOqRQurSbZHlpYH3X5q69r5
8kYiV4o3AIr505jS/GHswDWaec2m0MfvPkB7VOEJIEiRWU4w4VaxglO3mBrRYvpHKm9HP4fGHEc6
5uqJdBukgct2iI3IcKmwm6JZ3VsBvgWL7XfDu0S9+lk6PwQ16ZOeIOLvOq4q5d0cMD3VFzBaU6C/
Wt3DYMmCxCiaseQjN5gC5uUm+GX4y42B9ZSZKErDObWe9LrM75A/cmFuc7Srk7dbARqE0XScfi3d
y7r90OaZfVphsglnVLXTVZMzNq6tMHGnFzdZ3si0I9w1TbdAF0EoZsNH7ZtWWOv9Ox41f7O4ghah
4Y1sG7IdRpydZ8GSQEOFztdYYBgnkMHmtOs3gYELyjOzk+NqXw4O6zB3dOYlmbVscXPg5Qna9i6d
SZdk7JWex4B9BXhwgigtemRjeRQVH6vHJBOqeredMwbgboOWNe9U5NhLBmQHJkbeOO4elyWhSzkr
RafHe9bai9Mmkd+gVyz0OokQnzGOtvCfi6C5ZQTTkiTVHVpJ1l0+FO7Oq/XXQVdvVkqzEKNIqFsF
3bhVMFDn1mcy02mUzp3WIdfEQ7QHYA+h2uV63lTe0Ru0Rxet9MhhhEjipEsmGnbaaZ8Ehln2qD0H
enYRlhLnpcNv0G+LfumjIE3nMElBt3Tz8kbXQR5tU6FXFhkq7Kp7Y9Uhs2WWMTABFjPPIQ1M6vSP
e3Z0ePPlDZdNYpVxTCGrxUveVRFtfudGr42o6osRbFHVQWFojnLqPuIFUxrikjRi8vad9tQZMRu/
TEMC6HgCa3lt0D32aakIBEZOiUmdgL9649mGcW+saAVQjy8Tlrzdwk5v45l6fCfHagnh+QFt9Zb8
NieSEsBA3G+SN82w3niV86YLFq7VhiZeO0fSwQnQOHrWflAUkbKuNo2HQDwvnYxmG/6VVGcg4NTL
US9WVAqr9RZbPFcw37q1y5jJSJ6yCjYCxRRZCoy4zPwBpEjkkHmEXCXY5aWBkYSIVhm47r7qw6Ez
nAPJs8aB3QUD+tQ86VOMbMmxv6Qf1Ae3A3XuULFAN+L4xKpFCiQNEWygdg3iD6YlPJHBOLJ4c2RY
/bY1RR/6aOgpzQ4MBJNTAGkP81tLAaOZ3yvWAWqH+2H3SOkmCRKiykck9hMNf4URaMTC0uT1jjUn
gYwgnNUN0zFnW0LClnC2rJfOwgN9qXcXq7E/JpNjJWUIvgRlRtKu81H5RR/OXqeeez3RaSmwPF4f
tqpCnZVxNvatzgqCjy8bKE5nfAI9J8d2yAZYRUQY6IRA7NChLbfjGt7TFSjqGtyuNBvYHNtj/djS
DEHOz6RGqfa1FF00uY0TOm1PpKzdZSc2zOesp2B3nKTDdLtt2wdNH5ttUXnJzskXJI5sUzq3zU5u
5d0b7DE2MbiN0OIjJxLBYRefxhyE9atqS4jkcXqxyuVHoxE4XqNuOBmA0E0cRV198EdzDD0X56+X
5XvEnVTDdZzdLmb+a8qWGIhdhtZvGsttEZgn2+jdWwqRS5CoLjSC0t26MBWsAXN8OrQkG5nLpWtv
xQRCHxDe3l557IgSd+w5uh9LgbAnL4vTHABPl3r9BAspDo0EtVo/VqfeqN3bka5SiHp4b3s8OTlY
pm8+TiYR5mkAANt7n1c5sJ4n1obuN0lINF4yJGabCW46bBToZiBKFzSSvNKzpGFzp5MJXvgAwhyx
cJh1XbiIj4TJRyShRsXsYNg4vEnfzvadybKKLm7PpfETj6D9UBglGtWAmdtSH61+AvDWVG6E/uUg
GMh5MQod9el4vn82WNhpEhNZMNvxk5apryLo2t3kgP5PtUclZP+aOC6Gr+SLEYS+G1qJGnTJ4ESS
SDlHi03jLR/eA6dUF7YyOl7QM4YEEJIaOJcUTTZtKp/2yZviU/s5Z9ZNO+XVbxHqmTrzma+AC2PY
B+1yaXqPczrxW3pgprkrILNvl4C0h5BDyTl6+liDpjEFkKb0gM9LhHzgiAeE/2m64MdHzUQI4XJl
bBVCjgb+Ipof9D3oVghK3ZozxxEBbB4YuEpokEQhLh5az4fgbZCL6XePaGrrTTAF9s8yc8AF18DP
tOrLzNKNqwgdkDAxqHBRHS4lZzJ7YIQ4OSowgkwFIvbeLJ57F40zXacRJTrjCGtSSFHN+FhoaG5l
pVMr874Q/Fp420UnAmVBNbnPacbqc3eB8/o0pAlLZNoIptnqNs4n69CVLKtzTQrSuLxbDUwF3QSE
TIbfLjV76tnO3hR1tRZWXUWECTp/1mQE7PjUkm5+MBWDi0ovXktP2jum5ZvJNt2ddOY+rDx1nFTj
7lLbmfYoE8bQdYlPJAwyTOJxPGqFOTJD+kRgXnCelr8J79slklhbQ6kL/qucKpNZ/5CZ3ZGp2HOQ
G4jLYDtuk5w1frK8raAuuEX9SzFWMqK0AOsdVS0Ihuq+G1dzCQ3r6S16T+nAm51ZWhHmvqFvcRMQ
+1Q17bnNaGqP8lV6ImW8gZB4sl1rZ+jKOPuMbHpdh31DqmTPdGoqPAhpWASJvP0hXWiLiwbWQNPN
J+TQ1I7Ki2bNgwDACCPJNEosT0MZwmvjY1PfGG1fuglxCUZIS4oTudwpxRxbGD3Eq6wl2wIO6JbI
bmc/mPmjPdtEY83tbkwZvtCDYJIW0zw0JqJM9LyLPISC4Ox1Nuc1ZkItn1n51pwcp3ox6/R7MXm6
0prZHiNwK6biF5XvT9TBzEvi/lZAJSXuibNNLwNyCGVj3wFTMrgcHYDZIW2keEN7yeng8SdUAlQ0
IoEfWH9V0giKexrDTisv2hqWmTthFvtoAYzhvnJNM2pXBQDXKQ+O6Pp4WYf/13vXG0aR8UCks+92
zM20h1bW2TbQEiO63rQO/eh6vbk+5OIN4xWg3gYoNiON9YZxAoINnCh3Ll7PvWknwHCL4N6N8/h4
/W1XEcL1prHaDjUA1M5/vwi9h/aOlAljLMo4/o2b673/7iGqetrBWnf01hd41Q103k+mJJiSViXB
9cuTiUEmV/JblwYRZB60BQ9rFZNdXuz1nqXSS0GZvyO1AtfN9WtaivMnS8UR34AZlWIw/3qTrKyy
cdIY+cYeyCN2+wG2W2B5WTQk931v05/pTXs7M8ElPRF1HReeqF5vrvcC+nN/3cM001y/o6cAAK6I
7n3rjjasOdn3ET2TPrI6ZGwokMatNihhAFMah8haf26aOjagfEx2HOgHSahhXbUqIvf375upRxjF
e/PvLypWFI4SLPXsde81mZPTDQODMpJ7wXrz52sV1TqmlWzjTvEY9a7x902hKYlXMH2e3LXd5hmP
Yk2Sp/tXR/AyCX0fgOeaEyrUPzdGQYefIhslQABFwddxjIw1k+/V6QBhIW8OM8tzVKCgiZgdcHgL
YJa21Fo+oaraUHgRarc+1HKUmcGA29ZeO4RZ6Y5Rzpl4NNz3QYgx0iGx7duEKBqrHiO13ly/7te5
YPacKvz4PoYjxKJrBTwTKh+gpYlIghk4nvMeXnT5bqAotyUuIIidjJnTbIg0D/z7OI7YyUXTR39u
CtRFUY6/ZFdP1cP16/x+xI8BbNFlBIdOzka0MKaNmkpP6OKNRFVhJ9iLGv+4Q3oyZiHEWR3Chz83
1fpLO7vHcn394r21PoPRCqJY1yds11cxADmhhl4fS21G4Vx4chPL+rl2OO4yOyhvtCndCmhOvUce
pKWzTaoqHeGlQBaR9K/ByAQUjx7XdMP+AMsBdDQf6YtgXTdburNeZh3HXDvHqjv60kNcFM/TzZL3
BGprOea8uu02yonffa9+QGCyV7pydlCnn1or+DETWsBAb6elWbKvW5hxs5rYSrf9OeltsH2u+5Vp
T3ZgtuFUJgEON/91Bo9iZXaxG6jWSc4cg105f5XpVOx9zuNS0aXLzOKuQAq7Q9WvH8ZKkYjApuGQ
oW7bAgrXTLRqtVW8CrQNN3ZPF7UoUY4GKDBKUtZsWTzVDZHroux/U9INx8GhKtXy1zRHy03O+LDR
96pYZbcOh6C7tsuZDDDPjdUu8L3hktU8ra/5NV3K+mxNuBPKFpxJJiv3BlgMGEvIXxhY1nlj0RM3
VbhBzivX3m2d46KeXY9TqyLCfYq38FbwMQXuT6147UqPCAPpajdBwYbL9JsbMBsaqCzv2AWZE/mZ
NIiaku7Zq+Qxz9RrUKmzkvUctau70+YvQ4beDvfoIzedZr20cIHAIgHsGLUfYK2etaFe9kBN2GVW
am+Qd3KDsTOGJBXW73gi+1VjvUMDVskfqVMMEb17ehuaefQM432wWFUxQ3thXU0mzNvXDCX5M52s
G9ccEcUvwyaAP8y2s3iYBJnOXUX8GSoRmDekt3rG8KYcn3IPcTPv008GNsUvFD7vlYflw/CSX/3i
pczVtYDwNj4MDCLEJYzVL97wH2aRhX5BcCVBRHhw6r1Q5heGoad0BMuHuFWI+H6JPeDgA33PwHD2
PRbfgrYEHNcp3UvcaXlp+1zBB9bgrA5C2u9YbQ+xPhFQqWKMOyRm7LGrZAi5ZLIvJvFt5a5zY1GQ
M1tYu2vqYWnBKxkYoJd2YGenN96NAd95trN2a3XBCzsETAoTW8yeGiHtPugVfIzTGhTsTBD76TAy
CmEpwbd+P1dgIPOmg0nkMw2BH6dkZeKZkzSq6K+Sxoe307iXj4CwG6QZ45kS/H2x/B725Qz7dFA0
QjFzTfV4tqw8CzEXDht55tTi6HJsCHQlSg7HebfLtDxUwyN+mYWSbQIIVtpQ7fuPWBswNzp6wd6e
w6yDwcD1jMKn1nZJUr0LPhj24c4WD7G9y3qYnIQH7jo/O8qqTcGX4MYyULzjZCVSZ+aVxo5PDI7H
qNtwkjMn1806yii8gURNH9OnKr2jZRXNrljjXD3iYB7t+6bEzGF5guBj3m56MVakt/5P4df6bUxw
I9tz59KYyMnRHmEIpNU3u5ogcexjBs8UxQ1adIPUV4zqmOUK48GI9TeXPDIa2xUaapJWx+bY+IZY
RTRhVfd7irgwkb0bahNbu8RtjC30eKDcpDk7PeCb2ZTPmB3hrMsvTeP/cYJOQoEauWH12q7Kkp1f
aJ8OnHQwt/pvOcL/XCbjtU7RFCUmM2tqo2d3xFfq5opOQZwPoQd2YIc6Td/Miv5zwGWYehrDDI1u
SGdlc5m0m6KaI+JTX8a8N+/1Q0cMXM2RFzetc6whmAL+cn9WXf1STavTr4cm3EL3E357QGJUbarc
Udt0hreycGFnvE1aqPBDS7CcpiNX8CFRO7+fb03LueOCRdhbuho4rYHfTWuSzeVdUrw6KnU24F9e
zSWLI4301zZAxt0Z6fI6KiJs+xg997w4R2m6d/Vs0aI1d40l5wOp3Ld2GrzmTYpAwLfNvYE8l35I
uYdFcla5MNh0IQsFLwjr5pfQumWfxUBy/4u982huHFnX9F+ZmPXgBJAAEsCNmA29kSiJKrHMBsEy
gvcev36eRHWc013dUTfufhaFIKmSAAJpPvOatEdcw0YAO4QNGuMt63js/0VYb/ES7RGrDh6jqG62
uvexQxoambjUYM4Mt9BHPGtyTvpgkoyUOOA6k/M6AP+dJ31v4Yy8iunHkPDB4QiD4l6kPVp4gA6N
MFkNTn+PCgUeqI1rM85YfwgNNr0PfqIIBqDz3VOTpT8oBloIFoXTnJ96i7oYfUtEeFHwP8bqs+UH
yyFSrJNMgVPjIL1R14x3ITJip+VQgfQnADplLn70KxvjFpiK1mVA9Qcm5zXLmmEf2Ou6wqmyr7v9
f2CU4CTwA1LYyclvUXQKjcjfNb4BNGrrohsQlYLWSqf15wl38r1LYwJM3bGL9GAbUZOkTWf5G9qf
FTgqiqsWhhYofI2H1E8eYSw5R88rnyA0h3sPFWhjnQ/1eFIem4muQ+SzolGZm6HqReF2k+IkcGKT
bIhQCGIl+EmcU4vj8nk1pzg+4XFUuu5LRfke8Wrak1FyHfxW7nQz806m9AiskWVs7ehUio5KYTaT
ldLKOjougRCkCBg4rT0A+CxwNgU0vp30NDubaOqeZ6PLzlYwUBEhvYLkUQLJla2H9x4YKxQ+mHui
AcweEHZKdVheLYchBkyyWl7Cfy1Oxa4P9eScRxSGxsQ06A8bP0qFosVkpUH8hwBuMqJuS7Xse6DH
9anVENoGy1iflrekeuVKYkqHBDH1D/WMFtDrz1c9/DWouQ/V6FSwRzxtPddgCV0HbYLUj1BVJvlb
R+pU1phTOw/y1cztiIHj6FmkKX4p2G/fhoRJGPifg4kG7akRSm9qebn8ZMJ33hfkC9Cvs3PYBrC2
8uiSh+XnBTA9gW+b10lUP0KIxL9YjdOfn7WyeewNDEemicxPzm2wG1FqHNToNtR/W17Rj25hTdyG
WJpQwQCSZ33ATEhWmsI3WB5EsOUAurrExMUCkRf6LRokGbUZlUV4JfnE8mo52PEo0B2B+NTgRnUW
vbaPc+rUUQyFx1RAcq3Z534Du8OrqeUhl7UWZQVTnEHXnyxAoSvsVhhjKtRfDk6EP4QInAtWc7iz
RO6PYqJKyrZ+dGjNd2ZIGE4Il0eMnUKF4U7QOKQtI2UDhemgYQeweGwAH3el46wNOWErmufkPP8+
eBg4HgxEKUakWqCt88vbOdLeLTQvTugikcqog/fvV9gGgalzGKN2G7q7Meouiem3PwEksqu2aSLL
w2YKZxB2A7CXA1Lza5ChJA0qW/QQs1lPAXXc5UEENgjodEY8f9XUjtzACc6ofLQDTXxCchQ92FFr
TLcq0zi3tIAUd3qEgaHockE8U0/1ygNSGXTegrLo991kHTpFqMtK/+p7HrLi6tEP8AiYW7Za8prG
t3a+ObzgnkU7x+mI1fEiMG2r5WJ7CKkI5A9LIqTZDj5TxaemZ4aZamjokU3c6jkzAjZmflIbvBIp
AJmt3lp53e5Nr4VhTJLX89HGN3XkH2eLhdJUuaAXVrDGodDu+2amMxTSeHJ7isJm91WK6Rqj1LwT
Kgt1bPDoaRIgHLa8H4OemmcdcS967GIg3EXHkrLCAsEZ8zFEqkldYqHGZ92Y9YHuAUBuLi6sPk0y
rY/LlRYpxeG1KVp0V3mEfaIImtoyntMNzVlvByL9XOiTeQzlYfmTUxcxlJaXy0FPcHtR56ZVpTxG
OYhm5EL/877vzWadW/OL1iVf0EvfyyF0900/McyEGl2MEMiYISq+/qgWF/VZbQFtdehCbJZvbDkd
VPvlPsRa82m2DBeJLjQM1e0JH3LAOCcn7eSpbbA/HBLz59xcLhGhj24Fr5g+nUrL68z96k/FW6rK
I00FW16qUop650/Rdyy6+62Dj+jJp324tkKwtijxM1XUZS3zZXm7HGb1g6ELu03vUXNfrhxaZLUz
TfHgNfYlsFLQJTxdhG3UU5nwTjF3SUQS2A/dsc+y5CRRtSUQph9eTp/YwbRVLLN0X2KqqKU7nHtf
TaxkDh7oPyOH1O8E+LOS02xGai2r1qsf+0h/JoKgGMnKJVL8yOs+FXRbUUwyJeXrygiZg9pJFNxV
gQRtSV1zVXjZ1S3Fp7iVn2XqXqrS8DCUSqw9xvMAzW37IY3neV/GqC3renuyy+LcOOVnu8NGqrL1
q6ZEujMHVM4UgjFoMsTUEe/segHBpozWeejTcaWy2KPbsscV4q2bzmblPxYp6aRADS8S3SUeUrzl
UtZZ67EbshxcbPGNcnxz7alV9khVAhierqmvH1riMRfO/pqo8OhgD4KolO6DbJWPlOmfkdYxV84L
EpHjtrQSSGYyQtCeyDjC6mvrTtbWFCTGBKkEKu1wLOviGzMS9QD8DrAbR2NO6NjcNTEWt24D/IFu
QX7GGwuunpkfJ1wMvxb6s+341rfQr7FLmVSLpyBG7dEDBr99CyztyaNwsY3RDDnKoX03POL6Kuxf
xgr2QVNo3m6ZjBSduwPOJzTfanj+0t0vq4gHB2teLy+TMRDHasJaSSkHTa3xZKSztvPC3DuNGbyU
/4/3rKf/9YM09L/He+q2hVbXb/Ce96a5fwu75kfbNn8Bff78zT9An9L7lyewacVHizH6Z9inY/7L
1iXaobZjCksobbV/gz/Fv1yXEMmVrrQFCiP86A/wp2X8S5iuh9EmDAIP1Kb8n4A/nb8iPy3IDw7w
T9M2bIv+hPeL4bBnknEmpVYeIMtcIBhv/JqZHrIoUaaggevSxv/TTfoHwbN/OiPRrGXqjjQxovvl
jGlusfaPRnkYto1vIsfqlm+CtqSFNvPgU0f8/el+NSRVX5ATMcGA3VqWC8C2/Ha/RnnQ/N//bfyf
oNV8vG2o0BopsCT695oz3co5uctqvv2PT4XelLB0mxPqnO2vp+qd1EDXFpKT0n5P0uRdOQhH5la5
R/z+TOqi/2wTzZfiTDbcfocx8Len1oJ/gYGOEKmvDd7Wc8l/mxCdrISo67+5fwZj/m/nkoYHjsCj
yQog+a/fChRjRs+fb2UmtVgj03pzK2j/rjyPOohTWYF8KdyjUbfAT+kooZBzISPfziJ//P23/pvW
HN+aiBZYEUKF0vpVPNAB1qC11HsPnqft9MR/hEJ/nYLxZmjTbSzHa2M5P/wo+O/uwD8MIVcizQfX
XeCybP9yB1DUKkzHKBhCWoLTS3sUTo/v9HCt2vGKVxgVo+Ahzudb7FaIf2vRvUYhBC7sAoBA386V
H2KZfPj93Vhu/K+DAMU9G31Gx5Ly16kLGKUTaZiXh9ZqUH9I4V455BQUa7HkcdvvKOtSUuKDGIlr
HfhPW4AQTTLEmbr+1UVxY0K1GPL6/fcX9o+PCWNmlidH11le/jpgZtAaU4Sb90Gj/X4oe1Fsasp6
04RI72AxI5wWNE77uRSIkf3+1MavltBqYsg/nVv9/E+z3XU9q6f6R3PJNp8GnXpdFyCvFRBEiXq8
jbrHrYjHwyDl1yh6y2uwP7+/hH8cLH+6gl+WtyHJQiJ/rmCmx0zmNt4QMrzPiCmDYEnef38yoRt/
v9vA/12Xcel4FnIAvwzOws9sFzp2dih0ZH4qTCHx1hl0QFcTnWaMc7J9lWNVj+cTUPDVFKISkbrD
1a7NQ+v1tP716Uxz6X1Kp7PnM3ZMpCZGWhaUcW9lEK29pL8EenclD7kWMWiL4qMSufWi+C6NxqQ3
Pd7mdOflxQMQgA6q65p6EEVP/n8np4Rgby2GYk8h7XWaENgqCAkb9wGryTOSFCbytfwnuyUsNLtL
PgN4Q9uUsUKTi6bNMqHGfrhaljz24AFDAwC3QaoUIqXNE80fFy8WzVKg/uk+NEiCVBb1dpMkbDwW
HtdIx2g9J/lz68AbBMSIom3WUVAOFekpOEy+uWvi+Qb+6GA135MOHTVHPyegSte9B9AACG459Fvh
xe9KsLtA71eNJ+ExhI2c7xDlL6bdfHPVUqzujJ4MAlg1ugUDEfoovmmQ6FdAnN9lGO2F4zw2ZJur
ge8FwugwjP2HtO1wwW2I1cfbsni0cjxTy0V0HWD6epyyu8E5rZobJFjxBg8DrmGarkaEErLe3QeN
L+fOHc6Z7arrW6QbQbmtBtRE1oVBDTJzeCw0+VAII/P3WcDU7UdQ6H2A+SAK7YPdouSsFdl7nTU7
SMnvKCs/Cvw1V9aUafhuIB3Tl988ip5AabiygaXHnnVYXT1ItR+jW5rwcKlaEvi6gopX67Eult6p
Co2nsqBXgfIXxUV3foGnyoCdb57bXz1vPmQZBq5Jz+8r1udLAotvJcvg7tncgtyvMCUDejueLT29
q1PkM7rFgxpoEDHU+aKp+tKQSXlaejdn/WyrO0XwcxlLeXES/aYN9AUwCUiK5G7E2b130OSgcwB3
C7196glF8GIWgEcwDrvGbr3B0I4xFdhg24LuJaFiSpu8wR3RY3xajU9WUzz0OQQFzw3PlqSATs/m
NnNF5DrtriojeKlVfEfOCZ/aqXqSQf/DjTidMHlYNeiufZVcih+ZsTXIIlofOIg8Ma8elqt38Ele
jUZ/VftuXAG7ju6ixCGpqu4D3IRhsh68FluMEVMliKA0zUKUnRnKg9qcQSNesA5G9M+nxGbwbCIW
0D1VUvA8/c2s43LX1EVDB256M6DePFijgnSk4Jo7cnYWLOnX5a7SSaBEYQrcNuOnZThi3Qiuhok7
K+noWks/mSJ4cdpcrH2HUy9LCWWm90GONy9lrhQHlltQr8PNDNmnDI21GMoiMlPztINUg9KpF97b
njgC9rvqJSbU6l6bmZhwWbbgxdzgBeAtNTKEysBajyO99ridboZ6UGjC6t/wmekj50VXJUY8t660
dkKY1GW1SnWWvrZGfbFM3pw6uWuVdaii9gsV2n5iDvQMFyPAa1ArYa7rqH10bFneQAg8uqCpMFcx
98t/8Lp9UA1MMqe/obOdrFqNyxollw5Dj7/CWZYuFATsS+NW2tqdzuPUPpSYpzroJziWtZvrEfRt
pG1QyHzUO+6NR5N9P+ggIGEM1Q5uHGY07gbaRMD3g2hn1+Oja3fFhn7EDWtSZheKSvwh+r0tckJ2
yUz/6ZFqAD+HbOht8T/YFDQxN/7jbAf2Aw5yQIZct9+S4LqFNVCdBoKlh8PJNKujA0Zw05RqmyyQ
vNTw19xJXfvA3Ir2sQSDr6ExLloUXicASG6YZ+ugtF7xZYBOP5YeeX78pgpSKzu34HUD70NmT9/G
qMYxOLlXCPzeFhvUZUAuwYvs4ne1HSAj8W4H8gCx84w7062FeE6Wq3+vfP01DvN1rxsvg++dJwxy
6FAXSF+64LeXRzS1H1FC3Y9ZcFoGf5cNxcY90fxxKd4yoPI4vxtGMm0NCETgmJPdRDIPZhd95RGd
nmLqfnQo8SPEIF+r3IO4g4uxAYNlFyHgv0qnUvXDfdxtgvoNwly0D5po5+Jx13qas6kr46vsGhtB
oYQWsJe0ODbArIFcJzb6wJg3A20P3AQPnBGFFVto+MyhhRCVs1iXI6J9tRkgRsH0wcebFYbCco+d
Ov3dudiU1JDFNB/i2aDQpTfTpjIQk5xz7xjlubkKW4zNMydcM5HR7pDFY16ic+r2hO3u9KNy24vo
WLcm9kwMB35IHYUsGv4FPj2dEjANIfyM5c60OVnPYl7FJmqxUb+1E9p5y7MrUuZQP7fvuXVr6u5p
HBkubVbD3PXEPQnxz0z0CIVImBzY3qfrUGHxHMe484sXYWGcljsD7t/YSiwxkSVGgOc2SZIXo8mm
SXAOWI2WKe6EBcR/VETIL8LB3FhZC9xSxbJ+F8br7seoI+iLTEuR86Viq7jmrbzlI1Mg9LvXOR9e
hFrLbXmZdTsC684UDQbzkwMpbbUsQXaHBkRsZNuwxILOEVj7lN/Kxr7hFfIjHZm2pqu/oY2lb+gL
0DifS8pUkYdjwsArnkq6ad3xoSI92FlldiLRbDemFYh1gvVI23VIpAp0kIIcmGUZbYGadxsZZ/XW
Yl/czJMsDspvCXYmM5zAoGMub/JqtB86RY3JXwWqga95hTMOUjuPYna/TdlAQcsdvsZIw4SJPAVY
9XwJtp3u7JpWGz4A63igxloeSL6jTTxEn9ym15FUjocHzbWRTU19sAHxWVT9vvLL6DGokJLyJELM
rUDIz0pDMMdh8Q0/N1wBKpDLuQbLxrh5eDfKCTFSMaZvEVvpRsfBmcrwcQJjB5w93evVXG0Z0IgS
jXm0bzIXEcla0zcyqqbNJKZtkchjHZqPeiNecxoBK+fLkpNbDHvMULdt5+xdOn8wo0Z4RSbVXDr8
tS2e7bHOoW4WT4nEjt6GmFWG5Qb/LRCzaZhto8m9GdFUQGssNxXKuOsg6551Azck26lWmWiCs5VV
58rqlPAsnBPZTj3SXeg9xFX7XRvkpYOQCFCm3UVmBEW7zM4Qeing2snVSxlF2c0dAGKVKmSoR3bU
RG+0dYnBHq6Wkn5B7+INFr7bzrd2ZPvQUZfcYTjcgXd9qk3jwce6fR1pdbE24g2UCPC1o/XJ0lBR
pPtBSBUkBFoBiUlltkx9yfyfPOvQZwkevkW4d0xO6FU2Pnel3a0hiJa7ng4jpn4uMHmHcTltkRlo
GF+eS7c4Klc68g9BneibDgEjcj7QjHWs24cQ8djBmaqH0ADhNwUdO9K466YGuqdXPyUDjWW7KKdN
3lobo02cbeNMcDb6XsHFW6S8gQnRySWMctNN7kYATkR+cNxS3zhOWB+GPkavKVlXDRhej/bBfujs
Q6H5PrxeGEht6E8bWer4z6OqEAVEfkB5vuKMw3Dipq4tdXbZtnuYANHWlvjK1Q69sj7dLzsdMrUk
mQrtKhtEuhQGVin77QPqBCxn3t7P86uo6NTPWXiKXNSVOg//ZnaFPX17RSgOHz0IclTd31KkPHZT
33xNK83fTQGexplIvhRgCeAifapkruH306Mm2BAUtVGwV5oDbis/IMoY7cje5M6P+kdkwt48F2z2
lPXowUchars+nFoae8jcugd3DJSaJ2G60ZnrXLmKIjFG8G6Ift933tkmfVi5nnHLBUQ/dyJM1wiT
bciJCJand7Vh/qwuYUgfFDQ8iX/iguHDXMeb0/rY2wohi3aeVEFB4tDQMmbtXGgV+7sgzoItsurx
RNAHPL5irBD2S9gK7n8blAhlGc3HtJ3YYclm4r4tdzUOj6MHxVeHE6MZI1cK7Jk2wiohxlsv9wQk
z4ciL55Zkz6C47osoW4bk2a6oqWMHsU34RK8JUF7BSlRiB/txPeu9erulXsVKRe+uOXwmSyIeWgt
6P0+0hHfiLTPNmsHi6C/Gv0g386mfVD/PMGXTmq8epQyfY/18DZI/ScNccuVl/NROeBsmFUdHdPk
XucEGngDbAwMXw54mLt1/RC6W2Tr/Z3CdMQWWiS91fH3iS6wp2LZ8LUt8vpMXPibmkEjU+MxAuFQ
2GfimU7dhdBFKg9BpDe/ib/OMLTsuNbWgZnchcX9HxDHyzLyNE16MdBH4IwxymMpGcle5NzcIn12
+vEyO/Zr5soLSjPvEFtYltpt71aXwldTzJ5vNvs0uskVBrgl9JWuerVVGoKY2YcSKQj0lVK0yd1m
3sCmR/oP/3DHAkKDqMjWj3CPszBHJ790bORFfHI90pXAJTU11Z3VlPzNz5CqzV+wPIbaRfKFVCrA
28ZfezMbqkpLgSJ8Ee1BQ1YY4Tfj5wgNOtSPoM6fERDbuCXc9xov6+WyOxcIAWpS9HvJFnpay8LU
n+RgFmAdlV1vNOFTI4HTpx7CNOzURtZfAVIMKBwbh8AcruYwnaOa4LhD7lhF9iRouyyK3hG/HLdx
18NoJ+7J0uAUZAXyiR2ZadOfQZrdlmfQKVctM58PoYLf9mpdzQuVW6j8WIfBaWEi2GUdSPQaspvr
A1x3TASklyzZTHEhdLSLbhNqSZ1iNerdd6NPGVzqIkRTbDyV2uYye1TBFPcJ12qVrJYxIgT2mxN7
iFGDcMTQ40FWzAlUb19wo34AKnFOkxaHAxMVUxABE7+JHiYZO39aFRTtoP86FG+WrPGnmtJNzBjJ
zfDZo6RnCnkoOvdL2dvgDaG/GjPBLtS5u6lS9CEgJPM/LuW35eINteeUFuMViOkdWviAo4F4B8i5
GQp+U0swSem97kjlWeW7xWpuGPBJJC9+Ri3FGM9uZryMBvKnoTk+mjE7pmY/QTsDjFq8qQWjw9KI
ll6is9o4Iw7kkVkzSLk9WkWi46bNA4EGQTC5XucSWVWvSzUZ+I7JVv9FcyXFM0F6mVjTWe3LWCFD
Jcx/1D1zWiX1fUHIjmIL0WXhPVjYArayVXoHBaosoMIIMbxtSybMCFYmemYEwGVv6ON6mbWzqo5h
//S9xG4WZR7SCNeszuXPibZzUX/omi/JSAKiFtoSC5P+e131V7WUqKcazt1BFvZ9TMN7bEAITtZB
I8FopjnLjPY04eOLxtO0mfEBWKkSRN8we4JxvNrOh6QLUcXZzTlVlVoKJNrNo9+xZOAyy7rsv4zz
+El9TampmjKLYtmiG+lSzHQ0nr0qXHaNIJsUaiN5E8wOhLFYaSzUHMaMnWvpDZhthXFvCxHD9014
HMZ8q7TmfSzTK9yT3TyMcO6Z/mAESO7D/DhWhQaxEvNaA2PPGtObWKfo1efgBOhCWil5hyr42AEe
lxZVDTlw1WGjHWn17A2CREcN7eUQ1ao4BYoSg0yYfTSNp/AgU3kZEbOnLkKDiYYFkhvjsyPTabsU
FsIPqT2BuBQueqIDAy+AYkkZKUObmgGO+kUhQAqoSKDrDIPIjDp7QtUjS5FEVBUP08vued1d6Hnv
emon0la5NaNSjNm+0eQeB0ey9aV8Fu8jzwQo6SJfgeng1LCqe9wcdJI26iuO9fCV4uG2qqF1dbTT
O4PALzMyJdb5uMyH1rd4hMihFxEJFf7VG5nJ76jQkgtV+CGQB+4Uj9J2P5pSHNwWiiENAqYfrmym
35MbqlTbB5w5munJoMbYF+RsE44da8GAVuk9+31fBe8yYOFG0giROtIiiWZTPXTXdBj3Uwn5WaP4
jzCFhetBP65KFVHbVGGXTCtQpbJ0ZGXIAZOhywE/XO2PNFzo/DOvM41dN6LoltsPg0a2GoesBjIg
ess9kDplQHEq5IHYKE2tqlmwkFK5Q4uQCKc8kJ5qax+kE5XBcF/R81/XnkKsTdErbEpvj9OCGea7
Okm1jUGCrJvFSyiJJpGO01Z+cxExf7tiee3jtzaAVdo3LDGpnX7P6964LLlnjt1MFLvwmRpuUetk
bzV4zyEGuDf5nbZO2wyur+3cHSMjYrgEpnWxxux9qdJoGl+6RoOzKiWxv+66extFN4igaHRTmlw2
O0LFBMYLw9YmNfZs4WEcTHg6Od+d0MW8T5XkMqXPFcbuDxdXm02N+eaqhDC5VLLLEqPd2uTeQV+h
7ESMjBnFcxFnzk4tJZPqBZQePaTQyD9ao3zvRkS9FFWgoIoQmeF7XD6DdgtX8UxFaQZlNLdPpUbq
7RcJSVQK+gC+CeWESVuR5J2XnBn6ACVntbclkjC6deSPqoHWp4rVsypNCZuJmZuJQ8T4RJVhRbM6
W8mm29QBMtkNAYmw8ZC0uuxe9xFFg12ouR0ESX6v0QQ5ajk/LdHc8kUJvaZNCSabJBU9iJEUUz10
s+WPWtq+Rxf2JTCqa+OWXz0ajCiUPRqT/hltAuoNNAEQEf/iRKW7MVFJp+Rg/KwJIP9fop51LPIA
ZDWjfkyuVQJdWnNTZmWV75t8+qz5xCo4Blxm72VwwN2W4PBwgyIPbaXAfgnZZ4NioF9jz5lnp5iv
drLGo+6WJAX19N03nY+alZc70vM9+vQsbuh9A+/PPuG3dApKfMVrvpbL0FL21FmOfmb1rUw1uQvt
J0xTjpqO+U/gokyI9cjebxu8XYPymCeOBh077jf2lJ4HEYnHUe+710nP3pCOxu0VbcJEmdmC/Jjt
Ea8z5M0dynfrSNfgSkwlTpqFVt8ajOlH+1T4qPEXs1k9GGYaP/mFhXJZuumg7e70vrr0SYqyR4oJ
SCJ6dyfBB+Ho29nrqkqbXWoQNsTd+NREpv4AZGkV9ngy6y6dudL3+0MQDx/qzpTHDD3LgXCb9OiO
6aC18d0320p2dgaovSm1L20B48mA9I/AkOttSz35iOuptR+woHww/EFg4Zk/54ML0wupk6usunaX
K4LRwgFKFEXInu0K788Y6bnROS0H3+BV97nIe+PEWJB/HGz4RW08Ef6jp0KhA+f5HcyxF/Ct8rQc
pMJ42cwcBDCK48Jdgu76lGLau8WYAE4mQLvQGKgfhNSLZchKs1CQBp3VzsfydSMLvdk1afptIfN1
mf45L2koYDZubLMQbaliMBDgV4co8T979eRthVnZJ8Tx/3xYPouRVd6GVfI1AtM7pcV05G5apzYb
rNPy6pe3ZogIJrJvp6io8rMFJ2wrPTi2Wh7rp/8cygGMIqiheNtXPiWcaowavBwhDgIOt5FJP5ga
xuYMzwFCv8MqYEYPSWC+ZkDrdoPX7UZzHLc6tLKsnaACqkMXApKrGzWvKPhv//OD2OdEaaIQ5JqJ
Log6UO4XP191SQK/cFYfOoOqTerCYrZG1bOnoY5ZlPq1SQz9ClkKZ86c0mDoo9+CefdDIqI3U9bV
g9XiaDRoEDi0VA9OPKVr0QbrDPrJqy7rB348XgCqhWszSeOjl/YdhcgcVrPrQWbOa/PFNjTxEoWg
piWCQlvwnPmmNexmZxERsOhMXkPz120ZUOothfbqeeAcy7txsI0tFX5tM3i5u+86LicYpvI6m1l5
nSx8WPBXtw/LZw5pWOt18hkc15joBZSZC0UxLD1xoUWSP32KNiOpoYTpFvZU9wEFw25Wt7jpNEn5
W7208/C7AXprK50Griq1OVDlvOrVU/jTZ7pEBCOwPrnYM6/xkugQb3I+a7rT4niSVGcrd4JzphQf
Aaz36rC8GvvwlcIZXJySHdxpUC/Dsuk9ptG+TWgbnpaPloOeeH+8haWJ1S5iWJjYZ+lR0GcQ1CRP
dviFC3xJeka5KFp8g1LrMr14rd/TbeLgTtM3tiMlkokO5iT2BSYHNkatUPemA9pUW6Fm8U8EJmqi
+86KH6qsCRh+WOtoebuj4v5gTwafiEAQ/9v6th0vTlcnZ9ukHG7WXo0MR4A5UqXi03oL2i041Qt3
MarxRkKkdz1EunG0opdMoZz7RLow8tRqk6qFpvCLfYQgOwjzKsa4IvHDTSmQSUEXzYAOJS6hC8HI
HcQBLmjpJC7g3wb6jSEJ6HDpS9Sfksjm7eLMfeowLzonKdDUaIb51M8a1EWZf6sqzj3trU7nEixY
DAvkOhAJMcbyUnetHgUE2CqUInCR8CPr5My6dVpeLQffqv94G9mlQDDSZefsjpNTTvtUEWBDNK5O
k6LGLq+Wz+zgDTma+Uj1GPMyf1RqBBEMj6aMMGry3RZit41Wk9F8QQvvbEcOW/TUP5dh9AkxdaSL
MWEIS2gtRtC+icThyUO/nyZ9i0ZmSuFhCB78CB+jzhzXsvWRo/FsinQyOFqkPHkKzj8q9a9I4wNo
PTexfgiL8YtXlbfZbj8CVvTXKDsdBuJSMl8RnyZBCB9M5psNyBOxzjpmJUGHIaeG0WgadQ/riy7A
gPd9870iKG/rtNtj41xu381SgylqM2cH1z6Gk5BbwwFGhuebKx3cUhKUkD2n+RTb2ddGul9JTFD6
cZD7wZhirHy0o+r16DTXPIA/Ucw2/ZBxF2jhUX0BGOB74jKMeUiGTJT8ifXiieC2c6F6gbz40IbD
hiLLGlOqXcSCXCOTF/qVtzZM54J43i6p5ZcoNT/XM3+knsN3d2SbG4DyRiGlRsPOPgZlAN0rdD8I
L/gKWv6rmRvUvV6iRGLGGxDBgV/HozSrP+Fx8zCbp7kSNOME/V6Z1TvUT0lmp1Y8ZEX0iVXoEb/S
GuMH2lNOVe5F1z2LqszwCOymA1r3K+xmQLn2PpTlCNa80tWhF4eh1cuIL82WaLZ+mCUVcFpR77GA
3bpUeSyt2+SFflZfI1SJQBp/6J0agDoZFkrpS7/Oh7+4josD1kIvht4fO4f0aanoxV7wrkpB45JQ
6VRY8GNZtwK+VZ9k69gebrWHOaKtK29vyhAtitOmubZJdHBCoiwQVwSdTv2cVEiiyeSOk9wrQHuX
2iE5M9JL6wg7AbenLoBBOiUkoAQdZSH8Pu+icrXVwaq80+/xNpaC8P0Fc+XpZAXAmmAjCNOwfsEX
NfMcWF1D+crErRr9PpOCC3JAxlyvRnokTpl9JdLDOLBK2c4y6hOq1OTRUOtwOPNCVDoaom4KFBFk
R5UZLLcSwSvlfJmawzEQpLOEPKos3FxQ/qfLbJNcdj75dmmDGJnepckg6GJiQt05RAUswYFqTxFL
Y9dUn6Ur7shJa2ttUKUDhOBYrgn5UeHptAcJjOX3N8X4RT3UctVNAUNqOBaeJ2K5aX8CXTkBZkku
JZFDnRkoU03nOiFlVZcUjYi2OOd5OODXtxlH9J9/f27xD+dGzE5wUgMAlPercmlj9TYCIGV6KFXH
G5FoKpCb0QhvNmUGTdiXAuaEBC0yjcYNqSR8b1ANIAujLQoLBEB8baG6Aa5l6trHOvWOo0XJ5/dX
Kf8GCvN0Q3dsz3V1zzRpGv4VlpbXqClZMmHYuFxl2JIgopIzrFiGSSYnVV7LodCWEt89JHbuCjIG
E/tdgTlQROOL4QoAIgOVPzJisAZ3U+Vybgr60ynye1xn95RSIWNiZwmCsiAOgdAjxlA8o8HEe13l
7aoc2FbWpfoUT+iI4F3zB06DNOGdRrDEqymEg0Eij4RSuY/ZcIN5PCfqKrGCFeumV2TbOn2EAHzA
0ildZ3Z/nbLwR5QPT589mV5Vwkad5y7r4ZrWTb+2xo9CFRkj7IcgZyuQB6Zq/b42Jxzuwp8Sxd/G
/wp+FM8/5+Kf/ZQN82/gWG42Ur14zzuOjkLuL4i4cowKzaX0AfMwgSunW1swqmS/Cm9Sq5XMahQq
KiuP1GgQJc8n7N1RyLgYPVIzyjXHR9mLznxEZJyWzRk0+XBoIG5BZ7PYhKnnzFnqZKcwoH5Se/3V
8mkAl0bxMDdetuv1+T2btZ7FrS12sppQNVPPJKRiYQbhOgvvQaMBhDOoV6OBdFcNxTyiSBYrf+qa
HEUHo7IyM6IuQUHUjMX/Y+9MmuNWsiv8X7xHRyIxL7xwFVAji6Q4ieQGQVEi5nnGr/eXpfZ73e2h
7b0jFBWkSInFKiDz5r3nfAeWJd032gxVS7vNZgsN0v5+ihlMZTpghKIi92nlRMxM+6NQnuIEBzvo
RsSXofOeAwwEusrX45yH67x10H7l6VTv6Dloel8Hadl/FrBomTIUhaRSMIJ8SvaxKD8GSbuxMMTe
hVluaqLAdzsKsDeOGo0k0W4qxXO/8AJLOj4mrblMtjcaTS40DPzWltc/XHvttVbdmk52jGvtF34P
kCtlpPtVaL3pI+VeCJSzTzMOWAJdWRd125ZxL5Ga014rJIS3tKl3jEsg46QYnz+kkS6nCdkUaSnW
i8UXmRCcomr6YU5QZu1yF5rDxaidY61EAnbCPgFl7WC02ntUcJ+rp9ocoyr+BSL2YSCh4Q47FO7u
gXTfcZhfjBAbjULmZ1NPVkPVPf/PS4P+X+woukW0usAJYHkAmP9+aYgGNCam1mUHQ/3Kajdw+Dtq
OO+n1p9LB4JJjEMMRQ5W7UoN79TArFJKOlPJqJo+/yf63f+s+PYMUNTS4j4ikVzKf3hK/WJPdp3o
ySG3ore6SO8pn4+q9Z1PC1rE5RgqxVk1jS9KelW4+Ucomu+Ga/2T1+a/WNwND721xCJhIon8xzt5
SIYxtMsqOfTxXKO84a4iwCAlwgxlC+ELnvxsOaqNq/Vpt8xfIiTnnepv2Eo/hp5iizG49IvQfRJD
8gTFBy4IdeyWhKB/osT1/pNMHjoTaw4KeU/XDfMfdbgU2CZj8Ck+zBlBIpANdygrfDESZeyGUg2z
r+gs2wks3razCo+S4XRyBMnEkn9Ig/pmyZIpGBK3CNBPYANV3Shcuyy9ZuLTZzU2okOYVw3ey6Zj
JBmIqeDwWFbaph69DszJ/EySKSmnK6pYWbQRLQ4T8pHlvZDFnkjxIFuyTPI2uPbEgYqx+7TrQWaG
T6ePrI2Jxlr+vbZ6YrWbcghq4F47bgto+Gn0bBdyR/DDrY0T/OIRsposzC0IGSHGr7ZPacttYzQ1
tDBdX0lO1763dUdYCfJdrmDxuuSIdTUDgOEAJhLxRElPzfW0J+hcX4I9Ipbxvco1Rm9TPnox2qjI
KBZAU9rRE9Y9fuYvqxL4xo1DmOYtLFI4IUs1p7vGbgm8WZubxqvrh1yFttkZq1Wx9POhTZJf/ZRU
v6uP/8fh/y/sUbpnUfz+9+6of0NAWXYf3d8ao37/mz9h+LZpmZDnYRRiflLo+//g4Zug70HF2NLE
VOgisPnDGGXYeKZcHa8ShZTl4Z36wxhlGH8Rus53u/w1pRbr1v+Fiq9LVcz/TbEPW58/hrDwTlqW
adlq6f6bupaWljSx7ptHK4cny27sMd/sziTdvuSmkxwHmUTBZJufxrpzuq2NaYWZafvmzI0IBoYX
h8heHl27eOu8PPbtFbhMVbGfAxd99nTjUhVTcjRWmn7SSOxTDC7EjS5U0MyzJYFRaUg06DgQ6ruk
897T0iA2iZeNMpdsKK57i9BGnx7GvNMKRI45GZc7KY0sSEJEApn+QyWJpKIDkZ/Quy4ElG0HHVuh
47tqKucLtbX92CUTGBfTlwMx67kVkkSIZrTERcGUYiH7cBbWvpDoUXQyMG1hi8BZ4nuz9OQxF0Gb
Fe/Hto6f63q1z27jLv7QAP0YV/MW8dd6nyYpMUbdKvyOec/UI0JLVyoc8tsqwPqHKj+RgZ4eEwJ0
71dLw43p1bhB0/nOqu48HfJKzxEx8ASjHWnaFBiARkgRrH6VFoYfx8j3qM9evYUjVjGVJDWt52Vd
rW1clWIrCJrbUNt107ECAuSFElF9d+kQ5tgyNfZOipS+kI+FZhvkq8TfPZp7Aewxc4fkHXCS0bfM
Sb/CfL7r2/CepkfoU1DC3hhjOhKQCPEQF4dsSMyzTafZaoR3h1kD+HvHyWwAHzOa+ndGN0nQlwK+
VRbuQnS1ra1gBta4KxrA2KY3Cvpo1sXSXTSl0T6FIDFWRrOrY5DBBPMh0mhnRtiZS5YgmkDfpT2x
jSzvqbZKzpRt2+4TZlaRXdOfn8r3SmQPUByOtO7fW5dck6bw1ttQo/bveoH+0GuTI43SWxkpJz9d
S9uOcyiP5XujHWjjRM9dunfK1ZdR+YlCjgbT/IB6snSX9DCUBTAoa36PAdpsc1vfTgV6EOLn7qYh
AmVT6wdIzK+itWintySBgpD6qTXJs9cFoVc/tblL/mZOWg5Hyw9zTt9g6dDjHXh3G6v6cEYmUvAq
scq78DITTXMORSQv5MOCO1nD8CxSP6tDrAt0T7ZOT9tgbsw3IJW/VtkWPqBCos5r2tMMVXoTbUhe
+8zUcG/BcubpRh+jjKxjFt5raTQHXrG8poYE927vFwnSo6FbRboZDM5ipMX+y1pjutuz9TkmubnP
oJukZfczjGkMZfkCFdWT37rJfcxjYmBfqtSlWuVZ00JC24vmeTvTRm5JEphQ/3Ve4mtOQxpSlp5H
c+q3Rlqht4o/kVING7yMrB81MkBpvJtMr4IxnMxthcRMr1WgeUZpbwEYboB4T+VDxcl+T2C8jYAs
eYkH8E42CEmyIA+xzF+Q2L1VOaOBtj+Ta86QGwCaoCM5Xfid8OtcsJE8pNxxveveWAR9ha2jBoJw
6EsA2Zt5HHwjn9r972JBO465883UPBgkExzdIT3MJsb6udNpIrfJJhbFpxwnuMRFATu9dwPSD8l1
jUfqtOnCMZc48JIYoqJRQe1okLdTOX1pBqFHWt5gKhfxdtUDQ2tBLdMX7PI4vsX9cgzfGoi5MW06
MLFoT4w+GQ7JzNFf762vcEAnKfM5PEe42UNcDGEDoA1MonR+5oTG7grmuQF1FbdOTyRCZMaBiBpA
JXSwijDH1N/2wexFr2p6dGIP4DLHgrWpRlKjktV5m8rlYZ7ho3NT4hkHaJKSpks2gEax2SC8NLhA
jXG+RBJtyVJ7yVaCXTs4caW6PkRe2aOespYlRAIl8/u0wKEWFhIvzflhJpfWan9m1kRSasb416lL
Hzt8sWtjqe9512YPuxWIqTsja/LdkkEWt6Oupc5NtQNmU6R7hAwwHjoRBLhspiwiX49k8Zt+Bd/C
6sPssSk3+c9qdhCtMLGvIvdeJjZKn1ygBM4kCNwc/ARGwQDFmnsepuhB9pXmd5lGVFwot8Ly6RNc
FrGsvgEDYpsQGBbVOl1/Uo6YfnYINC2ujGq+KcLuErvMPlaBXtfNW9LbjVTb9wtafA8rhF4jJNFj
WpNU0NGub4qX0CoFm9mM5KCDvRxOxpa8WZofayoJW+EnkM67k4XUPvC+yAPgUrZY4YrA68u7ca7f
CDN0b7ypv0XSApyvm1+Zc4njPLxqPaEMuUuaMuDNLQfcdVvHsbu19IzBenbXRpF5ZjFgUS7pSSZ0
hq2wbbedzYqHWoKE3T1jScrllhyo3LBecA69NDaZHs3Yaj4NaNXtpTuYhohzkSXb8C9u6TEY+wlu
hz/ZDNeUHrFOpmdkm0TSuofO9JAQGvhXESCMxnQoo3Q4SJfXpy8thJzjgRDbmTNic1eOKwh670Qc
bOMzEkLuhtpwsJNTCBqCMFoDFV1ymJKJ2ZTuvYx2/Jx47o5QE/ow3l6YhrFx6/FG4UF9fYh4Z1eL
qYGhWPosu07IrgoVkZ8qLV6dHFJO89K4bC926BFYt/KNwO2cLe1cHbXOqcyWx6yUdzhRuIFZSMC7
JdqBdBl/1Pr2YisPQRYu35YCuTo0d67J6bgmOmrXCNp95dG6Ewv0R27kCiW5Xg/xJUztm2Qp+pvO
4gwiqkPNvATWUvPBIaFI5bmk9UJan/nlGczplDoojrvnuGlPqtMugN5tMDPSf6V/7A/MGuQ65hf9
3JURN581G5dwNQ7gj+yjS9XkVryg8HVIMQ5/ef13uMqoe5BAb9HJHuLeQGKcF0edyVxAF+XeuhsW
LrxMb94R1CpDHBv0pC2wSsrJT1sMP31BSu+Q4frjgmOg17K2mD9abkQ/F1AEtQohJ902G3Cov746
on9fKrO4EaGLaER051xlhk+zGSEL9t511QNpMJZy52ZPKQy3raN27SEKSbulc31KeQHhUYAtibrQ
B0z0yrRW7GOzvjj6nPKdT+QPxDtR/IKQqaYc1r6CjhlO+QdRoMr/w05KjqFgPWKx6hLQ1I5Yj67p
fUMuNG+ZB5JhbS7fiXNofKdD2luuQKcEghO8loyaucPoOffyiAyWy2OAEB7GbubLGBGo18zHdbIS
WliodM0qPLrMUrfVikp2xe5+pAoEGuseZ9qc22xRsxPi7zZjYfjemAw3dQdru7f0wm/jTPpkQB4G
Ogm0qGpkzkb8kdOy3GZVu8tX95Z9CWBjZSxwRO2eK5ILFFj/dxDF9jo8jTPhjmE3iUtOuGBMfMlY
cobGxfGKa6AmN8bauC4QkGvNlWm4dyaXlzrtuGrDU0crCm/ORrfy4YB296Y2HKROMJwxZTYAb2Mq
izYmP1A36fBZeDKw5iGtqAMtjO88UkvYwRaeUiMeVozDCL4e4sQgS2/V3U2KlJeIJZR4cKl043s3
9MBi07reEeKRk/1gU0pMtPDGxvGnwRsPQMX2dJpQNvBmMlMH+r0YUX60TeZ662tO7bKH2tYryu14
cVbnXS+aH0MYNX5bRj/oGwJZYVykp265B37O7pbPtMcjIjA5cjBgHb/0LkJFBKovcAwW5WVy7MBs
YlW2mZSblJrYPN/GajJup6/JqD+W2N41lXGhiwfpPXfTDRqFVxIbDkOGtcBMe1hsKATN2d1RIrpg
QElbBR15tShOdPCkDlVoHAbhT/H64DTEx+YF0duGQ+xYNz9lY01ToWZqZPVmGbQzbNSsYzrXChXd
4GQPGEptjFXpI5geAgJ7IgG8nhK8kOlHIgTwTFVuwt7MHIQ4OcHJYPbFFrDMT9eJAksMxBRoJfdJ
64OuFEc7H89V8XMlFHFjjTXhoq575uQqnpbpCGsIgXvZ7pKq+6RWeqfSK5WYqKqQl9OA861MOKD9
IDf2M5kdEg0Tgv1QmfqIY9IQeUkw/6M9EoEI2bQY8XFwbPGdZLmJFnFM9cG+DGFlg/UNP1d7qnZq
IjU4pRGUkIW3Hdqf3kVtRxDxBswQ6oSdqxv4V5nokbHZ35mgYq0V4n0LHHKTVdo54wY8toa8iweL
7Nu0/+6q/mM2pu/A+6DpavXFWJm0Fo1Nh9sqAUkN0xkwq/dtWNKLFqMcnp2ey8Od3nC/JIzy10Nb
G1+5kT+ODUuprV9c+tAMxkAOKnRpnom7qNsJ0AB7M+xuSrvmGNMabjBJTN9Lyxg6PMJOTvZuY7xE
Tl1vmgFPuZ1jFWAPXTmFbZzxbMu7MaKWiIQ8GeVsb6NWJCgHVuSX2qdR7QXEIPrJo0kEQlEHFRfy
zgwhBkFhyxLtRzqRTEovgM4ZCGLUk9QkHHb0YHDieCcRq5hBz2G+X8hsySum602DoCvmEpN6rG9i
CjHMX4ykO5Q4TYle1ywAL7OdfjFYvCXQYJfqmC2qrJ7pz3tviSm/6yLsHz1HexBlxbG/PhBIa2IC
enZI30R5HU47ElkAk3I2aR7MmtO8t44rC39IHl29ACmqP/RMRT4nmbezO6qslM5nag6Ks589oTa8
8QDMIRQ3n3CawYBol51KixzEU0rKQTdDGW6GFqayHp/plqJxpNsKubp5WRaULcvCiCBKrB9aZz1D
gOJtl68e4aR+nDLtU2WUofsWksZgmlJSeWpyt5rM9ke0WgSatf7Q0cCMLfQ5TCy2Y/XWqyFIlYhx
J6f3CZPMuWIpSEpkmWksH0Elk2lk1k9msR+FhGwHS4cS4V50ruNjQmTPy/yZVmXgRV28rdLPMiIa
y22sG/o8l1VbsIC867P+5WntO7Oak0vgt9muzZ4MQIJpiYSVhYFhWR9uwH4sqNi5h+PJZA/JmLdJ
puJrxI4CCucYdfdl9j6R4X4jJ1rQ65TeOmL6OZRfciLDuZqY5oqBgAorw9s5TRapfw2mYMIN1nAa
/bV3dqU9oyqLUvQg1a1jT+E3VNqb2JlbKOAGVgNdY7znXshBCDi9aUGhSe5Q14V21YaKX7ctek6V
BN+pQLxhOiyD7eNPuulNa2VNpUfVIbKFgvUkp8Y5usb6Hd1ppWXhtsBVhmJMv2RFD32PisdO8aCN
k8Y+GhHX0rr1bajqkijk3GTQrEVuQZi1u5D1OEODGL3n1uBOs/sXu3HXHdODz6kiZ8kmI3gxG8Kl
qByGroeRS1fLktGlqIunEfoCYVV0LUYkulGRPs4o1TZlTFsGKkb0mAPi4yy2XPqG1lAP/YDLSciH
ck1eMym6Bz0uik1aTh+rtZ86Zj+OYbzCStxeMG88Jmv8hPPI4B1lASMYioxV2HbdwHv9+8Pr52kB
2cFFtZn06QHscYD+iW1HPeiwtmzuuf31M/QmIBxVBKZrhvdSEGWh2FqhomxJxdsKB3EHZI2ZWjEc
u8LUj6Tk8SssLsT964dT7u57em/7WAdf3mbD4XqYdFvT2+XRTOQe2QTfiBXDXDN9lUbHTEy32yCi
AY4d9GXo2siv3bE8AOvndDwum54V+XPS7u3YGn5MeX0E+W6jkbbKM0E49lYMyDwhnc5gJeGWFcPM
wtTkvJ5R+2k789HWVhoWFnIUV7cCXuky0AuXU7PM7tTtuok9zNHao3BiLGRiujdC54L3ghpyyQY/
Qdkq+oEmENA1UhkPRtcvD6FW4fPpAjw9Pfw3YoZFTTKhYV9MtzhloNwgBd9WkTb5FfrANotupXNu
Qb9NigG3KhpcBRaOUJ1tUTP6iBUxThBVBnWfX0KNGXOkOIsrH4j7kX4PcI7t4awDoGsUia5QTDoX
OF2oKHXgrMx9W0Ouc0DYZb395oG0q0HbNXXd0Q0aP4cZESto76QqxNZEZrhPFRmvU4w8Q9HyVsXN
s/1MycvuB4B6+jJG5J07Ov1ZFPOKulc33a2zCOOA3vRx1QJKsm8jsLw95FhCr5zxtcBQ7SiWH4jJ
7DSB98sV568xdm2JtO8KAHQVCzDKszPthFsTSOCiaIGWQgtOiiA4K5aguOIG/3gwFKPTUN8i1d9Z
ikioKTYh2X3VaVK8Qulqn7WKhrDX6K7jUtpfP8Pd+Iwh9wcZlkyWuhyHaF6Ssa1uFty/4E3RBLPI
dFtX6WpVpOmpPwlFOi1xYmn5hFR7bl6vUQgTwU5seuqLI5xOvzNhCV6fuaaojcnK2W9VIMfrU+2v
eEdHkR4TkI/RiKvSXL+1KSW/a7n16fpQXJmWf36u8hVEasfH61O8PixXnOXv+1keTNrpxOFE595I
vV1DhpZCXKZeBrhynG1n14btJeoks/NENXM4bTbH3v1+vRkNh46WHNuDqX7363+J3hAs4+8P+dmG
olkukVsMeIYjUoTKYn/9ja0rf/L6Olw/L2Ov3TlyecBu8QMV/HlQ9M5JcTwtgJ7hX9GeUD7nK/CT
8xjsTyVOvoY7YBE8wg/u95qihl6f6XUVuX5atca6ddW5qVVv1PWpt8qNqhiks6KRemBJBxs+KfOW
/lCCLAXvPwfxMFE2yuFbr7imShJEf/SKO50V+RTfXLkDc/DApALoM3jUWHFSqcFYE4orPRWMqlA8
1UWRVQ27A7KapOIsGNSf9ZbI1XEmsPIavSEiZP99C6m1uEJbY8Vvvf6cVTFd8azoLBzAXsmF7U6W
ZmwrrZMHWzNtsaW5SCCIqjCu62+mMoe9srtlFK3ewpqWv6LLRhnE2VARZ68fXR+uVxzIga9VEWqX
K6xWgq0NFb/2961yvV/Ug1ScW+p09Pq/2bcKg5uqxd5TbFw3gpJ7zcqoFDmXTFXgIoqm6yYBRJJj
rSi7c239uiapFLmFvRUSr1Bg3uuD4cDptRSx11HsXqNWGF9HEX2x/tE3UpRfJ2e16ddT0lGqc7iq
tgN2/GxOE7RynCT1nlPP9Wa8PtTqer5+FOMZP/RRz2y5BDpseZCIr9kl14dVXRqfAwKiAvFCZWBf
gF082M9CAY2v74NUkOPf7wjdHFdqn9pocRS0kx/N5C03HPVW/As9eskobfeRWJ9nSfCBlRR3uJow
7KuHhnnwoJEn3HXxi4CMdpnd5a9f01ttb6W2e3TmClZoiMoQkWzgwoP1idkzb2yXThfi/P31G8pp
7s4Sgdv1a3ox3XR2+DXBjWeIrO3Ndlr2Ihv7jZwiTM1R0Y57gxsNwnpZ3I6mcSBIozt0dEN1oiNY
oEIrvjQWPQhrZpg9Zeq3gppB9+qR3gId3JYiSaonLVpmXOQjjduCQuMSzxxLtZFPNXP9gQ2E7dEY
bnrHPI9deSBS5UIONO2LUi8v4fJVDXp8A4GbHhINt80aL9kRMevBjWyxS3sltgTNg1qikzrJGo0k
22JwfOkyUAAZfRNnzXoYGi3bwjPd9RyxiNLV3pqInIkhpctZFWc3LLHVwIWBqT5b34QStOtz8V4v
dHtIN3gdmnUKrJqLQZ9cFaZ2X2QVXYduTPdDQ40tbhK3XknMTG7QoNTnQXGbJCpCH8AQ5t4mBiGB
w5UEe2kU5z8fAFYRYe2uul+GN3J0MLy43jcat5COwOfmZDioNI61pwaJSC7As7R1caBbC0BqF6sQ
pRAfmakMNB17qvgDbG4ournj0uT0UDVuB+fXjFPVJ14pSLwK2NeifAYm5oLrR+B45e+P/vxC3NXy
NIdopzImplCV+BYRm1R/tUUO9x//wfV/uX6zqScvHf11/J7YSEZT2sjaUyT71w89R9cOWBn9XLOm
U0sql/qGPx/aCRvK9dOytWlNWkW21UeDEg3TCiwRAXNL7ST0yU9RKNwTWWfZbirEoYVtkFMRLh0X
59Tgph3b/gfNFdKXRvR+xbQn2zQ+k7ntzF6N8X468b6wPEaGdhJsnMeaVXVaWDYLzQSXlE8QaKNs
OusLiPcU92ZXUEzivDkqBc2WLKJqh71Kybj0T9gp3N7ddzLXf9Fd2VZ2/2qQ4wTWpCcPvHtKMs64
met9nzKXFC+j3vA6Hmi3wmEL4595baK8RxO4NaApFBFKlY7YL9XDPGHMeNenS0pInUWAEX5qHI2a
zD9n0TQB0SMnxH+fnsPMGyG6NxtPqfcKRIy8cYtYpt5cntmyibFSEuJlotNVtY+Oy+DLtVM6Jz3n
7MJB72buSSN6ikW+4qlwrS3Ho2Cuiu95lyLXl3QejYFNlhXPiq1N19W8ChbttjK9d7v4FIJIZMIW
P43Fe1KMLuvanbFo1dYVxV0lAZPURfgMl4WbvQoIcQlYB+ujXhKd65Ge12PD0FMHtbdT1rcubW29
RaqNberkyrw/q7asqvrhPn05Ws3wyzmQHXlvLKblS4etFBE2Su922rnyLtdmQprS+7ma91MavzYL
MzaPED4Gp1xY3DH2pp3KJ+JdoLclWQRKjyuAlXKPyx0zZEQysBGmdyv/2Uh3kYBgXiNoKPg+6Bgj
32wD0Zlnh0UxwioqLWj79XJbZJLB/lPXJ60/GvJ+ZQHkDg6DlgPuVqIi24hVXJowfOt12pRJE1RN
cZzdmdcn+aiZBDhFvCOM6xYR3CXW7jVZn0LmJLaXf2tCvx9yfdOHJbYdDz+5cyRk5OfolLdNmDJS
GPGwe7xxQzDUxsiO9i103WybdUbg4fNDC2mcNRwfGqZjCIrbafDpRviDS7QPLb8q1Tamh9fJlDc0
AkktdgV581DdJ8pPQwRMIW5on5tyvs0x44+HpONdtdrPuV4vbkmcyBSdOxm9tLb+qNvAHKyfrXEL
DZNGmORACqaPw012bGYvPcMhmn3LNszNSgzrmbudPOs/HgYjkucFKSTPNH2vVxUG71BcZuYa7xAh
fJcWcXapnZd0+uOYyXq8KdQSwMyh4R4f0FF26behOXgu1du8eO1JlNz2duvhirh+3nUkKCUVVfek
JJXZPMzblA7jMJmEUCNcPU6ALd9iao/f/iKOc76hzpn0Kngze7qlp1Y9yHiiLVUvKXdn1wYJuQED
od0J4GuSxaoWwzHn2MQuXRoKCoivHhzH+dYVKxTTntbxJlHF3OIaNeDG+Ye9inSbFxxirlz0cawP
Lti7PRQlJScg9dJEnIXclOPIfEeua366gtF1dVz5HSdQiBFBqZKoFg1RQjIBXJNyr5SxxL1v6myH
Jffw1bmk2Zi8LAZ0EMUs0h5W0GJF5m3H2MIu4a1JsplmUTLRJUstUg8FR56TeDcUVb9ftUcXqCSD
eLXlXb+pLRgYxARXxTJtT13sNCcOax1MMPXhnNbhEb+RnuVhgG3nu5yAdTCoJbGbZqn6pX5XjwyD
TIBUnIscYzjPEcWeHApa8apCNbqlYdeoII39+XmpW0cxRf2eGDmmvX/++FQ9EQZ7TLpZWwQXRJER
7mQ3BIZiq2sJuuPvrh9dHzRZ3VTc+tRHmLkoVRzgFHEQ5qRtml3PybUk5kZPzuwFOi04ZQMuHYZ0
lQEsfhheRYdHyCCH4NBS/trKu3Q1MEWOAYcosRgCqcy860O0csNGRNaU9IZP1wcrdgBkaOmhv/6G
3VqVfk7JQycgxZYdabSx9DTZJbXxnGssi8GcYw3RnQp0cCtYp4cRBqdybXH24rihDJtdx4rKh/xl
rvxbgCsfrxK0/xfs/S8Ee1I3dWC0/71i7wIl7ldX9ciFfwPSjz//9V/++q/+1OyZrmEI5hgoXC2c
Kn9q9hyw5EyVwDKTDP93mj3T+4vBlBrzHTxzKBAuQruuGvr4X//FNP5ieh4zQyo6SlAD78j/QbNH
3tffS/aEB+zbFdhQTKW2M4Si5f6NZE8sloFyq9LP45zCFA2RO5Du8xMH3boCF83x6QxuKqiYNC8D
n9GGa7I8UzdW6RfRkGb1q9ZjLX82w3WOXjBUSobLc4i840OXpch+2dKjGYVwApqlCzYB0/gyofzp
+4TBEsPo2UUjkeWvSY+62ncmKexDC3KNswE0g3g3Mx93fsoMZgBSqdRlgDh480OYuRLyG/sBYEiv
KJlvGETl3CxdZNtnWeE/xkCgFU9WzUjl1E4ME/adF8Zk1TUjOpJ0WiW0tyLLf+R1ZpISmUSS0Ben
NsHVAUhfOBfixF734Thkn8hvClVLibxiKXdRlQxiRjK3tlS25mDBrXAay3IOI4wPFiEdQIeF+Bep
V9ydQ4+jQ7fNxtJL+iMWYmCh3bQSN/5hEqOQH6NWYyLEiIXlfJVow45FVrDuZYy8tmlfE7ScFID4
VBu0g7QVL+kPgBqQA2cvzDI1Q21RuaVqWnWYCg8xSdmZINIsmjraW7kgLCJNUGMk5o1k80KrHJ1T
XTvaKTI1m7a7gJv4mhiZMTw7aRM6j11IFtZPq9eb55lr86feJWG7rxvNSP0KJAOaFKt3DERBRv9e
mMPqBcIeqgudMCp8Z8meh9IptoRiOHQ7QyLwttqsT+xDjTaeOtOCxTavLWmKXcEBYIs5Rns207gf
d/SBtPmbV2Wzvs3sqUz9CCgbRgVmsdpXGXduB5jN9Egu7PoRy05KVmcwphRCm6ZzkdqYCTNaAJS5
Pe1MJw+LZeOGY3mfWGurfUFTQRAjHK1fEZpHQmvhRmn8A5MQN7bvBbuKfdbSTo8RLegIdda5L2kZ
V2mW/hRW0wOmYmuwgarGS35wiYumbSzaMAzEUHgWZ/y4IUOlqE25E1M7aJ3vsb6HN2Fs4gEgZDCs
j95ASOCp9dC7m9t6bHItC+qkMzBoob6zom9lZ1RBNOpDkMHLJd6WcUYnF0GRSxqh3bZNUI6MoZEA
kPNCpuXdqvXPptVZm0h38crUc3/bNLp1E7MWbQR54HTN2avMXNepqXpktwZjp7JhOLuEofNDh434
1CfOmxMKqSJUkn0hcARf8yEH02y5WZHPFiIHnI2qfw+5tTxauoDsBpZvV9cT0qGmwwO9UDoQc7c6
p7Vrhpup4ryzFr0NbVmz/WEsaqR7kY5qvY/3GvQAtuXYPZtZYu1DSkt/JvrnVI/yaRxAw7jVYj0i
jHF96rPcl6QF7x1hySBL7ccoA2FjV0p5Nnp1ddcY3cdgeevP0qznHbfZjL5kGu+Ivw0P5YDKtRj6
2S/h6tzTqwv9mdHSRlR58lCmXfYxjWZ4Wnpa28goxj1kB8LHCsfLLkJ0xLw6Q7PN9aHbu61mvxv2
mB30KI5OQyoUmAbhcZo2+V6LVdG7dHpLwt7c7zwXxlPRcDCdPJI01xpJH44S/dmOSvSY3roeDNOt
H0Z3tS9aMa5nzdYJRaF2DELbkkz7o+RsxybsNTrR+27VH5dJonhdkaQsM1OMxMHLuxQCvUhh3xd2
kQKiiW2Mbbl5h+yz2efQQHeut9Ladmm15gyyMRzmoBgTTEkwfICoUZBf8kIUe9yTecDzLx/SGgHa
IjpB741RUFdxKonNEsHdwtt/S5r15OsIbF96OgXbuocrN1D4c+WAIXUxVgXkmyb8OKvyWPtsx0WI
6TRHqqb2lcQj6iMGr+CgXe9W9Ln9WbuohfvKQZOigSOtRlc7Gzb6wJ75mr9WLcOJdXXuV0Sn3/p+
VczJibRdyNYMP6hvq4mORdOynFtlgUaDfwLdtLWAExGdhZaJXC16LxYCKxRZ+NyXYICsuF0kfvyR
TWEXrqhhEnBKxxzuIpoXoHcUcNi3NKYvHeRGuEJuvZXkTu/pJQFJAlX9GduSKtlYLbAgqXc3R9F4
SkN6XD1xeD6ssuQ2aonTLKUJzbpzOa4szbIv23o5tIYV721AXzsP2PyRA6HFyHJxuFYneZs0Yjwn
htXvnUk3AgBWzV6i3NjiOkx9uGIwNxaPOaPn4CRfl2pbObO98/RxDUbO7vuMtsg2adjKZGYNdxZZ
H34F5jhoSfZDqdKZx54adotCQ2ydJBI7NT5gCbPnHahf3S8mjgEj/xdNA2vZAgFgJI2gwXfqECmO
Ptk3g9aufp+haKDYNgP4nYjMEP1ddBompA/Jch9GCFUTN0agz4J80TvLufl39s5kyVEu67KvUi9A
Gn1jVlYDEEK9vO8mmHuEB33f8/S1wL9Mj4zMP+uvSY1qIlODkEAI7j1n77X7hIizNON4rzDReJZZ
l57lB/FmSBBDSYg8bM2At2JNnLutLgPRIlHJ4JzPALwJZZQaMXLSWsDEFgzNPoqhCFsir5bFaGGU
Rio9tz6/qtQbUImE0e2a+dUaIE5kgo/MoMYdCoVP2yhDRzkvrUhRtEbYvuU0gtScWy/SyHMWNci7
NeJBGxlK7cVDh4pXHEiACaAHtBGChpFJ4CZTOZhKWNJ7tTA7Tx19EXSTpDlSSqmjGYoBYRedQ79V
DA+9Mi0mH8WTBA+Ipl4qO2lCpKbqDyZTNbJgw54yfUzzFNmo3h0QJkueiBZla0GBPxE4z8DJMrIX
jQHbTk2EdisKg3QtQGpu/H5UliO0RaMfwaRPE6hPi1wxtpTZHaOUKkkvsQ/h8DuyIA2u6M+/lKEm
rFc3p5NRJ/czAg8AuhgyY0Wt90o4gJFdgOL4WtVNPYK/iUQAmDJ8MiyKVKgiLcRWpsvJgSN43Bhd
N1x7REhEC+BK4Aw8OZ1YIK7Xhv5SMz71xNKoXAxJ4UZFr7Gduix12zZgppahvyiVyEBvilw2Eara
FXoGeT21GNR7wrzJGjNE02nqO7UzODpmpXG1kQvzkILsUssC+ptaSd44Qp0Lk8ygP2RCKFiEH0ED
pg3TYeuWw9gCh5ggt9aWcKkURT/qvoQEQiAlm4xSeSNlIFYtX7P42+FMlvUOIB8D322bsPfKSos3
Uw/ZYFaSrdoaJjVyhSaAiJyRBjveLxgCroWZFY5TpALErSHABnGFOytNnJ4WJuWIRoRR3w+OtqzT
8C0yyTqNdorfTftUK1roBDq1wUTTvMZgSk+huEcoB6FCsAALmoznjp0qGvdYe/lIvfAxIyedbWlC
QCwddnsll0lpoHJFMYODT+v4yxdAStxObjsHIlGIELVZcovFYEs4y3MDehCGljQhyiWqUy6wyQuh
JO7kEMHdmBS+GxSl+hHL8syRPoGX9dHmyNSbPPDMIn2Izr9p1AKdJHEwUG8TCLNtS+JcG2egIWjs
iKOV3g2jpu3UCmkEl0SIFbVKSaeZWaZJxA/J72gPjHXhjQMCF38iNlcFd3huR00+oYOOycLjv6Ea
PcFpWdwxI0Fd+qTDwv4FJGp+TbtajTdm4kfFecxbK3ZpapShq4uBDoSmMcQDaCtNhWW+ZEU0RtLl
D0Gltel2aJl0MwQRQfQkpIbQjRK6+VibQkQltpjEYttZQVZSqPVnefIB8w3hUFDHCSzL38tZUkF9
+spQ+X81TV8+5wdY4DoKwrb5X//zr8/dvLfv//TAXWPAbrvPerr7bLq0/fvUc1nyv/vifzNMTBEX
n/p/Pfm+fPbvP/955v31lr9m3ohD/yby3zR0SSXtR1wscX+55aTFN5sX9Tqflv8miiatBniXaH1x
o/5jqq1ovKQxCQc3g6dXw0379+39y1bPrvqvbfY49f6Ya+vMtQ2dubuCXVg2/oxFClt17LnGK+cQ
iVSMN8I1agUFpVUQvxt2OAJIO3fiTITM9t51M0X/JNROdTUYzAnrR9zMdGC0YNzqgu/lrQwVPbZL
yNjbVkc30NYMUguZcRGw4XeJaOfQHxpGYXCeBxXMkkggb096edpJ+ZYp+SN1vcm1YtKDORvd+E2h
eZJ5QHLSnHs6v3JBN3NmVOKgK4qRuMyMakJzV8ctkYpjdao19cHkhAC9ECCQVIsBqu/ewIzXo3wR
xINUasSAd2PzhKbmgV7/U52KxbNiDVvUhhdmPg2zILqdSj+MjshZ4WCq1TU0ZJge+DtcLZB+GIJF
OoSfY0MeDOnIZOmADjy7EZjwGhJWItr5OC509INinN4KkAbbJKsZXonPHZH2sTQfLS3dFX5QvhKb
fcNV6jxTH90MdARQpwwHk8qiHdVcX0dxvk2GV3xCnc0h0bj0DGlOztKdFWDKXd+hBzBUTN2aHdnM
o42hddYGRXnmGA2T+HYkWKyO+x7f2o02R6XXFlnjKluwA56EyGRbVCo7u1xwnIcad67Dv7IE25lv
Z0AlW0v9qa/jy6XFFHL5oS/rX6LC0SmqT41GThMjhDy5qlULJzRncKJawy+jGV5HLQNp7AduEEfG
xkJRH3WjwcAwCjd1TLMjytNmP6NuQEuL+iSvc8cwEsoEOJbDgWloqnaWU4gM3lRAdA1WMYD6h77L
AH8aAQqPlhEQl1YSOwXppqzxQdEQjV2zts4gSRcFfAIHIUB90PcH/yaIheicJj0TR/ZNMcfCw9JI
TiWawGReLaEU/A/waXhBkUOhN2CV3pQVQxSucSeuXnIS7IKmyLC5/dLq3j9XUvGRkzDkNWKOEjJG
05WaIZCSUnwO1AYgiDmo7B7/OIOTJVt1KmDE03CD8X9R0OpgY6uPCjr8Yh6U56Q0gROBhak1VEUS
RQPDUo6xAtcxB6+wkdR8AvMZPFr6gIq0UjhsW5G5ayZe5HBsvLAhrJMZZn+uF/siCgcvjEi/7IWE
UWOlpDtRQUw+aPDzmtq84VvviG3jPz+kGtC9AMpokj9DvmpOJkGYTqM8KATKvFZdfp8G+aMoCv2m
6Mkrg16GBGk8Yg8PjrUklHtMPcZ2QL7mQDmYn3Qi0VEj1MK7oERnaUBxn9IHd0uJcwgFEBLZhH1C
1OCljrrB8/GjbM2IBowBATqTiXJH0bIk+cYa8I5QuZiZeQpVOdstp6u8wjCA5C6YhVcxlc6taHaf
VUcjzRD902wW/RYdkQamkx5tA5aKqRQkd2JkinMkmGj7/OJV1kqcZhV6TdQM6FyaBImKCe8KrYm6
oe6TXn1KjWSzoWCOSjU9K2kCwDpHdB3UDYjIViBho2m4ChPeyxwolAlhzA2Ggwj4FtSJV/c4buIM
Q5jh+09tq8YPXcZcqDJ1p5cj1Uky3TwUouCBzJhv2M52ApVoygxoop7BC+zRUwg19OsmjeNzrvn7
xlD5u/GTMytH7j+0LTml4ydqIO0ez5iKv6ZdWPD9sctph2lteahE/W0SStUzg+zIub9wYgAfYIUt
VOZLC2u9UZZ7XdjQzPp+vN7LqS2kSCZoe329Pi3Nr/Xx+vr3w68l1yeNtS22vvTb3fWlEdXuthml
m3UV6yLr83+ssSMbm461/Gi+yya6mU5CVcNYjIZOuMQbf90VCu6uj9d760Lrzfd7EmNRlq0vU87l
7d8vfb/n+7n13esLRpoyM+o035mg4kFyWT7r338DYf1e6wJfH7eu5be7X29bP+XrrkLLkr97SgeO
tf656vXxuo5/u61fq/hjO9f3jLVfOKOB8e17vd/LNXV/P2lBvv1tK9a3fW3guuD3R3/vkz8XXxf8
bevW9/z2Tb8/8eudv61+XSkmJwRD39+wpMS20Rp08zUgMSQmy2+93iBQbER3Xf9vX2J96fuLlhai
i1RDsyeNr4HWo2BZfqqvpUYVI5/f21mrJBs9aXNMbFATzzEZNBhJIYyaIezQaixvM0HC3DzRLYzL
lDbBSDgGza3l2e+X2lpOPd0Xvp76fn69Rw3+rzV8v+trLQ05GvSJv9eIvtCOS4VecgUiciBtSaSf
GPUmpOf1rlDRjfx6PEV4D5ngoNb4fjL3k36fFM9fi6wvrO/zw0naUgy4+gmRG8eO0jotVquQ3Hya
OfWHeNhM61glxG5PDWHf672aot9B6Yj5Vts03sjogIv5Elk+mOrl/77+Rcv1VFDK0IORCnVScaxx
3nPt4DdjDJzvTSqTTdN/Gs0nZ3IVVsj0RvSCj2B56bbPy8206CXXG51e9r99+L3c+jZ+DWA+mJqR
AXa7cSyR3TXGXkW0HInjxyrkrGt61szVQhq8yvDqZ/o9TXV/E6GAtL8VeatMdH1Yja2j6m2+mwYU
apAvV/3sCq21DMqH/ogvYFV6rjdNgNCHzEWwT1nWB6hYA3YMKkJrkQ2uUsL1YdnOktcvinWyoY7r
zQAxwQEHgW+5l4QCf5S5yL8pJjF0MymEo/Fbb4wZQdTg08BZ+vmr7G+96eg4lBLgP0itoJUsX4mo
z+FKH5roOC3kzUlAYzJCZdZTX9ilI8x+qIN7dc22zwUcpB0ZkxgwGGwiu6031QIzNRaYqRDQesiG
WNyEi7wgruWMEbQEiamvXqVSP9eMSLic8VPF410mqRMkKMjzrpKomo1D1HeGUPf3ouJq0yzR8A7h
z6JmUZcURQnbR7woEVbJ5nqPJJtNrSjF7ktuKhPiR9hYgWePY2qVaSL5+uueRdqjx5zg3C8KlPU3
4Miu2l3QVRAWoWc46/5ftZtDa0qI2+5WTfUqwDYAF3LpSpUdLsfBW7/DKiP9UnIPiyZgfYyZgaEB
w7xOqLCPL7+IBrU320kWirdocfa1i+LWysbst5tgCk1il2B+DUIubQ1Ntdjzy/H9ZSsQ5anfxaHl
rGrlVRK6HoDrvT+em1DjbMIxmBePL1VDo0DdGGwbRoH4Ov4hHf/tsW4A0WV+hjlq1TmAV/j75iz6
2NUR8aWULXHJZfNAj2E5sNbNWw+4P2W/JnXCENfEKiBeN3i9932zPtcmguwihH5Z9c5h7LNLlm0W
Whk5iLm4KtYnkZn3dt9izl03ej2E1nvfN98qbq4mDFch1K0iWeWflbLfD6dUfIUbDYRsEm9gvGnI
rBcp+tddRR2hqprYf0msrw5yLXBAr0f1cvPHw4K2baYEvtdWWs3JDN3N980khAx3lucC2aw8DouD
OSjE8CUD+TfiVLu54reH9QbzcumOPr8XxjJ/p6o5GXPdrzJKcKwtx9O6/1bF9npvfe77YZvmh0au
8aNoqu51mr7tk5zDaFZkXKtGfdQ7XSaMAqFxTKMltQNNajzipfbrBlFOZOokNRvSBRpsckwCoX3L
tKeESeafBUdYFtRtTN8MR9YV1Q/aHeShVOlV2Z4nuduQxJAeRyU+BVH8MAxt5AYNgGGpVmsY8mwA
eIZgSbPnhG4u0tBFX/71V0CL1+d0dNO5WdgbQXCEJ2rXQO5369HRKlmypXz/sErg1x/+Swy/nE/W
h0alxAf1Ph/z3Kn9QNyMy9xITUEEFMrBqnPtaCw3ApNBoUImoxUohdr1qmbRVgd5k1PXOmDANHeR
GG77sHvqSuKmlwrjpkpRz1R9iOROpgkZdenozeEQHzGcdp7RlLdVItQOPUIgNlGKDFlTCWusOgj7
SGAdweQM0gNsdJtZxk0uRjupbPbg/aB65bSSk+Vk0aI1P6i+iFp/fSzhRKS+z6WWmCr/kJOJ5KiS
WeHNYxi9CsdWyZghK8xUO+FJwX6Xy/0lzRYPeGPdmDHJGGZdPwy6R8k5cL7WrhY8jSWfnIrlc4e5
UJxKPGW5gVEaT19GFBJydEY6ekE1GvkqCWLloRmwfIRSIWyjVjrBPxVRhS3Pra/OcTg6mJUfQmrd
NrzUR7xkPprooDg26sesCtMB3bR0zIAMRKwONOZwiKr+UUMsjch7QZum8HPFZG7c9YvlWK29LpFP
hUWEGnUBV5wNRuG/woaVgod+wcVJYM/QunRKyPxYaCuLxydYfB3rDRQW+uCN+Kk2/BfNuofNI96b
fhXt6kOMZQe0HzfrvW6R2xL+A/pZxSNn9FfDHOmAhmQFoXfAEF6D1f1agH/vPtEh1dQdkKJBs3uR
IIM2MncijvKvbQvL3nDEcaBBqCOAa5abHoXHAShDuklxI9Ggfy6m+imggc9kG6fEbGBDNfTkqQ31
1J0SP3cUbL/nuEWmpyBxNVuuDuveyYiuWjJw0eDOAqbpbIBUz2QzO6z3TDNabGr/eNJaXhGa6Ujc
R+itz8vLWXa9932zLqZ/v3d9vK41ifLQKyV+wGWdvy233hVlPXE1Xf/19d71uQxICr1YYkS0H4lI
67JICcodIL5v1IkMwUZDOZMlEOVmKbmb0OTs4uEupl3hKnKOSMdYSmjCtEXo0YAyHW1tsj6CIXtC
2QpUZLElYXZDvTCDzpxn0hJHvXwOutzLTMmlZKFiwKf6jr1dRlfT+zjyxuNAYMwPf2xoqJTWWwEl
EPU5NSUfJ72j0gO0KaTSlRGT8TBA+76b5fCHFHsYy9W3BsgrxrrBvxphUJ99SUCLm0TTu1FHJ/Dg
+qNM7Ys2CGlBUq/1b4lwXF8fYOi4NInTA8kU/n0ldY86WT/vaoiFlYQq41IFZXPJm46+JCWX91Am
2VL2xVOQEj9cNpGGJhlz6fpiQ87o2CXvjZWk227Wy30cGPljHc6Xda3sNQ71SFPPVlQMV426sL2+
gC38NYzV7H4oa9T6KhClbCqhK3aM6+FG2RGUmdeKXIZtnmvdrmrIcR7KkGwLNnJqB+KMiZOAxFBJ
N8x++EMwXr8xEXHYzUT7xEc9cgvVQTp2YzhRXWNTZmoKs6UnLxldCzwgNDUk2vcvmk/BcdkJ3RSC
1I51+Tjg3rvVIIh8fV2VSr8dtZFy0weTdMqVKfha5WSou54+ydOEz2VXTIW1TZp2eM3C8uudYYGU
pm0U5UBTNrnv+vFt/SgxjQChBf54ladMOYOFHCDV8h3A0FzQNVSPVAaJlEBkuZUEPXiHZbNuu1px
OEV1gy99EDsk9PPdusIBFZnTa2Z7CcmJvRQF3bt1qzUzf5RRTTEtTBAfdF1ykLR4/PoBwXtYIfZn
CNwt4R2Kv5MBCT+imTqta51Dg87mcoh1OHOv62G3rlWtxB9Uo+U7VZyiI2gNa7N+fcIE4SYYxVME
F0AC+UbIbanuQ0KybuOAAqs1KfmPvFPRmofy82giNGCiDOg3rsfbYBTGryW6RQejC/GLEKnxVp3q
6lByQrpFYIASTcxIBx1Vz9ei6aWLcssNlWpmqEZ1VCr0nQUN9Gs92UT4BImir4y2ZDcOFBPBsd/c
TC06gXU9WlS4MVKu11SjEiYYWsb4IQ9v6prw+XUJUsU2AVhtOHpG6SZlNhyZGEhXysQZ/XO2px4b
pymm9i2YZH5uX+ZCb2bVVfRDkh2Wb0tSAdN2zXybK8PCxSXFp7ygDp2GmH7WJTo8nsgEm3ez0RSI
wGp7yqZIvGg+vcv1U0bOAVZsvqdg/Df5KCgYlsLyYjRwodZVQN/QGyU9rQuIZddsjLaOzm1rWIsB
yP9aygCGCYD5o+/0jGu60ZwTQqE4BDFjD32T/oBMtXzlrqBlOaqDclbUASEan7VJ6gGsH7lEy1aP
lWg6nSCEMN1q/xRFqIwqRU0/MuG4rkGaSzjiXNouZV+LJxjiIuHEqfzeq8/rAs1Ez7oWYUK30lSe
1AZ7Bx4z8UKgHKPfnjK1UNY/GZJTihxa8c4IwpJr29zs4Fj1dzNdZLuX9OonFmQ71Tv1vVLAs6fI
Hy8Vx+cx5zsiZYuEJ6EN7r7WZoX3pVloT+R7koAM3P2IBUe9cDDBsiGK6x0cDEZePjiBjIIJOKru
AIv0OxD/C3q90KCd0dBYF8kLIhUozr6rxhBvyqSqL4hah2Oi4S2AZV09i2l1sy7Kv+ehw/jwRGkl
2eL3IJZ+NsPrUEBbqMS8+VBC6A/LBytMarG568KtNEFdYPAkeLOuxPdGQEk6Z5T/M+OoFK1eeItJ
EdoE2Iea4BIao3psA9IWo4y/lwoEcd09umw+9YSQPKHOrrZjMEoHRO/1dWzoUoMYW0ZGz+uSc+er
dtdL0u1IFvVumOAbtH19HLuqux8M/ArrYlOQugVd3TfwM80GSZl2HsQgPI2dSI/MN8KXuUvO67ZY
pfWC8155NELgXXNutodEhHciGQJ+Tso2P6T+vO4gpFymHcxzfds3A462sJ+8Ngm0+wje1Nfu9vUA
VUWXvfki52pTtoazIQvFyVchP2hR075ImXRc10al7j0Kc66TJHEfDT/NPEkYi71O4O6tPqNhDEtF
/YH0xZWtWnhNOlKghraA/6FJ4UWLk2jDILL9yMxblBPaj1Eg5L6Hk3FVkFgeykoNt37Rd884Bc/r
usJW/AXKL36gv4A+FtfErpu5dBvQIrm2sY4+snbj5EuwK+YeGnA4HhFMBFcMGiJVRL7PerM+BHkj
XJAbY7daTk3r25b3r0uQ1P3/xen19N/uj1v0l/9Tf3z4H7v3rGzCqP78J4E6Im/e+Veb3BAhx0qm
BMvod3G6If8Njiwi54UlrVMoAmn994659jf07JJmLQEGdM2V7465Kv9NtyA60+A2JM2UReX/pmOu
/Qsh2qDTpuimurTgTWRG/6xNR5Y8BhVnth20Elgz+lnJQhdrsfBYndKdoTuzvK2Mgy/jvNp0D+27
+iN4aJ9U+Of5ZiKzbNqOIF+E5xYnp+8RqinlHpFhGqQpcWcR7yBsmOuHj0lLW2df+nepBwNzm7/T
lWdqyIwi8zfho/SzOkJH2FsbLf4/BB1I/xLHsGyjRa9Y0xTE/haGg9/197UvT5KcmTP4NOOJdMa7
sJu9ylRu4oE/et39EgQuGGUSvWqRdPfbAfGXROF38j84vH9WJKgmn67yS1EbE9HKKn98OkN4HDSB
Mu/MR2s4ir+Ku/qqho741m6zXzAmlqnlL+NevSv8jXqklJbcC1vzbN2T4DZfQX2ptxLqvRPlnffs
Mu+TW7AXzYUT/nDblU7jRpfp3VRBZtvavRF7M8rx3fijeApPyo3oleZnwNTHFRgqJ58Jw/wb9ZVa
SgGh2sZ5oJ2x8s2GTSnO7t6qx+yxX8gNe0L4MsNlVIL1RiodyqVzBXnJbk7ZadiKP0e7V3Z0sE0M
AriLmMpv6vvqgoEUjJ1nHpRN9lY8SqId/ogf2Jzt+Jz/mj0GKxhwzv6OtL1Etvv3wNwNp+4au6K5
jT+nXbbpNvMELNhOSvuXfCQRqLVQywp7pvrNBzibzrCFDQJcSFjqRtjXb4SbZ7JbPyJVoJ8ly+Q8
2cHDUkcm+NhL49vpZjac4BzAxCUJ+jb5pFM9ZrZwLh40b74z8WU+Z8MDiZ7kkbA7cDi85O/6dkgc
UKbar7hyjLPO2Fo6JAEUKycIdkgCh4EdsoHlpxgkwtJbfekzjunzTIZ7SjNCvFVF1HW2cVu/DUf9
o7jxr21xke8HMIcEShY7HMdh61h3kSdcssNwCQ79vAtu9GNPSjelbtrUTvmeHirThmsQ3hYb5Vfs
BlsS9rLaFnHhfrSxmyBCgQaqb4iMfZFpRCPWJxfobB7VCbOHk8Ozcls3P86eug1dGMCIsciRIN/g
p39GRaWf55cG+uomu6KGeAvP8lkJ2LUQm2ANz4uM1waNCHX3NEp4WL3paD5bsZ2rG6SI6Wd9m472
eJGxkV/FV5nO8V2wNzBYGlBfgCY7g+RYKMwBddlJixjihJxQ3pHIuwcOc5XvQJeYj8GHfumaI6CS
6Nl/NG9n0i4vU+n07WbR/u31S3YdkLy4mXIybhvVFVK33OUfwzYvHdg5u/TF2nA+4VLYOfHZurGe
aN0U1MBKB/afk/HvsNPP/qKyN49y/EAUenXlyn9tiKMhP77D5mUbUFFeKH2BkcX/0NuyTVUZfeS7
vos2JGdKrgUBlrKnU2ytW+0QdHZ4hryEwFUb9pKLZ1b/QVN+2UB9m7vGfgkVnNmRNLO9+DztkPCq
hl079SXLnG4fnpOY3hLnQAXdMkbv3kUrBECpR2HCTPpn+hi6DDBfk9oml9ueduMNFTtgwKGj7Qkl
fZs2u2kXPqqiA1EY22pwNdpN0Nrag//e/BIo89Y2Yr5+Pz1T2XJVa6Gi4aGGiOlN9V5EVuiNAaYH
27ziTLFu+3P7Gh5w/Rqv0534LG7QDaJMupOuiLv/8/kRvRmYqwmdyWLk0iDUSjK32NmxWinSn3ot
wEWmNuhytWuASOTW7MmZ8WxGzeY/f8y/nISXj9HQ+1uwB6ng/pF1w0B56kQEpjtNGh6Wj7CmEYbK
+Dk3UQYMmKztueIS/4+xwL859cvyv15doY/L+M5UXTXgUIpcxn+/8ihBpeqj1TRIQrJnZYp8tLJ5
vCvHgOG6rghvktbYqZUSy/AUB5aKuP+9UAbY0iTa92Qq0wKcHoolDhNvNX+1tJi3He5pig7iKelG
dO/UdiuzbraSMgECFiPVNUfZZPosldt5xuCbAAVqR04ZKemcVqEekcrE13wJ7lSHicpdbBwSfetX
TfMkl+RzogohHwpHipOS4uCCXLhrs8zfcpQbQjCRkt4j/i8eW83o7gOtkc9WmpNQV/abLCFktF7i
Ri1yR8clgBRSjeH4YvlqkU0aaNc0AP2Vaj86CM2EOaTbWhcIGe5s8BKotkD7ZInkKZA9wdnMWz3B
eK/mNXoQHxgzfX8q3xFwQUBMUt7fRDmbwM/ecjowibSlooFoB91JVtH3tp7lEvYtTVwgJnX0q6vb
5CIPyPeiQrxPdF89R31F1X9Ga1vIUNELTYBmM+20qr7V0yhxxCnbjlEFlW5h5wqF+Ut+QHzDOTVn
rsEh59tBumAmAuRWsjCrnlplJv3pfCvISWgrsWic28Y4xyoaaOBsXPgM9TqRNOQBmvkYrFFF7eSq
KaR4vzPS3aL8x/etNfukwaM64NsvhB+WzDfLtflBk98Dvq9dmNnPulD9nVbqXM9m+Rr3LSZ4Kj5t
oQPdj/SnDi+Wq4IpG3y4eqnOIKFvGKPVi1RR1++1ObgXAXfHiXQRzXAnTNqNNP6sRu1uLgXFU4Pp
mbLlUzmSLX4Ffk0i3tjcjWF+H/vBgxw1P2NzrOyZA3hWO3oXzfNyXx1clHimO2PT2WoQUoMRbocm
khVE+MeORN4htzpXY/bKRFPeoH7qXBDYCqI+5qul9hjJ81kQ0O2pFr+0CXAjLgRPSFVhVxe1G/cD
UYGJ2Nh1NzzlZMuJYIDpEAegOsfPiUNdFNKHsZR/4gLHP54j5LQS1IuJJyTdBJy6q7lQ6DfoVQN7
4srQXnp+gQlQTsreSWcAWzBUy2DbDfflgm8rQ75HsilpY6pT6OVit1l+M9EXtmP6aaXB1lABf4fa
ZkApVc+p05rVTr3RaeNnGpULY3ZyKJqUAzbQmyA7+5jEDTuu9x24E+h/YNreNDzIRi3aCQOvXPuM
w/d5vJ97DBNj/2g2w8lSQtC0MAOxxyyywmYGE8YQrR8j/ZgZtX5UEH14UQYhJ9RwPwW+IQNfWi4a
daecfGAVnY3jfqagVCxQ0FaFrFdq/WbKpWov6/m0i7Nu1yS+SswmtVwKJvWdUNBKRBUQbEiTqZ0C
rOIBZZd0KDnz2aWCX9Ds5WA3oUnEtoXm3h/Jkypz15TECBlEtDUWCst6oy8oljRa/JSyhTcNt9+N
3y5Yd0FrNrGEpkGdlNIdQhHFoDokB0N/J+SAQev6VGQ+5/QrwIFlhBkvC2mA4r7u9fIP/hHxcV6s
+YQwr3aw3g3gUxFzlnL6RP/uH8JO/qwCWdjKch+5N2C+J1u8znfNQKfDYQhQ7rDNnotb6EWRR7uE
IaP/Kj+STPMal26zqc9Ejp0luL52c2yg/1sb62YmBBQT6ut0z3+/OtGtGn/VnuT2jBBOaP1ebQLG
TVt8paapXsP35gQFi3gN278UH9mRIbtIsqktv/Ab6S/msbkPd3g+VPSCnOevRklLD9muk2ETUtlR
zsJcxBnSOMZFvKH/AsMd0metHxjOUjyEHGYae+kWZU1gi6pdv0qQnY2TxDlB3RgMEB0oQ9qHeWP+
NPfVZ9S/hvMmiTcq6pGON/a/KoQPT8MJnhcqTcjOecKox0mAjF8sz3gqHhjIBzemPT4ZnuGJ18jD
GWJwEcsZaEBYfZtjDxDcx/wGR9HAjOUuLhEY/FybuORR3Du2OyQYiET7ozweiuCQ9pxALceEZrkE
CniocrFzBDIWiR0wXiB08uAqzVEiByVmc1wCBCzfEc91Dz7X1cD3LRRUgHguNuQln5GwdHfQbzQJ
P+wmua04Nx0zd8AgtcUCR/UTuqpEgzZ3xgoZLfYfN3hOW6/caAxOLybfnMyzPSlf9Ytceoq0zQen
mBwEASmeZTgQVyhD0Z6bM+0hqEGkQ2hLaAbQvuGFfZzw/6JyhUND2cnsD52yGJBRZwFx9O6ED49u
ghvdFuwtRpefyPKU+lh/FGiIP1hNQ1YyrDRO41cLeimdxGCn53dDvx+tV+HCKcy6aNpBfxVKt99x
WGTCnl1sYKoM7o2L+hNolZi4TMnQTNaIUlpaeowZzQfjQmpzE0MOO+o/NVe4nZ/8K/On5pWmcpXf
tQ84Xvjs4I2h70t+Kvf9T+Zk8OrVT2UbXfRz9t4VjqjY7fPwGEHh1h3rwt+GImGxMwcHO1vxWG7r
+wWB09rmK/8A5SNjsgbpEwRbxY/GdNOpHqvAVTfaJXnUGKoS8UHVjpCV0gWG+4yjLBh2Jd//wPcV
uzN6cv6TDKEEolFsQ7Qf6sSpKtuovOoRXMcU7NlMVt33N4X0UhRObkLNPgUanh43hvTCskwkL0nt
aCepco0jOFZmoCbzGn6pLeuokg0/UL4R/acueQpmD4SxnnhpdxQ+IDpHd4FENY8wOa9iIHaxrhMJ
WFT1x/O4xzCGLZ8IVpcJpy/YqIyOHWoB+IXJOQ5g6pJ3MGF1fRGtU3ry8x1zWx3IG4PtfF980O72
mc3ZIWMT8G0vHFcTor3I7juHRHlhJ3PO6D5iV93lDTPzcJfjwaVz/pJ6re4wGGACNrjjE9Tn5Np6
fkb85gb6b7PQgR3ScwTToQVM8z3Q3eFUMSGHC3sG8MLBzql5dtM38mqhdo0E19wyIwcokzz0HqM8
68G0nO65YIQzehC79o0jvUhb2dMfib45Wq94LGYuH/v0HG2Vx5y6gmucjqj05vshc8ebSrSrm/SW
+cxruyVpJ3LUc8JpDMToBmW78RPdT7DLLnCpXvoX1L1vbMMtM1343OGh90j6Ckq2OiWYy7X2pJSM
VxLep9oR6Q8WW/Hi37VkS0ICs5kC4pyFQHPXXCGaHbV74ADti4n/3X4L98ADKKQwTLj1CVxB98BZ
u78nTdv0ALv4e2trfchu9sQltL0hfV06jdviElzqHwjaJoPZVRI51hV+oMpw67H86DY4MYmlffjf
1J1Xb+PouqX/ysbcc4M5XMwBhhSpbFu2HG8Iu8pmzpm//jxkdbdr9+xzgLkZzKAbKiqalqUvvO9a
z1JuosfkiJpOJhbhoE6uDxd5AsK+SwEKtPtSvNMv6tl4KJ6Is2eBGeWbPNiAu421HT2O1EPucKz3
0guAwvmWLd0NMwylEPaI0QeOLcB8ODfw5IMJNDqsBU6WbUr/wPuebdSX6kjbs6TV/CIpLvEKya15
o7VOjZZL2PaksAi7UfL4O/khxgi7SC7ieAKXLscOm9SeikLn5WfKKmQsxMWJXaX0s6k+WFVYaPvb
k3oJrwJUNlvyzIu8tR7oDqHgKXTaaNhfkQA4kVt3dr1HQa7g4TxFu4gVgXVT3dTEz5D7SUeQb+UX
7gUFgq4dPM8/spt1mFPd4JC9UV1B3SW9ZcGOZZHlTnfZFuLkJYgOivQBVzs2L8Fwjt5w+w7pcUY7
E4IaOJp0jlP9zODfTbAZj/5w7ehDBsKX3eM0NNwivmP8sdCjp9Y1OaAcdumlPwvWhh3BcE5fqUAo
L9ItBZCefKzbdD971YWuMvDb7BK8MS8xGCjKu9V73bm/Le5hxWs/Wg8KRfYsYnymg0yXjjdgsGOm
MsbHgK1gYOuSmz6O5WNgsgp3Em1rMbcUHpOKxGj3Gr+1hpPcyqxLL+OL7z8IYNBZgO4VPrEkjWgw
qFxSB/23ILAxh+eSW35Uj8Vb4Z/UpzK6hzJWYsfZabv4dVl4oop5HwtbRegTbWrJTg7AupTdzETx
LO1KT9120IRtEFfVTty2kDLs7hwlm7DeVrLXfZraBhgHwybmFJEE+1fzQSSz6QFLpeu/dp+QCEpW
Add+AbgTCIV2xw5uRDd7xP7t3xUX1Qnuy1M2O8k7tLrqS/G6t5L6xtd0yAjMJCrdAbtATtVw7o8D
uYMswh+Y86ILfP87Mqi0aN8eInd6U+kmPjKqA4zPeVVqYzfJsX5AvsIsouxMGNAOElbrloLSu+KJ
n1yR4DMHewgEISXWcevHdly5Kc7J64I3OWr3mF210AvTS/apzKxi3exTMwibuMzWMZE8+oG5pxg3
KB16kgD3PtPiJL7Rx2Kr8NHPIpsT0VaDl5neKYIjwBJu0cAlo4LFxnZQGenwIyaww1KWQFVEqih5
ZSXwLUhN8VYCOnCmJZ2+IBHzz7Xy1dQ/atxEd/xOE3MUNqd98MkaJr+tWSRclNz2AydllXAwWreu
XYuc3te4Y41rq58I5JG0aQnbD7t7HIC9EXx07U/9T+PH8AY3ZSG4fVSf7BqtZlOQ/fXV6N7IRDOw
Z8YcZmvPMCSZs8gVl7awJc6kHZ4yvM22tBnwIt8kLDNqREfqFsWV1G/KI/lV1U1EmI6NOFv9Ke5Z
IkbbOnOCo3qudhT8GF4Ajd2kr/k+3qLHaj66Eq8vp1YdSRshbZKZ4tbcVjemeRS342f/ad7wqRQI
rb7O5/Cc/7CuwW17RqSlflj76Kk+0Qumfl49jXDj8y9pvps0O08dtl5TvM/Jm6298YdhbkvaFBZb
GXxLfNABhYxRpjg9Pnn0FZN4nKEEUISotOBAh9IJwRYchyCVjuN6B57lc5+1wlZsEEaiZ2zsbrl3
vVgftx6tTzOGgIE8SRoG5U46WmOE32m9uzBm6HTTXRq04GPi8NKIEsbfUdksup0oZJxpK7zApljL
riHzfpVKMG6zUpc2MaJBmzQgQ4tvg3Dki52RYpyVgLxRkFwiKzzqmsm5WQiYBDUTPbSm2m42RMv2
80qFFQC3Q4ZIR/0IeRJqaS+SY1ZUgtF6/iS6zUJFTGqRYpSlUeeEG+K2cftK/FDoVl0zPEgZ3rYs
T71KpsIuYrV1WhpbG2B6xF7I9UNDLxtTOn6WUGXiEkqQMgrIa6jhSBXljWwZtTukNUVz2c88JRpD
kqQ9rVJVR4hJK46CFk+X4gPF1DATVATxboiXbe8rVkdkPW8slA42eXNs1kZIpmIzHNWOeb1MZgop
5nAMF3OiD02yFyX/HDbKq47JHWJeeYi7BKXQRCVTFeL7skDtXhpILxlHw+qIf3ojQUVk/cgKeSj8
Sxr5b6qSNIdWxhJaII3VY8Y/Iom8FJTmQqlD0rJPgiP767u2FFGk0lrfANtLXMAs7EQmFhVZq+6D
wXoMMwNTP0aMsDcPjRFABh9fdMKJkOyAvgPacufH77imsR5Z0qdaEnik9fTs+ymOtyIBQ0sBJO7U
lEQ6NiuYIyxnNksB4XOLIswf7+fgkiGMesm6l0agczyK7Wu+eFwlPIqxf620L/xsNfby9KkPU+bV
KhmpqVlfVW4cJWRFtiD4VE5I6YLmg0ptVAm7MAW2vvMzWJh+144K4W5i+DX7GmUkdkMmFIZw6MOd
Ty2v6ubHyiAkrouFxqkIVbQDfaDDEAzP0/LDZJndKaJ22YJmPo4Y2WqYRnrYemSpI1CNZRHgnbwT
S8rTkWJt50QtnCRHaVUDsJ6fh0p47oH068yhvaVQbeyL57ZlM7Y+l2ikL9HcJ1LJYI0Er6GeFhkj
W/7UvE11/Jj1JF5bUX3Jx2TXVa7eQQ5geV8x60yz9cSoHILjCjgD44fkN88F/NUwY0Nc5ixRlaJ9
zCsBebaqLLwb66MeN1Lkf6g6S2NSfI5GwYK5zOggqDYSjlcrlV7qjopjotLAQsbtJMN0QiDgBSVb
BjmkhRJXkeFGKfFSdRbs70ONphLGf/aMYbUtpIjNDKI6uTIu1mQ8CTGakt6Ab2+Ir0k5fMQjM42Z
+2imqQdlLTEvII9kxHpW3GsgWR8r0DR2rDCkpCK7ZbCCxQZNp9tmyuRWxAruzKiC6peT+NlLTABG
cO1GNdwayrZnXxq3IO8lQbyMTFNNY7WOEF2JJXrXUFhQfTIS12zbvZwqyVZpCEKBBmFBu6BuIQRK
vm8qKnoRHUSGSFeZgH7UPgx5hX5b0JW3ppVfoqF+lKppKZMRkQHPB4tje28NTcPnbXjMVOS3kayz
kzEW23RD24L873goaCeLRrADF6EFuuCVUnFReGv5dMr5rlZZ0mq1Sq5L0j3HBWwgH2I6lJg8O1nV
E7h/XIZ5/Gq0Fu2r2J9u1Dwj5cS8QvM6zXqzwQudeCb2iaJgLz32oexqgjBt4mSSb0v6gAKcL0+3
IjyyoLoSaw7AKY8PMXmZtpRa71XKzrUIMxBfzEg9fyvFUmp7GrGIqUl1U1JmaFv/M8SbqSAcKYs4
dpoJ37mOK9JFTkovXR0PDXTXRn4LRxayZfsq6sdAKm/oa5DDXvEBaJtPa6RxnzUbsalY4OfnYlIW
+XJwdu4LU9tnVfUgWoRPlfW2H3Q6bS3cnayuf5bpwZrE9yAg+JKqvGCDj8WeAY6f/U36mghek9D9
rWFZp0WP7B7pjRqwxZle3/XJmhwN1XLUhJWDWJ7VmSCf2o6qSC0se1VzuI9MwOVJHF3EFbyuZTul
ou07Fh2gLeshqOPMS7uJiTUpd00z71sda3Nci8eiBowbi+n92LevfRlXJIbOLE9k0p501kRZ3l8K
gcS9vnOnULkN+hzpFg5u0hL5a3SNjfw7snGTmoIBqKoJdUfFYWDrmVzv/ARfDHZqGmc401GsGpvC
yh6LceCmkrJaPfTHNAweReAqDQ7upMH8Wg1pSmt1oPrby9uG0YyYpWTRRCk30iw/pVj7t/inO0C7
B03LZzJCoqOEqXcfi9IlM1mDpm35OIwpm2i9fRgVKrjA4C4dn1NnUhngZWsLNpPQni5l30SvNVDZ
VvUGLBK/9JJK2fhRuVMUYRuVFPqU1JKcSMr3SloeezN6EPj9nyKK50mRvOA+CZmJQ1aLTGRSjlWQ
9ARxr/aQ8y08W7KSUUKO0TIntRp5UPdDGw0hG0wf4XokdMU+xlbVzVBRRZzvnp/3/W2CjbGPsUDp
0ND5k1ibcB4kuAOQFiYKQCjA2RrqExFuFtmmI/mWRZnsZ1HaZYW5V+O2c02BfBmU0EixCxha8wjL
WZ4I1JqcZJaRUIr8/XUf4FLIvkxCxEJ+sHA3qW2210oYI7VJXgTeY7K8jBxUkPw1VD1l3BQb+rUX
RM01dd2pppitQ9OdGzlEwtWH7qzijTPbB9InqGu2ZHh25i5d8EdGrV2GjCm3nLs9ouObhLfIiXzj
VGKMJOyYyYamVZpGD9XU8I1ptGd5LDVHTLLXxBcfhzqctpqu0aizng0xoNDXj56mDPAVrCbb94H+
omLjcppY2GgE+9CkyQ0bi6HHn3vwCkl+wTyCLlqnJmAuNWtNTu9nQTiG5fxQJ3QgGNg11cXAxgpA
Ha5mXiD4NKWfXdbVZxV3AnX8hZ1dVl7vt/dBsydq9UOXIzKPcx3H5PQVF0HomXpv2j7vUKGCpRmp
r0kCK7ZIDWVHbyanIhfHMaofRlUxs+l8JMLGzzbt2JBG4knAVhy5x2qay9KjL3bBCZABG3/UEYXf
gXmMo4cEQIxHgwahr4kqqKKVnYB5tYljT5FZj3Q0poG6RtAaZ+TGKDAkYgFFaNeddQHqVTjtRJ5K
lPe3PQgoE2O/HHbKdq5z9dBkg3pYj/52dUwLrHwFG9cq+YjoDLmSUmmHwQx/v1hvM+vJciMxeAsW
s9d6UfV8AxiwiEYqWbX5kkxwGIadRs9/aIXYeFZiyTiOBNEWq6Al8qSnwhditw2gBECJJEdj7AUX
URU1zZSdW1C2hz4Iir1K1UlbwkyISv3jopvKi5Dhj58taPBNPNW5LWsAy+XFubleEEsvHdpXC/n7
AfjIHxfEptjqrFX7eKHTrojaTB45napr8euJ99kAZchRtPxO9Ad523dackor8mjWbvcfmJo/2t2/
YCw/fsPY/E61+Y+b9779rFa0zV+PWfEt39e2n8XNe/bZ/LcP2jz8r+s/vor6H+cH7/r3Ry5n9Nfr
/b8B0iEWHUHBX9qAhdTzh8Jw+V3/5//YoDCtox/tP4qvfzhF2mUf0b9QdX49/0+1oP5PUJJw+VnF
K/KiW/gLqmMY/5QkpH/GAt2xJOSEfykGFfOfFpH1S8w8QkI4uNz1B86Wu0zRUlhwmbpmyDJ3/Y2p
898xdpYf/y+KDQtgjwgZF6qupujK8pv/rmmYpDyRwmkUdwKgfFZ6WfClzeyEA09sKLVk5I0xJsem
ufGlT60JKTY/0DgGbPNTZuHViD4tmYBFSbwbhrsB4XZ021YvEqF/bXT329v87yQY5r87W8IeJXBA
liqTy/6vZ1sgfStNM+BsR0g5oUmZPCvp+cKf8NWXySpPALvcgCovWFkhQ0tOQ6ecQS32pHGRi0BV
lpiF3ZyJQNIZplP/HBVovxR9P6mUCVkCRAwUHVVhAtaVz6acAKNTS/NveZmKSkHiI7HPy7vl5SY9
c/zlNh6Bat5Tq+LH8pg+MenKLK50GgYaAuulmcWAuPyoFolRqZxMFlLLTctDlpesSmm7nAFBJt7y
UgMdE2CTrlj+UHn1P0+qYnOznNNygusJV8wuTIk62NjlMREvF1QTBC2d9E8ey/bFtxAMRTLmBUY0
jhumLb+lW4PVsQkSemYi/BD0XcBHKYJWoC+Xu1k4U5HnKctDA26Duj1V+cZsb1kP7+UOUC0Fm6ru
SFqnUIVoWcz8N72pUnd5jQhedxVSIqFCWvHcCvt1ALyRs4K2S+qu7Mjxseubnar03vKIJBouFY8u
WrKtlx87ILWWqWMELKIU9VZrjmrhNTwjyXkBfsZ6XvzwSjK8P3/V5ec1tGMNiyRrSnWwY5a74Mmt
/447TfxogLfJFSSU5RfgdVSKy74QbZe3Z/ndlx++3g6WlIBFbzle3kJ/OeY+4Do2gb9xchWX9Z2S
P6lYxuQ6bIgFp9IuB8AtFSSYbBID8iN0joHuxvLVp6ZIthF93gOwAlvXWne5ujy4AblaNOZuEmmH
CdRLwCOpMcVonPhdlx+X24FP0v6C1DK/QZrcLq/bIBiMSGGFeLS+hMyxhZQzJ4RtOStdpovyx1NN
mYoIWKpkQDLIbs7neLmvWl7WLVV+M14tAbBsR1L7INK4zXj6cgbL04aUjdGrpDAN6v6uryavt+hu
xX3xnsUS2EI6JjrprWwI2/IkB7CtqPK892Pm1F1yPwr+1QoEMpqV8i1pMoq2bFIn5c7P0qeh1EkM
wPmfmxp+ZOPYTMYZ8Y8zU3ps6e4ZoXzuxqhbCNYSddQtMJkFjmJekxydJPUVIfIrJ4lZ/k3i8CNX
g00W5my7Ar4wghTeQVByG6Jwk6hzlaG9pGLplPCqOmRY5JDdMogF/3cxc79Pjv/x/9s8qqi6zLz1
X0+kj+17+LvO/o8n/ImjE61/MjeZi46d6UlRf8PRLaQ6XZQtTRKRaIsq6vw/tfbQ6Yj70U34dcSA
AKT/njkN6HSiqIiaZCC5X6bi/6OZ0/yb2h7IHWJ7UWHiVpiMUP3/bTaqCgJFJ3M66xJ7Y0LXqcoY
i7v/t0Md2dvSp8He/+vw7w9Q060ClK3zhoYIKOCz810UahAUraLd5vQASZsgXJ26FXE6KqG8VbTN
J+EO096wqzvzhBpywMutmuQgzV9jIUR3gFNqB1MRkS2Iezy23PoSOhViVwwMZAjytI2N4AbEQncY
wvg1FOaXkAQaO/WHaFeqiy2cOBhUXCQXo4d3kMQjva70ZJN1NESaFWSw/iZmZuXF7XoId8acH9ZD
mODkFpvoFTdsVhqb4rGOr2B5b3C0//lW/PYy612/vUvro9YbMTlsI3RJ2y4Oe9osCzRCSrA5v6yH
fsegpKrhdU3NWG9aL5IFKSEuiWz/7jZ1WOI21nt+CxJRV/zG+sz1rvXp31fX275/TL4mkKzX/7fD
//6nry/0/bq4x7X9FNXjnsSO8iAu9Kj1qF+urkffd0Dz/OO278cFWpnSyl4e/f2U77vXp6xXw5Sc
JZEigvPvHoycdwaJuLzMb6/469b16VoAYspeD4HKAmcJf53s387p++etr/W3H7VeDZcPhSCrJPz+
9fuUI6llzD/8fqEPiT0ve98uV+d5vl5Ga3QMibU4h5fDdCEK6FkFOQSw6XrTrwfmyx3fD/n1Guuj
fz1oufv76m93J02Iz71b4Ai/DtdH/e3l1qv/9d3rjxi+zzJYsvrCxRpNCFMOQ2kBVCTL+a+PrAKI
DbYFHXtTtxJdt/U6vuc/HrQ+fL06C2F8GO7Xp643fL8SzmJeZL2eLi+/Hn0/M88GlGTfzzEFQMwd
kUR2HeJzK4GFtBLEAVv7Pux8ugaZBIZkvX/EPL8pNZSBg8C0rkmJgiEQNMcgQNpL1Eumadr+m4uW
R83JmOhUG60w7WZEROWccxLmggb4dSitcba8m4lNxZUO53q43hq2xlGNg3C7Xlsv1ieuj/u++ttL
rjeud68P/H7eepsvE5dcoPAlvnM2GY6z4oOMuZDQ5Po4L2UAMUcUwX6LKnTavq2IlvVCAbOO/mEd
2unIlQcpq0ungJSKnI7onwG+4EE1fH2Xz+IGJvnNrFbXQksJF+hrqAgrdkQHSZo1VC+WcsQ3cGa9
+n0bEvJyU8j0t1Ykz1wr+bxkFzGw18qzCh1/gXfqu7CuSDcNh5FsLC5Ivqg8gA7XKBvZvphBIx78
npWWrl3In+icsgY70UY1apShogi2XM0QI6ktv4XcdyjuxmQ+xGQQsdEwJRo0S3jrCv0pl2xIQB3W
NrDAT0QVpojuSVP6d4VVmJc1QXWM8g55QoNYy7IgeWSi4nujND/4KelCZSfuqmpuiL+smoMmoHtZ
jxpiincGIsQ1P9OM6hCkQ7MkC8I4WlFATbnQzNbD7xujnmi1IZy9b9pU+FcK6Pdt9SRQtoRz9Ct3
dP02hTXpB7m0B8C0iCN0UYQldVsBXd3qtY43hghJciwy0K96APNSEPtNXnd3stUPvz6IyvKJ/f74
rUfrbVVaT7T1VVAbdJoFApm25gJOKSd4adqKFvy+vh5VckfhFlDZtDOVdCMY/XhISmP5Cyt0dvMc
znu0Xg9N7horVACgfHoaVQZyhMbvKtwlsOE6cwALIc40FH4dtkR+dY28D+fZ88FAH4Ia5UVQimh4
4GaaS8A06TXmr4uq2+MaYELuYvPQ1g29TIWmJ+X9mm0YnUWU6AoW88AT0I+MLnHYJbwc7GJwZaYL
+XjTg5jbVPyah/HNDLc4UUzaIviMntKd8FWE20DZVOi5ZdTwTvIzogt2F/XbMnhhA1mOUGuA9b+4
P5TypupttYGMvRFDtx9lxzVQ8uKAImABUeguN51ovgnEO4kml/qz89/7bHnpuHYUy8EanI6b9ok8
g1pwxfAdXxFSsTwl7uq4VIIDLyStHg1P8RJO+2z+xFoWazgFAWoPnoa4kHxrwWHrjlGsN4lUUR/1
Je92ryjHPng2PkFfTNqjZrkwNGsJpu+50J9CZbu0s7FZynY2kcVxysNzLSIFw9G9aVqXJgOdtxmF
ftduSmXb8HbiCGgYcOispsAMKqez9mj3yOAlaIUEaYMW9dC9LL1IBGgJveXbEANf7oUIPLvTZN7n
6XbonpE+oEW4K9ufer+tD+bRSEgCsAm006JDPDn0OPJ0j4fAMc2d2h1aiqHJPVybTsXDcUPGgm7u
GmoY5k55HwIU6sVW7A6U9OXklDX7vnIK8QYTIwrDkPdXuUYK4ap2djdBk5NZo25J62y/ZNhmL/WT
KZBLucPThiWB9dqtdKZ3JaQ7n/pEuHgAC2tLxGL/FB9HolNvg2gjPbbnCMGEG7RO4nuFgqNsP+l7
0PuAQJCGaPUn6qk5PQbFmTA/KYJJ7OnzyZQ/4pklNaXijib+SbToGm0KnXiRbTgfauMu6Y5xhAOP
74VCvxiVUPJVBJjjz9T75yOuVt5v9DvksBC8AZOfmBxkmWijko3Ax3QMD3QGAsXFS6L227k8al98
Z1XtZ0je6QiSjlLIQaLwecmTPbF1iri8YbxPQhVTRQDAsyGosTL3seDiDVMqR++h1DntW9EdNWS1
qA5zb6L5iiQYHXZ8Zl+aW4CnHQPJDCLqcSOeynuN5G/1apFwJ+6IEG32Wbvz683YeEZxTGcXFnQN
95cqdUPyGW3LxlZPczLZ7vg2PoYE9YCFc1Pt0sr7AXV03580Qg1ib9zyawb0piA9d6T9zUcdW9tn
/KYLnOpoD81WFjeDfD9kJ/JZxassbFQ4tvk5Mm6jF22EoL+lryfprMCd7NWinM5XIdhmC+YYvFJ0
P1O7mrEX862tY7xppROE8IE9lYb6RCrUZhiOMpwVHIkS6KcDx8gJJoWCh90Kp7j+aLNtgnYplq6d
eUu6DAm4mQUHzNF/lhRhHs3W0Vzlhq6WT4uLuRmFTM0KkmqGN7yCwdVJilgKZl6Z0WFwipcFP8LA
WdqKjlBgw6s0KDFCh7wA3vMbPszG2bpRjtk2J17AJRSCeRz9PnI/FF7kzjukLXMmJEmRNdS3j2yc
qMPgmH7RlJeq2xkYDHfdPV4VxU3qHadmkKgBcoG0+Lrcck4YWc2MgBsKQzasxcfyudGA7m0V65ge
RQpqolfID+C7WwSHDMXScOqHE7m/4UcX3czWpuv2wnvKn6uixDUB5Y1uEKjUIPRjJ3rE/3quDuGt
ehXcdr4PIw9LsFy9KcotmrmuwIuQs4ZzRYQH1VZJz9J4EtRzvVCG7ax8nGi+ma4hHMndRJw3EiN7
iagGqzvaIzU5RemuvbOeM95/nMnGMVV34w5V6gNVSUAwwWU+0sklr2R8tsheJ2KZml/i0phCFT4L
GxTSCrnxuFaRKFu7JmWuw5vrWOEGxYPAKphv36kUrprgdPNVnQ/TdEH5ljTvlnhCHoOEDoqGovFH
dni4FgNPc6bZVouHaxdep/lgAodpWxp7hy51DX2bdw9B/DVMrz2sc/aTCLSeyXCE93eWg9seARvm
o170lB5M4zY171F9p9Uu8WHk7HpGluhQipuoeh/KkyTgD8Fy7iZMhSC3EDYSEWvagJ0wKVho4zhG
ZfrTfOcsb8OXSD3y6smRDU2INLS3Ex2dHE3M7XCPtUCSNzOGXnrIHSr8LQlKFVodu/2QEBpsUW1i
Eb+idUGqfpAdwY49w+Gr/gOvRPmMUEK/S9x6r17Izpi9GAnkdKfXrvLm79oYY49juHzSDJdQDPFn
yXDwFFxj8pgfjBvKgJw5BT46i8+jtfH9nUUB+VHFPlLu8FifP+tn5APaTYxUGDgbbOHcEfjEckVw
SbSxtXvkd46/yxzeUxt5sx162v0P+7N0ux+Np2/2IVqXO+Um38l3aGAQnCaP6rB8Y/Ln+BmXAbKD
+lm77zFIGPQ+Aee4/hVlCP+G6ZmHDkvRd6+3G9Qoxca/8w23lx9JUzPjbds4OCuwt6PwDEYHTRlL
qAKCoxcM7h4PYRbuMGUXb822vI0Ih7VFkfLiPdsloAf+7AS1hz/9oG7obfKX0Jxa9fr8Zj4oFDKl
zYdlVw6wMNntZE963iNYRXRJEshpcoOdgVD7RvghPkkgUyK7eUca7maH4qLtsov4GGAMoFGOTQJl
sR/f9K1dPBZbRG/ZNrqYr1SquU96RmFWFYg4Dc7aRQGMIhkuVIEx3cFawSW3RTbl0UuT2BreCN72
Z9w/fM64QXyUrnLg9A/yE1CvTe71dxpOJbu/S44Imjd82D3cnypvGr4IgEI3/R3d8e0bOoH5NJ+q
GwVfixPsAJudrNA98/UmAgYlzXwCD15Dn2fOsL2ZBcKUEz7mYlZAHjqfNC98RZ7U84vDxjv4h7fm
fTxlN5C8gcVuWX2cyAMlSY3WMLofJ3EEF9OqndnE/56pets8ZAN2yLM82Ynv2r1uOkiPb8qr8BLd
j5vuPb5adnwlF+mregIou9fsEiqy3b4GzzoM/o11hTyhGwwBGy4zdGUbyWPWeGYk46PDO4zwBtUE
C0TUPsEyhg938319Ap1V7pMbYadtjJN2BaO/waqxte5yB2fbKwgJod2EZ53knVeaBQ72aocRSnQ0
BN+vgrIj3pnJ5ZXCu7MNtixK9umRj8NTfG1Pw1dyY277U/Wesuqh8vUifr1kN9E9joGv8DX/me1E
3gnGGO2oHbszWrk5txk/HzrsRg5yavExuugIJRhbbKwYXF7Fz3zDA8XRmR4l/EP21fro3oi2Vt3k
WF2ynfmuPtav0w0DIQOk+l6/xj9UZ7jBmzI+JMfkKD8Cc7+rLupj4ooOb+pWPnPp4GfnB3yUicPo
4zUOrhEcUCdSppEkhy/Lh24nPCO7Y3hbEmaAf7zR4ENUDu9uOZPsIu3yW6bEQ/XJZ7V4THN7Px9j
r3mcjwFjTPtcJG5xZnZKPtfPffsc3xK3y/8j36LNeMz4e4FraO1WPyjoKgoH6QJMQr7P0WdLOtYz
9/FlogGAfcxkj8Jbg1yICYu3iSxK5oyP+SN+EHz8r4hvbKn30H6SF4Z/DO20+Ch8iGfGZd3RvHGP
n4tvyx3Kid24H/mDTDfjz/oVhTYhaR6f9/w6sCT/Eej25BRPwu3sSV6wK5iRYmnX0KJ5GpSXZIs0
eh/tR5e5uK+82VUOwlk5t0XkGvfZJzJkDJCh9TNBeYF1S2bKxPD/bCJ2srzwgiF/a9zOp266JOf6
yJJCG+nKYSgsHAvfl3/3GV0G3urRWeTa84ZkqwC5f3SZn8d1AFxHiUUDz0RE++ax+ERsz6CC7/AD
vTn/o/Un/jZiGvwYzjoDwVO7R8ywx69qvre31cH6IDJKEJzhHuG5+c5R/Qox79Tf6uNy1vMpQMF2
T5xyB3kUM/mD8Sw+1reYGBIcVJdlffAmfVRvnCLU10jbVJ/9dJqfmRD7DzTknJ6QL4MxAxtLhOGM
2XczuXQ/0c0dJvej37HCY695j6VyQ8uMsYJcKre+ZSxlmnybs/MwbZvHlFByDHPDmfc12YlO5Qr0
qjFzyAc8PjZLIEd6E/cpNOiT5Zp7vvh4Xi2ndHEG7KBabPStdStugY/t2najXYNn8qc30wEVX8gw
9hTsPsINUdBbnJ7+brzop94umPBw2PNJrVyJQRIlrsdu7Llixvkwfs6vYP20n9Krhto93cSedZM/
l0d93x5D2Bz3wOIGw+1ilylNvmM5SB2GD+3juFMYnuv94JA/dZQekMpvWaHyyts7c6Pds6YYPklf
qN7giByL7bzrPjETz7tshxbXkXaxFz9EF/SQx9wb7kEEONKzvHTw7FHYyI8938wL31n/aVFuYwD6
VGC2Rq74BFzxvbyrr8l9dtOeckZB44d1G16NB5AQyO33/kHfZjfmBcj7Jn79INb7fjz2fJ2V3fKf
PtrhgBjf0Z/k9/RO0NyYFI90VzV22zvCiwjfAosLSyh0pfaLGZ6ZacSnxj8BIGRdfEAl40Yk1dnl
nv3CJfakG5aZfGrlR0uyU9hldjHsx2twUPfWvMljT8bgaXyCISRk65LoE3/Fud0Y1/ZqWZvgoPM5
gsFwLe6tZ07iI9iywI+X3ulabe1ZWBEvpLA3Yn+0VtzoFfLZGsCLrhe/bkP7pSzA4LXotGK51yNp
aSOsR7+qUabUEQwbX9iFUMZdydTrxVqJ+r66HgXTYOJuVVRnLUWt52OKKdEUVrkhm+chGeZxHwaD
TchVuVfKAR4usHgJdVXeR8dGeOsp5kgzVLW0p2EtRzSI8dSafKuX0ycBaYdgt9iJYnArU5PfghFm
A7xcsHXRRbATAYJhFMSU8tYjhP31blaGjQzyGnXSUtWXaIYuBSAMP+th0ooRs8DAcJmSgZSHiHQj
kwomRhyzztw5oGk/5Pl9QZhkitWNDe9Mrt9hUqq7GhW/F4G2PUjLTeMQEnwZwnymsf8htTrVF4Th
cciKGngGDapxXBblmQO98gzZkmXQcsZUtegIiBAXiHSLFu1iGW3HGeaOojDgVsItNdpdjRmBgZNz
UgJ0uFrxPPa4q7tkyvBxLr0UY2mPrIfdiJ+oiLD/Z2tJd63xrnXd9QhcP826oaqOmR9k228U97/D
c5dCB9k3JBmOqGBKKgt8uwXad+iXi/XqeiGWFK76gR3YWgddL0pBqGR3PdR9/9J2We+tddlftVoZ
Nif7tYhLWPXCLloCBcQljGBcwwj+OtKWRIL1tvXib1en5XHr05I10yAj3UAysVLrzWciNp8iKZj0
VhkAlkAEQWSeaclIkFrM/FZ9g6KV32vlPk+WWB8qCWtoTMpC5u+H7j/ZO5PlRrG1Xd/KH2dOBSxg
AYMzsXrZcrrLdkKks6HvmwVc/XkW3rWVlVF14t/zPbACIYRkCcHXvN/zwkoSA/YLjUNVvNZdm0mb
M6xLGX4NizZuSJcJ0qtkoi3URhBFM3jjLRaU7wY6+8y0YPWwiBpLB6rqTLbLD57wh9PbvfWBwESN
mmjb+19Wrs97u78ujkx5ll59ay/UXF1O+KKliIx9FvXjznVjemPr8rp6vSnpVZ5zfXO9e3206UIq
riN+0P/eYn3wbS82Mx2QH/79EGbLj/7A2E3VoBcfzcTajLPpXpKALijK9jmjyjDehNrYo9dGIaE2
+zAcbD8Q/32utBEIkwWn62PrUlSzlb/6tKxPsGWDs8j60HrTrM4jDtL/m6oGwL9utD6J6jVSdGtt
I+rXm1Y3mLddXde+3V+fsD513Wm6es+si9f9vW25rrw+/fqct93/vvmkbVvadnz+7SnrCypt+KK0
9ct1N9ftfn9nv9z/23d2felGG9QInGrenrLu8pd3/8t/97a4PhPHWo6TdfGXV3pbXNe+/YOBNtaR
q8WO/v7Wd/KPn8n6yl6n3XvWXfzyytf/87d/5u/fwfUlli9L77ynTfe50/2MUp/8F022X29+W/fb
3b/bhB4Ada3fdmOtTavr5uvSdZt1t1UjycCu21wf/rt1v7/Muovfdvu2jWdDJqLfth/0/+evvdgo
ZXS/6VIA+vQ1AUdzox/97a63djixT/jXI/7aRV03f1tct6+oNUGnHg5/t4t1i/Xmupu3V7m+m398
3m9v7B93s253faV1f9d1k+6C/VfH+78HfiKv/f/pj+5/qP85/2i7H/OvKiRhr0/7U79ro98VEpGL
Y9tuYHu/6HddiJ+s90Ea8VvhgT81SNYftnau9IVmlHmrcumq3g3YG6LbQJiOZf6HDpnCQwT1m37X
BdbtW4Hv8yDjEn/VIImmLQt7cNtjN+GJEM/GZenx8I4CEpi0bdWmw2XtpmztftcUDPe3MqS7URTo
7AHxZWHzEgX90xA15jZFZXdXdqreJEjrELTSSJi0Q1KaV2Ty8KypgssvDubvtyHQ6raa3L01L/Y5
dOXJMrvs1AQSmMqnVBUtHeFqvqkKhwIIdOWt1Y8FZf+g2NqCMmCQ2PNz8zW00tfWr1IAgAI5LvCO
ElXSHa4RH0RFTUwZQXObdygeGVOrmT4wjH2sDCbc8/rBL/v+3h/zF79mptkduwOzpN0pyiFhmOYH
SK3GLs6CZBNP809IyDD4gJOQLwqiTmoGDj4YVDRw4uwO0VS8g7sbvgyl881Q6ZfGDqpDZfrUS1Kk
D01fnfqcCrZh0cibARhljHKYIkk3l7bgGizs9JK2RrLtzBZ0UoeJNuM0xX6uIqiWTvmSLohUGycr
di5haug0yzaI0uLQRur9PLTFsVQHP1TlQSj2XEsmqCP85bdzAl+/qszzaESfopoEkTmel1YKAZHx
pWpobsCauisY4zhTijbKGLelut0XgwOCJbHIfivKyymSAIRxyG4UFNJycDepJbjXwlrDgQvmMVyW
kg9x245gHnBRHJmvEV+chMK0aZebYU6PvXJYaJjd63pteMxMTpWqm96bir1Xs/M8zG5zW37uA5wR
bHtTwVp+qsyEz60YbarWY7/T9o2MNAPt0s/A1t7YpaEhb/wUcGSQsq6YKnIFt3vo+/loCj6OFsD0
pptAxY3IOpf2g2lMfCkMmvS8T9yZ/O0UOMdlWD6UMaGku+Q7PwXRsMxe+9y7CS6T4cVaPHnnZ9Tn
lFXtnVmo7ewiz7Ethm8xjT6LbNoZcO4O88jHOxbvhTc9BW0r9+lck7dn59kPtL2R1e8wOeWj5aBL
LPuO5C7ZQdbPlgajCPdcxcsHMXGotej7OIanvcgFsmtAcAuN9tX1cGlOdgwwaAp81BXFsmegEmQX
LUaPOXCBFBgECEm2so13c5J9Kpd3FXza2xwnyI3X5/e2u0wg2hj8nZh/ywLajo1KOOZH9Srlpzq1
0OobH10LiCxf6nJ2BsQ6jaTb1ab+HQOL+S5b4k8DY0tnW9GibucISKFd4e4s6DykovrQeNneizp5
mBJFCQV5IUXJ0j1VVvsccSjc+dAAkTP7e4v5vkdcJDZFa40HWfSPVTuIQyhws5scOmdeAYI+z+mw
o77YolusD2Fr3GAISV83yw5VWNmHAIKIqjl4ip0zjtPGENZybIv6zgiRqI8Mzef2BEaiaDGTgqtZ
V8HRhg8HJ/KL1buPrc2JJGnzZ0aQojveireJHoAEoIPxy+4Z790bb26pE3ljvsMZvNr7fKWMWA4/
MPwOGHVgFFW5bNYL5e4zQ4JFpq+4MKeZR9oPdqI4GOa6tpMEnBY7OCvWCCbZqR8xza4Y7sNmZyzy
12RkNrGY0+9VBBTUiZqXrAPNFrrMpeMs7G/TVlGaXPJh63UZs9Pw/pkqw9LBGo7Oz8iHsRYqvmc/
WI4zOPfFg/YBwT6/m3vNkvViRlm98TnPKW4jql52Y+vYW6wBPhgSq5rFt7DmLXdKGSR82ftoga5o
GePJLmhFxB0JRekdoqb64VflsQ6xLRImeIw4eTWmorzBPOYIaUCcZEeDQ1TZa9sZu0RFezUm9tbE
r4wD2ho3bs0PqBXZu6pvUJ3H9PIQfUNRHPx9lky3eesV1L/YaIp8qv5leWRIg1G4Jg8OmWttGSdl
4Felzi49aluoL8JmVhCLZ1r3M3VNMJMvvgZIKnsGmcehUFY741SGzC43ieNrA5fhklkB9qtULJUK
QZ5VdbgfSjRdVaLSTV6hvFBJ9CM16uMw6JNq8j2KxwvTxVSttNyHnG7X+TO9OKNgZFHz/zscKPrR
QfEeUfl2DHqyZRXdZyY8P1m67l4m/s/EY0BWVgKVQCk/d7Up7xqrE/u8AGk02aF5D3LyYDt4GreF
nd3MMrfuwmSJN4M95kjs++ZBUNvqytw4Rm39CFKyfueNRnJX5hF2uYVNDw3HqmDxHqHvjyfFg3d+
REpttdkjLrpwB7mqGJXRQHk0wsexn+8DO4WN5CXZHt++73hJnCNDhJe5j6dDM4ifi0jduxDl3r4U
6CNE0nSXpkP3t2Scmnp+nqVwGFXET27X+MNtV02fzSiY99mCJiFRxwIW/mYCelKMZbZx9HVrgK0S
pN29wzw0FAO2mxscXhlvM2hlxZW8j9EaAZkyKQvHr1ztR0QYbDYV4/PUfh3NtmB+hqFrdE8gp8wm
2w9Y+m28KnkKll7D6i7DHLUHQjP+4SR+3zVtvC96EIyRidvA+mNcACyPdS+2rQp3U4Vcw/WjXZ05
y9EZKTalYM7lZH3ORRQcZB7ceyHQkaD9IDrD26iAdu0cocZuOdWY7JajWINXpvuhNJejJcNvvuOY
N9BKgQgoH+630uNSjncM+Dxpc6cIYcbkqTf8rbSHZ2/yDo7MBfLaBOlg4H5dhP/CZQiNWW/DKvAV
U6zDNO18B+pXn42oKhuDEddSQXvsrJ9cmB3Lmu/TYTaArA73TFwcZ5xAmPqGGmUV7WfbRsThcbbN
QgahrGzeO6sN1Wy9FmH2ESsHgVBps17K7LjssYegq1UTILmq8bYTV3PP0pPQpjjgjRsyYYV0Q/Ww
/xitQrsJeCj93CVmQ7MazlRPqz1wuntQuPFeBShZHD5cdDyaRV4xU5/XzsfaYKRRGZWLtBCJ6OS/
a5e+vVSWu59jcTbjeNNxkiM2oUjMiWEXB2LY5fWJrrh0oL3GAF24FiabVDIiXlMWuTNmyRc6aP9z
3KJ3AInViYsiROUqqd61HVbo+TIHT4wDf/MX51nW4fiAIc6+7VL/qSifmTAC7CiSDh5Qom4VM+7k
93cV1+aCa+MTOF369FkfwKjK7UPU7xMzpW+ZeMlD7TQDMqqFM2q08Z223goJjKr17eAua+zvaVgu
z1l1N0/Yfw3TOe2i8WW9UXX6HjOU9F553fjiTJC8ueDS5IkYmWLcYdlHSwjjvQVlnWDE4kr21GMb
+mgYXOgryKqQYC3Ogciv66a0T2Hdu5DfTS7abvjCJbG6d0LEI9EYNzu4E96LGQnvlDleDn2RwaBy
6b2TjXfNpW+Wz3JCzGYxTYBlkLKeiJXRqxbui+nOoMmybG+WVgcwU68KkDKUykRcwBiyG/fOSxbx
4+iaCs8UHDi2nWrEYQalsLNzeuVD3E/vLYOfr5WHmhrLvxBPzjd3pi6Ib/pWit7gv/jW1YFLJVqU
l9Ksoe/WMgE2KM6te5PCWAW6d04WJHlygsqmzGw7RJCRx4bahQk5tVpwz6UrdNf4sf9kWYu6ceT4
Ps8BolR2O2/s2trD/XmcveydNzD7ZizGGa1nig+fFR07V86bRfUvODvgVQ41WU6Jt2kz7SEy7tQQ
ojYa6hD+ZfIhj+YW+BtSlMJo4iOXuGQPu5j2bGV9VCZTcLFqDsBz4EwMFTyYkMaaraffR3HsxaFd
wHxHyCfTARJIcFsWzWHiqnWygvI9HefpkCHHiur46A60YCSfkEW4cCzBf9yTcDyWzJ4XlsdFLxjN
7cDFDvbFjekAuUrrwdvHie/gnYhOrR+9l2IC76OSFtFNXzUHt4j2bRLMZ4xnXnNOFDBHe3DwdleB
VnNuB343mL8BYyiXeo/Ow/H5RCwXZc2SfkoGxHJtNdBmq3vQT4lp3Ez06+cJXWOqZoQI0/g9/dJh
u/JILMKEAAezn7V3rv0i3aC79cAdbXsdoYxGfdcK76UsguZds5QHN3ZfCc7hJi+02OU0nLNAvXZZ
bT9yurltsSzfZLRRNnhYwSG1ovaObGqypEncI2wUOky2FWA5Ay/7WcTQhLGzBQfTZM9mKg7CnU8+
scmNHzB7j0HUD1fy2zDJJotuEtuuqY++AfujUI9TYhbHSfDTpXmWxDZW9p8i3M3sKOkOo/Yp7DsI
ftG8bFuiuK1bps/Acz9hgwpaPcvkbiwQhPmI1sIxupQLGopwzJ9xkbnDQumLL0lWkql7HktUfN3c
f4+47i7K8zc9ln2b0YMW25CgZjWj5svE8FoXx9kxGb0vcw1XD2nscAInsOxcB3cBox+2QV4o/Poy
uUkkWYSZ+ybjd23NfxchvBDpcJcs4zZShnfq/H0eRfYTHnD6MgiEUvnEslHys46qveiW8dAkYc34
Idb28XfPU+6hz6Ft5r6YjqnEIwnLuW5rSS7dYUYnsOgx4NlMOWmaA1KaOXdvp1bfrCF8n0UAw8es
PU0LEp0kU8FtO6WbYIip03OReBkX/xACMd9qrPwxRDWJVx6C8qi+k1bR45zkfPYRMMkkFvcO1JZj
VkXv5jzH0aDrLzAKgPHK2ds6joCqF3j4CizyHdDrhAOl+kp48C3zgBdiehEH8uhN1XKE3XVret1L
xMwpSneUumrlv2VDv8GvlJ+8Y3xwS9c4KH5cdH45XSQCJVNZQJd3WmScaWMBHbU4SXbAsIwIZHCJ
h+rByoBfSytGmOwBQFiEuHRLkt257SsTYP2tEw8Xu/HPSYpWuhQyvi/FoHZEh80pSDg/DBhGnQY1
TFtKS2rj4SC58RvjWAmivKzHRqm5xFyPThyRIUeodQkNDzCXJU+DFUJNtxREdwNYbjQE7y3HbrYE
WD/KtH5djCk7cQKWjN6qectAFQMdPYOtQ0qrpwjMF7f5hjIf/eoylEcAMxA8EFcZNW+OcahD1UlY
MzhNSxIZZ2ECPFrwiCit4DwFMGZdZYt9FnMpjwaiRsbS7NvS6R4iMViMCuefq+RQzwhbjLaq9jLa
Cv9pHjp5dEyv2uUtMss6pr1sxszhVKHNlFGHJMQhzl6i9jwxpNpACpu72zzjVE4UZpkvcx3F9Hy2
yah6YI8keDnK5CUAeVamaHqrzrrAZrAe7/EiA8CEC+YU/Bxn/gWoD4+NLbWFOZKkjh93GA2UqBR1
qgkyaVcF9q5XBbpr03kuMHzdeA4h+WLG1kZMKByQkw39xIAAFbQWe+7WXH44AuRvIpMvIQF4aZRa
9jx/HbGd2rg2F/bHtAohg2ewc8sIk5GcZMLt0ISgvf+GPxy96wEBn6y7jRm/OrhdMedKU38wCNF8
2GU7u0PT2RMakvrtqiIq9uPwTgP8+7a6lfmE5JdQaJs6CNALy31YJqCOKcyqTdykH5KOXGYgNEAW
mwEXzRBuVN4X8HLt5+xd6ZiAQiuIhZit9fvF+Bb3lKW66Itls4OAOJ/OWLW1FMzHwF4evBLPlpGW
/zKSvTIUSnIQpQuiMiAojJWUO83jKCfX2ZNRomZaCJpsHO/UZBi7KE9faTQHG2FSipmr9LaUPR6j
A+AQ6muU0erwZXYXbZJcfFyzuLSB6WvY9yEXs8MSzfBZwVc7fM5rKuF3IXslYoyb932LPeFUeejN
o+kcL49KULYxqsHYdAhSZpXcFB2S9ihtgDh7VXtwelw+ddxfpwtHURPekp65+7Dn59sQFeoamslw
zk1BqabwyvpYYfQIXzFWu67RDfNCjqeud15TYyS9V+bZicmRS8HQuF+cvPzZsNxP7QyfE9dvhN8N
qHIptpEuVc5ji5LFBAa9YAnPPI2xzRSEpihvrGPEbNHse5gWp8VDOOPTlscazwoEYZvU4bucxOky
VjOGzmH0TeF7eQ67/NkZ5hyHlPSxl+oOVI64azs9VE3ivaNKgux/ouiC/e/8VNjJx4FuJTXy+T7v
6tsumfzbSoLQnStYA4M1nMOwzjdxAU3ZqafnZPF3imOkS4OS6VRUbL7l3v63i/G/7mK4UjB4/M9T
1A8/yrKb8/Fr+VcMiXh74p99DAejMSGZlnYsGw+T4DpN7Zt/cEWzLB4WMnBtC0+rPzsZ4g9WSd80
6Yow7OwG12nq4A+wW/QysEKzA+n4zn8yTW0Bcfutk+F7usXiWaagvmnhYfbXTkZOGLoUtQlAOq+f
VaqWXVikz8480yVGq9mhl4sM612Zm8temBLrXOF0+8I3ddnEBUPk5U+4HxUdIjNOjc6BakG7k4kT
7QrsIW68icKezEeAyF73qAIGiwqjr7dTDA7dj51NfFeMkkpSiK69GPjDeGEX2dPTpGhKBtbHMkT0
QNkGsaEz631l4JZsg4mBuD+DPs5d4LivaTsmpzarkKXjmrCoID4mMUBuB3NN0IeIHLsmq7fQxPwD
1rLlBhTbx8AmicgNdzgPASeTVknQGB2jBfFTkjIzMAfjIe7T8Ug69zkOBzwIUD7PXfRTUZrtbCuk
iN/geVAHd06FbVImJuPGyPNzvkDe8qRKDsXI4G8j7Y6iJadVswyZC0OCT1eFUkY4WDOCH0IDSuvZ
yRPtK3k9lmZYglW28V56Y7NbUnOEv4wWZ8z9UzHGyDAlGlLst6nc+2C/Ga/J7IuaAFBwtUE3NFIg
gU22CTUKjJaEf5oyEW+8YGhOqIDUrg0yjKHiGXQutuiVHC9J5PS3lnzFRzu7s0dCb8PGsYvpOIpN
HbNXdZ2hciInJP0H2jRRorY7sXNkOG486k2budaS335M0WMQvjk6kMOy/KNDx+6GbhCCcE74N0kd
Q8xdiJ0XYkFJTDi2CvO82j+iBsx8l5zG6L+FRJGtDicn4spBB5iuDjU9HXTiacJED3HoogNS7JPf
uTpE9XSwGhC1TkSvng5jQ+LZSQe2BhEuToEoCXXQq4h+bR0Ghzog7oiMUx0izzpYVkTNuQ6fQ+Lo
SQfUUofWnQ6yZ6LtfakDb0OH4EIH49QDu22mA/RCh+qDDtp9Hb438feWaL7VYX0BafZgecXeLY0f
gKNwt9BJQEs2UOi0gEI+DTbvlJIvtDpxKHUKEaqp3pu6bMlTsIXXqQZmm0SnOv2Q5CFY2zKKpFOT
RScppO5fep22mDqBQXYXcXHsIxJR89OEKmtDg8WH1ttcTK/5rnQqlJITBTo5irrwS2Gou8Isnxcu
nUQpycXRCZUiswLGK3emMAG8jvangEp/p9MwoROygcysDYlN2rzuDtUsL9XXZJHzzaiTuVk8Y7Zb
HKNSPQZkeyYOUoMUpH9zER0AxL6QIP3wk6CkdYcYyiZrtMgePbLIWaeTRW92m9oqfxa42i8daXi8
hDbHSwg1DNabTktdnaD6rYUpbsd5ay67W96s/cin/Jqk6gxGGrgaJ6RdLrzXxqPJqJNggEcvrdXe
dTo9ljpRlkGBk0b2PiCDVmTSjk6pe51cZ18sMm24o7wJnXzPZOEkBMaN0ok5nWhdXyBZX3TaHuoE
PnL9TcUcAmn9oBP8kUy/IOMPfc347ieLGZ+MZljjvBIML2erifflxGwQdWYOv7DP964IXkppIg/0
EgrGGem36STYEVRIwvUIDKDd7ZAQV6BT3JuV7sRE4309xcVRuJyMKI4e1JIcO8yX4ACBy6HmkRON
nSqqIDVobmoiMbURw+T84AYHGu/i2Iplm4RpsSv85pPrK0r4uU3tBMpSY9ofq5yudD8PyX4Y5/io
7AWtukU7fJiyD2NC31gxA02lPlW7sTvBL8L4pXc77I040VH16XX5JwWqdkRimW6WIr4dGwulj43f
DlUjbxR7Val5U0dkX1U6v69z6rWJ1/tPn5YcVH4WDgudltM89pSFPJfoLdt6ulg12xjS++bZTnPz
rgRY7dhnpbL0fpkZqRjQ7l0ymWCY4n5r9Ok6GGz49QzaB4X3zQD4LsoiPBgCF1uslcWOmBI4YYaJ
n1RnDLS2i+d+dwrryXQ9lN5gFHetZ22lxEIINsnr0kMWxzn7Y78jx7uByQwZN8IB2rbaLSBI/4R7
/GC+mmPS7Ho7PmB31W3rmkCz8qGJhwyZxbRa3JSimui36Ct/NrL8kLm6atAi1bUxOlqsHgGvz/ze
4FI2j4P8Ei7Zk6hmDoVeBJuwtZ9tkVxwgAcw2jAgZ5T8jglEDqMpHYaF8Yjo7HRLX33vzlh02cUW
6zAo9EVG53u2d2l/34/hY9OGe6cQDfO+HES1pIRmfW7ivN1N3RzvaRchNBfjqTfVfI4FTVqAYSiT
4dtXFvUhOGF7t2f+b6KFsqCo2Nu1x6U4x+gp3PosbxJYHsxEIjrKCDxkGD221nIqBUaLMf29fDlV
KYfcrJGYtLm+jKbrXiIDpfTAyFviQultcyZsGwYfo8C+B49yNCC7bIio6UYH2mqj92FBKPXNH5sU
mupBpOHXaPbeB3Pg39hNu4vcYkL9WmH2Nn/LDD/aMoqNq+TCIDq2cn2UfVOBd8LbG3m4+zGZ/W8u
Afl2aD90PiWLrH+wHPUxGhe4tg0eGekdJ4WQnmdw28v0Xcgb7MvUgGFwMRzdRpH2pYkyeYJaXGw8
mvQl54INZt43XNtm3M4ZKybaOOR1eErGkwsRANa4omk/d68TaU0ScyGSMXpK/86qG8IRB6stkdKC
7e13eHt/QI870jz1L1HPwdXb9qUCSn6AduxsqNGdoqr62A5I0lrObrR7PBrr3fsgaBFlz9l3MTXY
sBn2u7oc3y8phimplWFESeaH65a4jXrGDCOL5mXEcBJtAiaoiVeafIv696mkT1Q2zXdjlPusKHF6
C6VGGtAy8F9ox1A4LDzKUDOTythT2DFHn5O1exokNbFVbbctpl8lPyfJnEKYjpBPSpTQprIp35MH
X6XkqqdgMuRFxSQXimV6H8A2wiY/rbSGti6n8/VmXSenUL2t4wAg5JQjDSqNycn/fbPKk1tYOCcj
2s+akZBq7EHiaXXrep8fZ34ae9JZiMFA1xDsLqPMd0PNjE2YwM5M6+ciY/J7TGi6l5oq2UX1v26y
Tv5raX3AreHHrf+I0QsAHaEmH+DQXp5XoTyii1PngARa169Ai3VpvVm36IaG8URC7OuqdWndx9s+
r7uz6Dx3t/Wc1ae0eV1SaZ+r8ZkCc3CSFO4OtZHdx1FJbQGIq4PMnA28ZTYPiR+eMOqFK7ISM/wV
MfL2Evq9hpRRqAObOUP9KKHbEbF0W3ggXtbFdeX15rd16x5/WxfiZFlo8fxv6693/RD0QZou6GIq
TuQxZKUbhAHNudU3EQDwcy0VznHrfcdzP+Q1tRGlv9Hr15pqeFFuVny369ecT1pyvD4uJ/WhyPKQ
copeByq7OnZOsL0+eV36bYdtBjJZejEaFT3LcL2hAFHDvedmXZd0LpYXADJu1rew7ipbj7F1h2+L
USg/iqySmJVrOaYWXa5L2YLlPRzkQl9Mhu/rvEOQx9Z2UagiUlky8T27CFahl58iq0tdppWpGr19
bVHU8Oy35fWzT3WfuHL7EID9pDXc+utbeSTr0oonWW9Uf8nqwjyJt3EBPdPwtrgOEeR+dHAb6BWt
139cf0brjeelfAt06v1T6fbz1k9IaixaURsaEC2fBj+iGT7Heb27Lpn6rjOmjblZ7wdjmpGJ9ruw
9OTRrqvPRkCXvErAN0+smbOufWD1poPST38TmytOJaKfv3RNeIDjMz1Z+MXNbfbkJ+7BbcNPbdjm
Z89Qya4hlN5nfcN4khfCAunPqnTql7Ky0aT4xWNpAydAY433RjVzuRxAtXO+JJmTybyrFh15CEhJ
jsvsQzwQoDV+nh67RX4TloXIAumMnWX0rBfPPruped8MubVFluej0grSkzURRUSZcfI7QIKd7LDj
G2zMksawuBei4gopF2IXbO/hWcrsjDHjDarv+p3pMmblmvD9p/HzKMpk78BE38YRiPs0F+BAIvRz
yOZ/8gt/cbjQn9qAvMygmX8cTCwrCuQZ21xt6VGjAevAjQI0jk6zMTuXwA/hzMBpjKMxYRKEiNBq
WyQ7sayKY0atDkA4qWatZbuFFkkrfcxRV+PSsi5eV/62zfpooAeDrttR8P7ctn69ae3gsj4GBg35
87q4jD6TQJN4WLXbi1bcr/Lu9e7bDWkJYAHkP+3gYFpBOrNs8qWRTEWj0kOJwEUIhyLJL9AYg4fJ
1IM+eked4jhel7Cgqc9Zy5iQnB6uj4Vl2dBIgyawrmt0im/O8nZ94qCffd3F9W7ZudqyKim2HYYh
OdErGp8ZVnqmqVg1ihXW6cXrTe5Dn1ZSndKciqP2Td2uQyEc7PxGNNOKFNR6W3d9YF1ab+QKwGnL
qD6gxuFcwc9ovYmy+avoUpMTyZ+r6o6Jfos476bWn9f6uaS1lxzS0LmtE5Pv0JHOHaMb/t7T39T6
PUg/4YH1e42KCnz9uij0Rcu03Y/gZNHGmphVrjezBj6JOGZkul0YzQk8mAgF/1rrRuKs0locfQIn
N6krOqUMUKxLgZ7H+G2d1gVvhBLox3Bu3UYW/0apL78B7a8cnkV723gySXfh8lgVSXIyFmrLCUGk
mi9Cn4nFyH+5Lo1FMR9yhrkiG+iWI2vmVmkak7gyB8lP44Ykh3GC9R0s6wmx0u9tfYOtcvAoLM14
u776JGd3X9X2vY2U/ZzmRnfyxy+zHsVSw3yoa/QddCPLs5A46mDq/Gjr/xU0JtfHNIv62/X+lNMp
Q5yBvXiKRwuFe7eocZdbZmbeoNX52Y+rlD3tGXc5rlp2szDa7nZV7gdMuil9lVhvuj4DOebxcVv6
CFufvD4wuBrqRo+EK0C63g5ZS3uq4Nj6ZSu9o+srrq+1Pv0f173NEFz3sC5d9fZvr/3Xva6bXN/e
dddpw481jKiZdV76IVynE64bvw0gvL3363PiHBPexRK766q3TQzhUTVxUVkPtT2el3kYz1D/JUNg
GIXpUbxq9pLdwKWXFJ+fMvxEZpXcIK6Ojp5pW1dWy/QepXa8d9JUHhdFb0rTEauoSrZOa1uYKupD
Zj1y1+PkejN5oEjCROzbJa3NnXpM7RSAkJeP58Tn8s+4WrVdSuyBENoZ6U2vr8P126Sgfj/rmzAZ
71H4y6KgBIaQ2MVRar4XLRFv6/twVfzCSiCp34BL68920SSn2GlTb2MgzzutXPNkth6svKfxwSWb
8aisP6/7MCcMd3kXbn9orZzzUjwekr742fZx8+ZZ/l/UeZ/0M71PiOVfv2uhePKGLf/LrANkcers
/9xceIqr7z/+59TlX8vvf/PEP5sL1h8U9IUFAjWQwg9MSKjqR9f/3/9jeNYfPjMSZkBuKf8yJAGo
lUgDLLpvSRCqmkz+ryEJh905rmmtvYj/CNLKZMXvXQX4sTaAcz2nEZi2R2/jV75500ZI64OgOnJk
Ml8cxV+oDEh6xj5yHDOsHtqOCG6223EzlvDv8O+WYJlSQhLL2g+5d59uhqh48Jvxxa+W20S4n/wI
pI+d3PkdoAEXFEOWfUVgd/Eqc89sAkL2S1xUp65CoZ08UnKCs8LwggtSdUSEEASIb5vK9w9euDwl
aGjOVv1Ix2JfUH/fLpVCqxBGx6jI73Nz7Lc90hUcPcjMm4xKTD6YH4bl4rUagoAaFGMm55zZ+Yzr
FuMMJjjZ0XJ/9o1J7/lLldFPp02Nz5C8D8oew7qlx7a1tG5SNI3VSKGqFOnPdJ5oqTCAUdNFvBGT
9ZDlqH8d7/tImbsNdPLeYXsnO+cY2AXUHIhdAosbQ+GVOrysoxRpt6U8/kPN85NBHWOJox8zfA2b
kmjogkIYsCJNjGeEPuFNKMZLFla3aMsBJNHdxhHhUZm4xvX5pSqd44C7NkjKrdOYJ0PND+iY7o3E
vE3M5bYKzIcgND/ANjva5fwQNhjzcTYrrA+t0e3drN113XxIZH5p++SnhRsePvMfw25+SvzhRcTu
pyGjMXTuQnyXKh83x+lQTNkFg/qvFgT8WfFvZuUFheZTbIYnEZ2CDFsrvCOYVEGBujw46XybSnUI
4FbBgeTSCVtrgeJFS8q1kkttbRysxTy8oXqnh4fuHUWuDi4aVqsI7pUwof3KT1iO7D1jfjAXeenn
j2ZOCTNw4p92wXFAJep2cuNTCPMibJyjKqPdnBbAdxyzR2SEWy2vXHUhtKLJ2ib0s6weLMWYf43c
/A4GTuAD44rdY93H55SqqSWis/n/2DuT5catdUu/SsUdF06g2RvN4E7YNyJFURIl5QShlFLo+24D
T18fdHyj6qR9farm5Qin7XCmJJLAxt+s9a06Oc2fsOEPN1iBi2RKfmK1/gK091W16jq/jaU23SqX
i1pMTwZRt4n+Meqoao10mepqO5L/w6Z3lcI+q2CgB9ZwhVTF+rcYjhOCS7jn4JAsdCHGcGFxQm0Q
HZB8J4Y8F5M8myHvYKmOaEx3QTAeozD9cgOeiLoialCR9SiSEw6H23xN4jHfgXYm6CfCbKQ+3NI8
ue5aJerJZms9lOI1tJIDYTXI/QBpVPH79/cY0TkoAOMNxAVm+ynamuDLb1xAALnC85O+E0tytEWz
FnwqIfNRQKG54Ppryamc57w6nLMu/qqThkOihYYcH/QxZWqWHCzu82yMdn6RELs43hTKqwwlhIqn
SzQlp2RoN1XMtarV6EHXfay2ddVfRdo91Vp26ufjwP2pcIp4U3cloKgI1NXkI6nt9L3p3xDUHtph
ujnVdJs/wU4fj1qanFj/vM9vzHw9GsFwdaJhhQTy1qCD6A1mxXNCGy/Jt7qVkuTDOWInTT4arZou
Q6NfWnPYkmNsqmyPY56vV688Xk/iOWt2eIjn5Su2hrU3yR3S+p8eDPaQM8EXHXaScDVf20mijvPP
lgacZUPfPkWGQsdtbuM4P8XRzIkJwcnJDsTqPOvOkC026ZcSYh1FrwPhwUaknpjQbuaLCdnlBrf7
zSft0MxuLe+U1TuvqkRvkejTTRf7RvMeg7LZ1DI+aHG9KSw6rxztSa0uCF2fMn0ONV2Xmbpo3Xhz
YsxUOQIrv4jesYC+9F7wcNcoeRa1/hHCcI18sHMm0YOWbp8tR3140n/OJZNZGX+1+Xj8VixxMWtB
tG5Hqir7bKwJRLj4Q3FnFT0hScZmzlqrpuSQuvZZyP5pqnQEwkx/538lsdWajtZPO04e9AIPa23t
KjM9YYOfu0YSHBDi17zTNovZ+geDpfuum45e2T4RmQXvAfWMr46MNU7z3xrhikV10FDc8NBwQFYa
x0oC2fLVRXFtQl14qkxusVhgrAFSWDsSsWpyojCASWZ05KSRsIrx5Wk+sAVr76CI7z2ebG083Yw4
e2+r6tkkGjtTT5aPwCMS6sMMfzWRtw+UfZ5vyflM0D3nHMZ8dtxEjck9ZhgRjo/Afe26Oaot50nj
kVbcSdg+dO+93l5twT3PQUVU0IVN9nvL90hzTjevO4WMSxaDZXOrZe+xh5haC+/q8Dx/r8x0zt93
nKHOhknamK+JH62mnY3cJ5tbC7HtwRq0YxqucLSeJ5NFbVCa8UFprUWra+1SFRC4IBn/xNX7yFp4
J2PjI4Z8iGGRIRRT2juro0c0B/sQc8TeIYWBSTeSownrxEocuGtBC3FsGncxQvwsrEg47ZLXTKmL
VyTjcSyyY2s0PyxNioXluy3DX8Rxfj6giImjVlvmUnkLGsYJKM3TNxHjm43xGyVjnKJxO5D51zn2
Q4QBa/M97fzfc8/v/9RE/ccYFEUFPza7/LnpnPvx71bac4KXHgcGoizAkF3oH3TP19AXpD4Q9jCy
ll49GTAe+AX6q4HoXRAbOtEqw4qlG/EPPj4O0McvYcQQF4b1cHC9MmDlnyy7FNDRqEc3wzEw4GUD
M/eJI2Qm/bY2qyBtPWHK66eERFltPXTYSI1hUWivbvNl46VLELCNOQbEsV2pReWAsgWZOLbmnVYi
osoa5uxVp80j4aL95y+dqZAEuNVEBmpzdlgTbiiK6EvIiw3HaJNq4SUvRLGm/rq5Cy/FYCG9XchT
gDAS973ODZfY0x7ZZd79YAsBwCEO14bnobXDIdTZiqdxKm62cqC0lkO+zDQ74bghP4vmB0k0F/YU
mx+pRrZ0Ls+uIGYYAeUyqd0dEUuvdHI0a9zmcc3hwS2Qj90186ZrgAidm209+hQ6QrpvqY4eQCca
msPGgDDpcvwps/IXY+K8Opp9ltnwZNbjE2GZ59Rm5+eTXC6j9wgA41AfBdO2/6Oo/4tkHePPZTJO
ZRKF2KmyXEYq+q9lcoSst4sHKDIsYL6qZD8Y6VPuDE++qwj2htk4HivqKOVU/zSoE1wR/Cr+6juT
x/AvBmbX9UyP7sGSAkO0a/9mYEZN2OH9cnLWKMZltErW9CkotRX+wdk/tYhitNzISzTPPs+l0r95
4bOqqEjHoMj3n//5H5Lhxixrch1+Ap3AWv23bz84jrJivyx2ZksRz1lDNulGq8qtp18TY7jaVvQO
/6ZVD5HMjrXgVKOwDePxn4Fb//37MEcX/ekHwcNtU7R58z//9RMIEMmECBfz3fzhS9VfJZVJqh1d
R78fSwqDtL06DtKCSi47o17naXdlSbfODZ4+KQUr9leWl+vSefn7t2g2sv/5J4MWrjsIvgziXv/1
JyuTYJjiETEsXOmco+ZohdaD1kSocYaBIlSibUq6n9+Xd9lQn6fjB5XYU9BcChm/6576sEIOgO/y
0JXTJdgiEX0p0+nW8uiyYliuI2UItZ3NDMyp1HYuQWxv2CaEHofcAHOVrrfcKam6ZmDw3Uy/TJbc
1XwWQ+DieAQYFvbXWTZriFfk75uKh5/vdoA/x23tNtdqHHZpK5cJ+10DiVXY+5vcrjc6s8/KYoOc
BTctYN066S+2EmdyaZaOVV+APV39MvuqvI4vH7/XRYU8pF+iYusBNbPzT3Wfmpj+LysYEXVD/xTW
xNT9/afwV5cHWmZTGrahS9P87To108jLCtx4u9BsNqLQL+jEDnhMvytrdTPaev/339Cw/upzRyw4
d+2u4B757XP3BsOlN+XODOzxSL7OI5medmzd4mK4Qhu4bFyRvI/4LBYTMD29659odw+VyIgM4NLt
yQOYHsMmJ7n7NGX91fPYxpn5PRpALgadgpRczQshijQS5n1jHqPWnU2VyFo6Hh1DDsTYee0oxeav
O7jlhnxg2aMVpwCdu4KUK8ELs4NhqiPplzDCp1tPV5VJItQB+o4ZaVQGxOxhS3+/FXF6yiPCkpqf
LjadhQFW1bPZ/ysjWZlOuYtGk6XWQLJqbEhQxyURhoiiTEimddpxFfkn3/W7Bb3+h9FCEqWSMjHT
Z11wnyfqhvfuKYq6ZU8LRgVuvZop1XGNrl1abzXtaJFG73PR2pbDNpbpORsbVt7jR29SjuURLXt4
rep9FNEpwyPnPQ5kfEr07BS64tUs5G7oD5kY75QWf2lmuTMDuXKxBKF3e8dmdXBMlAIXVVq7cJQ7
9iXHvnVf7d64zO0eFcsR6h63qyQFZu6TCntndhPHbnio8gdl8tDidbDXP3t2cB6sAskA5mSjPw6u
/uG74uwYjAn+/kpDQ/qn8wXdH5I3YE6m/B1hMTlaUQnNyplgGhDA1JPiYzdujl++zC85t8td/m9O
27869aVOyem6jgMHYv7/H+9XlCbNf/6H8T8JwImcVIwctgkNWUNjWvz7R+pf3LKObZiC+D7D9Mzf
Ba1RWCVtquv5DncWPHeJkcFMp6dawQ4OPKyW9eIh0avrNFEbuM1aGfqxCZOvucquPeiZrb0mM3tN
CtI8adl5mnlOaHt6U7w6HIQObPs45M8UNcGj8U/X5ttUfXJyqegEa7/5IE4ydesC89bHHNV1nQC/
mNblmJ3Q07Kl7K4Wn3/nJ++mNx7btj0WOT8mfRk0nlvoiXNSAne2KMmb/CSd6zSonaTRmX9ISR3C
Muw8WvZTwdACjV/vls8lEwYXB00E6BIohjd0T4YjX4NMHV07PsEiOYVmsNaa8Ti3TW0YnfTJWSWy
vuPyOE7BPRiMZNEwLzDrOZpeIKMkFtzoUDn58NVJNWVMYEZfkseFNtKTRMkJV+/BND0soMnBTa3d
PFeYv51ec9D0sXzN7e4pa+p1UkFjzXWUoe3VUymAgWDtY+CcT3BBv/b3FzdIlz9f3lxiniC10dGF
kL9NIHOzbBUr2nxnpDw+8wzfeRXXuHbpm2oHKJiWYHBNtXZphHxGmoq2Q1PuQ6U9Ip5KVwTen2va
vJ7WsBP2uRPuoWlvkt1MRYc+t259f2kydQ214K5xTZyQ8Zs3y6dylqFsdlmyv4xu8o4VA3awyVs6
5OQ+RPD2GfzlkrhdkzOvYgTQc+dTjc5FBa7ra+fL83yqVlP/UfjQQvTmGPnDh8PJn3GYOVZxEqRG
lqN70AQ4bgcnDMMFpne+pq6e21+NrgOIATGz+DE3qU4SH2p8jnJqNxgsjo3VbTNJtcP8hX3orQr1
Cw2eGsTSYlg2V2N+gnONZm4RyHPebgIsCKJurlk/fIydIgyrWstmHlmgBo3nrD3+9p1tVww3W/KK
u4BbwvIfSkZ0rfszkdqV2r1d/f0H/RenGIXb/BdyeCbbv33MQ4D+vB36fDe4xC56RFmAZ1gQKg1M
nAFDqy7CPvhl8G+uL1P+lkI2V7Au5TNPaMOAXvX78VkJi1RwgVurDeUtqyFm85wjGbNPu/Wg82Gk
2cnHGDXPz5K4X/mW2NUUPCVeqHnCaXKjWI1cdJO5yvH7zEV2wliz1jHdU4shxLYZpIgC5gL1ksug
1GEPzXQjT9zX3ms2QxUf5iNjiE6dBou+t7fokJyBfihFxehn4weakXPI6l8w3CMNF4FWepKZfpvP
3ZiLLs4ZIebDos7kukPDGmen0etWdTJcA4oe6omimj7mrZmT82nG4s7GIIDi8pQTT5LF01Wl4zFz
ODfmeziwkvf5NVuTfpsM/RZP+qnq+FySn5qTnkZB28efTSLYN069NgkBVCgv5kIHm8Cx5bIHdDGQ
hNJV6bnFHyD9V+aBs3LIfZ0nFMFs7QlDHrfiDJPnax6HQCy4z6nMP4vK2/aZOhnt7JL6qtN4g4fs
ZAuqDry0H6SPgrCYRwRLQPwaWAGEkvSGlHWTzN/J0140w3gfhL7N6TdAA68MosehjdDuxkl6GIF/
h65+KlMmsbFzRu363o3OeZ5aY/VYztOmsSK0ZRTreQhH7/Uxv2jPomJJDMJLowP2x00dd9f5CR9x
bwy9PAf+eJn/uzRHYggWEeOiuotOOePkXtkn9PjoLEhrjxIETj7Gghb0/3z6zpO1gn5RtP29May/
m9ixe3LH4cMo4seJ4YzR6Y/aYT51O4bkuh+fTFYHsGneRRSfjLyj2QzfBZ6OWpOc0Exfsx7FkB+j
eAmO5Eu9zpO2LOc3cPfmunzlEX6MSVDRqS7L8DGu7Lu5YDLS8Yam85UEqXXhm2sjmT76kEcd1USf
Zwgt4kPoMUf06g3C+SV0isgNNvOsjUhJxos4J4sd1e2hLMfj9wXP0mMuIyMew2rg/eT0EkwFBLyC
uRtPS+fsoXFhhrg0MzKSuKdy0dJBSiKIYDwEH7rGXH++4Obpa8xDtVT0DphTD57KWEEwXmic/pZO
bHjCiSdpxeGPF7evmDpzHM9zwqn0f/39qWVYf7LdzMeHA8hMlzaHiP5blZ+OQEJMIYEKO+NH3vBG
TgOEgGfmXAw8OgEInGbU7bI7xpjsaIZFwo00z57nC6vBUbtwW3qA1mNEXAzpNU3k97H9/QUc8yeA
qo++jr7QZXzErsZKR515eD9ivVwhvwJcg8/hjnkQ9rmHBPnuQi+ipYqQa4ieZ05ea2Ktp8C/VTfu
rKokSqXrLplDkx6AkdVlScnsTqe8iF6NeYpkT9wmys7qjWFW72VNrETAlpvwrPSpLpiFtgWzTR3W
7uKc06Mv7bBbKIBHQ0x+AFPuuB1vXkWL2H/ptUWmCDf4fL6Ek4X8N4ZPpOOGts+2aI9rk8NpPnMe
UQGf9YrcpDp8112qkH64WTr2oVjsWkKdQuPQF/V6foanUcs53GwKQg0qclfmI9Dr0hO6ps18/zWO
92hYjz17jTTWL/NXm8ukwJxb4+iQ3Gu1sy7YCcxXBbCY8/xFPOb9NePleTKgsU7AAnSYOw0BbMJI
7J0sxg+wSeuOuX02Qrz2jM2uLqmCiu6q30WVg6ViHLaYCDmWyjVukq+07Z4sZEfzDd06/1X6///d
+//F7t0im5Qu/r/fvT8WXRv+jyUThTTK/yVh/I8/+l/bd/cfki/FKt/WDUx/9PF/LN9d6x8WSae0
msz2XNOdi5I/nH2W/Iep44TAOW/Z2J4c7vs/1u8Wm3mqVcmhYBvStAhe/X/JSSWa/LcK2COYXuqC
yRFJqbgPf5tddJGZ5HUcFTtuvmBr+L3DxUYxLnAAOeqlZh105bSplrUCexMKQ96xWu2njMWRJP7z
3sk8cG0uwkOnevAdzQeE5E3bQjMOFkuzFcApf+0TfFCX9a7XvY84ZnfCgYuLZmbGWSJmlzFvpQZb
FasASBTjDC/R10whrGeM4O4qU5a2MabOXykwFHJMrG2rByCsAhfkWM3zAdQL+Q5GP611h8EkavB4
ZxY8lUvlbZw8kEc6Tfp+0PQIH9YGP+gCvUqx9tB77ws/IolMzYFnAwaGOvC24ALWCY9lvMUB+1K6
7kb0m6Yp00eOKgTnvWXvWPnvIq0vVqD8YBYAk7CqAe9dNMqtGapnpoYhKWdxfafJbafc6FjSxy9H
b2hIqVAKWiAAmzj2NloaibPfxtnC53qZBZifdcJ6ImfZueoL09g2SScBHGLpMWyJny5qXiHq3I29
Ft7aNN/FMTJ/KyJ+0Ku8vclVdewKxzikgwUZLEJy2lQ5aIy9ExnyiUZCrIuowj1BpkqehdldoPxd
59MfGgIWo79mYja+T31zl1nkqknvaGkFVAV/uFp6zEAg5fGDfts9MWsLeidiXpNd/TZijKc14n4Y
RbZvvFmyGPpEmgWk78lOOwKITw9h0kbnuPfUWvfK596mk7C6ERZCFMq7tAROGYbrtOv9O78hvm8g
McKFx7epc1E/TPBc8nKq7vTauWEfb5eWZFw0+rpzxV6xSnsNW2rVjXu7sAdoFn2MlboKl3ZLkEvk
y5vf8ZwxfWvPzuqKXdTaVGkMx6EMAXHmF923/SNMZ550ZpSsxtBmhJtM4MJanFOOlVx5Q1cMvZmK
NMNTqXnpsvGQqmhpyK6/j+3VVIKWT5JiWGpJYJGA9GnwcheMlp2LSMAVFdZbmRnl+7i04rvU7+EI
9WG2EHrTA2vrbZY7TJRiJkV5SUJT4aT3jp2OxBqVAde93TNsHk9Z6GgXHiF2oJfHUGVXNzfXUdc+
gpMimAlkLZaL8FgaRC40vjUD6eUOFLbz4JfNrjSzgFzQYNeJqr6LFI8QqxUW8YTGrCft1i35z0uF
dGnhyK45ttr0AFIo2U1eUh2nz5jN9sGJdHrSLHu0VYvbNhofisD/zMDfMLfTCW3C1LbA0k5AXkWq
QJzZ0cKIWISCQ1y4wlSEO+bDTqN5P5r+0dB+OKP3VEV1dZ/4dA+V3PJBhQNUgREwouY1w7owGm3B
Ro20xDp51jOCpqTn3aF3vf/OBXahmCtTpfeY7c+OY2OSV+TaWS7kh0DX1yI2gcC7jG80DJdeWJIx
WAD/VmW3JV8zXMOdqSGVKMyU1caz8vCpNm95DTHQdYnF0Y3oHASOsYw9wmcMzZlFxk8cQc5lGLqv
sLHQYuZ+Q1IKVhMG5/adDusi60tr7XVItkNd2NsYPuzSTYp8adjVGRWnc1e0nk9PCiltjKC+dW2n
Ya5kVVVWwyGO7HDlsrRcDkFnrSmFCeqAEMb7A14RB/cyrRJS/8Lus2E9FhCIsNWCNNnFFsONVtS/
HGADDFETY9WynF0PsZtdVmOfuMeh1p7T2Dc3EWStZVaiUsxtAzrfCCsV185lYq0C8Cbs16HlfgnP
v9UWGBUMl6A3NVtsi5cR6P55dIOAz9b3+bnVPW8t7scxu1b5r4x65bnujEWhBPALmk9dxN1a5Ojc
oV8pd1i2Qdzva8PMoNMBhRlYs6z6PiVsg4dA6JLr5oy//DKPtk3lkO9lEDbaNtVLLI0E7FRNZhy/
x8vzV+S9AIUwYMDAV8+5oxcroHfOopH+XThL8aFlfUxudegwn620fPjIDJhyJgmHXR33a2cMiedK
gXnMSIksNbbM/yHoWehUIvK/fIOwojYYN0wruSmRcNGy03dZCVKsKcFFiVJ4w4++U164Z1fu3Amh
KTYWIVbQaa9qWz90TsHjYeLgsGrG4ioYMo55JZaTyMZ1o72IKHgeMYSvZelZ+5G8tnIcfkqVKTyQ
LiMCu8n21lS9mcHE3Dz1H+oaIbror+hN2FjKBxcf6CWIDNwDLexGYcdyNRa8iEZED3WIMkCN3Jo1
fvpVN2nrPMHR7Su56HPH2xhJMIvrGdNbiXdIjRbjofDodVIAxbp+cns53bdOnC+DMidTM4cWMslg
NTCiX0xirXHSzZxelGXVeAgamZ8zgUW5zaDv44/AOYrFF1Fqh3g6j+Uaqzki06la+44Y0XiJZDlZ
9YtFE7Mz28hAvhDl63jI30eCw1SLF2KaoHNivYVTJhVXCRdYWjFrBCSAe7W82HYcPKtM22VExCB6
m/BZiM/RccLTFJP4lrKq0oz2a8xc4ylvdnqRvRrOUDLDCl7mwQbxGaCeWq4ZBEWEZ8nmvlqUqWbt
4zknRdMORle/uXZS7ao0GFZeOTDIkbQiTkO4nedM2aNhtvvEJxE04vzeVNLHlsALsFBpPXi2vY5z
LXodkz02a3+HtTZZm0zkN+AG/YO0g/Yl6cWjG6mHJjfC197EpSwrc1HGnXxyfe2ZY4k5X9i+OEbw
GYq+WdpJwi4+YufmUcEsg7bQdySzF6uk7dJHzMHFyk1rOhydM0+vLIhIQIpfkaf/MMe2PRvsK1de
fGcHpgD8yB5vcAYfh6JxdiuEfmEIHhVjmvMuQ/fVL/33UKc51UUmnsgcBuwTpM5dWE/iqXdqFA86
94sR9OiRq+AqWSAScI39eBqB5LSRJiCmMiVmGnkVWd+frL7OV+aklTsbteXkh78qrRoW0q7jR8ht
HfIsw9j7nSXv44H3Q4rChhFphnSh4b5MBkGgaMzRmN4N5viLgcydEzrlvlKIlNG3bqaqDLZDSPZT
Ehn+th6N/KAR6eqMXXtn59ckq8l9CcuDhwHiyZt9oSDI+w9F6FFpV0gVgeRUvt7sy9FfY+d/5K1i
z9VE5b7DY7Wx/Sm7s9I6OLpI3qLAscFSuR0fikSSZlQrqSKCBuPLXGf1IIbNFN+jEyK+8DLgOK67
sesA2kMVMaXV5bUrm4s57KH/uD9c4E3Uu5P3iObCWqOlyE/RPEUKA/IlUoA8jJB/mTz8l6IlfLXM
LYLE5gsHSUS8htIFgcKZnb45mbDNIFdQA+1dlusXF/bN1LyIQdafVue9+WYZveqwJojOKHnAxYIg
SDlsLEZMdlDcFBYUhiiludQ1Ga2bLCYyTE7hm3/JrejkO4P6FZTFMRTh9DY21qPmyJ+NlxfX3Or3
IzZXziNOENci21FUDA/d6N7gslyobmi39vAq2Xbi8KQqJXirxEBl1L/8WWxOioN97/biOIUZucLa
lwWp4VghLlvFOqBGDUce9mMmiKTwiM2okTqXMmgHtehHF1ussiDSbm4nDtRxIfldpX5f+FpIwk/y
WbpJsmoGYyTVVr1UaEGqUsMwNE7eW9LXJ7/ix48dR99JjPEqEjffddulo5tfiIQUYASXFKSOzF4r
SvINbcKnBT40sc3uyCwHYVBJbqdpRrdvNx6tB9yPAgCFnP/M9x8cRN0dQpEh0Mn4vVToj+WgNciQ
oUHSY8VoC3Bg3XK9cMjBVZ+uJKYWMnTJGQgqCfjpzdY1HSogToYuCIZ//sL5jMepfMDsqa+KdGLk
FoFr5IozESIDaZ0xc/UJYATrl3KKF9956t+/IKZVB2Beb0aBzVtEBnGLAPW5NyCaj/W6t4vhkAQ2
A7LeJHcyYGSWj8G00p0WHFIdOtXBH2LEnCXQ7qqMX6DUg5Ftq7PW4CUypMqXIamyIN1ghQ9Ndwyc
DntLKMhTlhXOOL0bD6abjoeB2nKNFHcum+2fbaXI8kUxhKdrigActk8VQM9V40b0dBNZQCZ5LNno
9EQdhQ+VJDZXBp2LSuo6Vc616Lu1E/60kz65az9DRIn0D/F9JsGxtxEMLN9ojvC9gr2PkIz0xQNz
Gn2btDYCvFKEJ0PzITMk8W6SbnyPNgR1GVHhQRY7C3ad3qmf0lsRIpxWiYiuyZBuDdhOfYeznN1i
fDWwOZey+uXpIePY2IfvivdmneaM8BI/HlfR1BN+qJGdNOU6g1f3NTdRzxbfRB22BAO3ZBM3s5iY
od9gtY9T7EHUCty3WBW7se7DnZ6nr0jn30TMJqA0yCYOf4bSy5dJJl60+hQKZF8tyX7AKVBSxDy0
en+679rxrU28DTiPhT6kAe2HZq0CQLTufLKF+ohsoN/TmByTPGbFyRyN4OCsOFYQ+HAUIJ2jK66Z
2+1yeCm7TjO3zeiiZuOZtcgmbN4dPSDGLPwyXUWeQGhrm0Dp9wLdF8riuz4bxMHqqvc+nrplF8mr
1uAH93RMMtLPEmTKt2Rw321lXbh3L3mXvPhWaR88srUNpZ8FjL8Vhf33F8KgY+yqMtlVRBKLBqyn
VVpkIQEKlc70YgaZefQL7uOwdmkL+9ZfDgUpjHK+/LokG+iCGB+AVDj6nmfu/VrnLmXpOWaoGqvU
PtSDl27ZI9yjJl62MicvbcR/68x2NqaFDqYuZ0LvYvaryHOblT52jxw8D1FnUeNkFJGZb0arHrk8
4e7D5INYuY9wvuPfKhbjfaliYw+cQTugnA6OOOT8vdZ+ah1Nb+05HZi2TqMJrM+uGt1NlDhqNWaq
hZ3PG5kBMqfrAXTcufIAiFDigJwkoo3O2kq+XlmCGBUo1Ze6oQGHmM80rxsexZS9pXZ7b3bQkrsB
VGGhUUdRy6BFx+aZe86Acoc1MAiBD6qhmro+iMCvyi0amudB+aA0eu0KrjtGwAPDKlknLfubHhD5
5KZnfWqndTCVMUHozU23R/gFdngKnPQzc2ExsbIXG03fajq1spkQIDcgN1mw+MSLydZR9BAGdN1/
doYoXMFO+jXkbw3Uh0fT/GVP3i1TERJrWPdDD5A8wZ8LxsA1t2l4n40DHkzbGVZKK/ZdCiw2VMYx
dkj8hfLGznNVTaazbU33EgfGj85YNQQ27EWnv7XMAA+FSwDsOIGD6bp4V+AA9ZtgFcYMgC3j3WMi
sZBVSzbuKNdBQm9Tj5VaBuavUqu807kbPe+HyaQM7mc1S7MHJmOBGxztxsUu1owEMJvkWclRR1wZ
iFXAHrlLrOG+VeCaQU+aG4kkUUVZfGdS6i9bgHLM6DtO7QbvmljLjA9jBEY5SuNzUGnICG3uAZiM
cF3aR1+D5RzFYGsLy6juB35XLItnvWzjNe6BRZXJaUUWkFwOCUjp1ECbrokgvHeazGROMySrvjO7
lZ8glkmKwmKLRnCnRwdccVnv6lStyym9JHmFdq/4VdHrkikd7CKnd5daqu7L59Bpt4NCsx/WNw9J
LS6Z9NJ4abNuoh/mzLDUZYqtdEq2MnOew5YDrWAUMpln7us5EeKQqexX2XI5mFZ1FGScLWU9nEKt
JxLVT1bKBKnVj5Ayy/xdR7tcVfZjpcegQ1gWJf5MdRe6WkjRvY85OdMWTznParA1A0DPaOMcW641
UhNA5/JcKKhZQEUW9B+R+HTj8JO5oRfGjyqAOZoQ792q+jWxkzfsur+adi9qPjmjKjfC6bbSlw9h
wAuuWecVYEN7xS4kB1SS+sMKaOceJfQu0PNPt672qlD5GsHcATYDfA5kF+A+YUTpoE/7Vt+LWTVN
U3XUY+1SFijty+Y+qOOnqC8f3bCM5hN+E1PfUBxduUfaoHxAfvXLNjPiQwwbPIk6F6A3BSOKOi6v
DJgOkan9jHzLXrC/25RoBXS3I8OTYz5og52vrxujykiDZrTKMutStzboWsWJ2wtMMsXL5NVoD8Uv
CAzPmbCJKVR4GgayJ+2dl6uPyE8q/OIjYnrrp6YqNpPZso+jz143rs40rHQPMkySv/UpsdQo3ZBi
Jfmq69J3pbFC8gb1yVYX81LL7cPnQKNyFiZjU9oE8K02CNTAeLZsuR/LZB9E+I4Aw7NleSsq+TTQ
BQyE6aQc5ghVdk2PzCGACxNq2yxzViEQVF7sDsukRna8BbUhKY0Y+Kj16YYeNg9jWrQO+O+uTW8S
xzsOgebq0IXofcX/Yr+2gqm0Gt3yJ2PgS7gXGetoi5yX+mTVAw9WPYHOPozcVGLE51L9bE1AUKCu
ikEyVlH5DRd/QSNFEnhCXdbqzD2L9Nco9rnmc4XDnFxIl8BcsVWG+1n7w5voyYCMDerHInfXdpkD
dYZ0Zl1SMXtfbzmvvYBK43FNBe4SJ+jKrzDB/S/2zmy5caTbzq/iF0AHEokxwuELzqQGStRQKt0g
VFUqzEMiMT+9P7Daf/Xfbvucc+Ub3yBEUiQlEshh77W+NQ98sVlorRzAPpHFPyCp41p9BzsPfKzr
EbA92oRuqEbrFRZ6eqOOQcw8u6AwtV8z+ZJl/inAIaUqng5nd90SzUcxdPxZ20DK6ix4oYFIRo4/
f419XGxOKOejTE1Aa1RbgiH+qUt53zrQKRRV7c7vYDR0QJKAmt8RjTFRB1vaYQmyV9SkvnFwu4ua
C/toFmRokJXjFNm0tYflG+kuetEU5X4fHtsgvgszHbMrz3f5HJZbHBznog9ZmFLMKVVS7xKDoRfV
rbuSxP80vSnpHfdkTofjN2gh7yXcnSaJb0B3FGt24flaAF3zp+ZkUDxFP8US5mATYLHvTcKSFaaW
tNDJ3mgoS9k1V53RWZBV0w72EDOer9ljNnFXrZKpo1QVVhPBKubWysmtSYD8pjm4MO3V9hFpqLUa
i46FZ4Hyp0w/3DgajiOJDOsCw67BqU8vNzNhzGG5sBLHvUXaJkd/NVtkCEunoMDvnYrEZw3UobHv
nZdI8CkP964jPsr8uwp7+eLHdAga3a2Ijklv9CSwG3kOtIGKBME8gt5i5HRFu57QpMRijSGoS0p7
G5estMo+lTttJZc57SrK5XZL2CnFT4XOM2gisnBC8DeNU4Nsabp75zx3382aNNZhrghMZny2YXfv
LGOqNkPfP0+WuYAoLnMtFR8DJQnTI/A8TiEqQvCisUP/G8rfKqkzDGQtljxiftCKthnWRweAlAzL
14kqXBNFzzU+BOJmky9Z21B9Guxzz6AVCED5iRs8mMp+FjFyV4vEFZLGyUlHcSHXbe9cap02kJpt
ti1Z/62Jo+fWhcZk64hxB13DUFnN1tQE2uStz2gQeASY50iT2Uwe26kkmoAK0CqtmSFqCvUYvbk6
/QC2nbZN1iIyDh5stBSOYLU2RYozJTRv0R322D2sQ4YFir/L/1mmAbEBjFXuLEpUCe4hVtW0TdIv
DYzpBztyAWtzGrY4E7s8QaddIKrpSTAIzFcWuM3aqz2kedREWIHk37vKgFVgvUSZp45ZwCbMCQp5
NqP5XTuFy3ktK9KAya/K1UsRIlKRDvpqZyIPqxzqjVGEH3VH4M8gkMz0EqVVPZH6mPOyyNfsjepf
qfZ3m6H7TPV0GmXxY2j7jSa+BqGy+9V2y/MM2dOt6r3qJWSafn4rdQYgJyifRtISAvMREjAjD1X9
xhlYD79b3vDkl5QwAjGY29qhoAA6fG2Us9qxq1A5ic716G5smuu7JgJE30wmma0JMP4yP4hRH+jr
c+EbxspuJwBiIZgVmPDVUzIycHspGzjTaiGWhI9G6D1pGUKZ5Nod52BLGRMSZQrjewlE19bAXjOl
GZZRUKAPcZkaG2gcqVErbeYfMb8Me/NnMf1w0NV7ZmhtRE3bD6rDxUowvaQsvu09yUT3ddG8N0PL
GZt/dVjuuuN4C610Tf13XRuQGx3XSxiV+4ds2RtINFe4H9viizvSOYQWyprLVJ9LNDFKbHYplLvk
PjO7R2scvtBdxM0jUSWQ/xJ0P2c+kt6xP/0xbzZmzasM0aHg3Evkh0Tib2XFDzBmYxQ8wm4kFcqC
shkMt5bp0n0NQVn37mOD0W8Gth5E2dZzI8Sf+l172bap9CurPHuXdD6CKO/OcNNN1MCBXZkIP/qu
faud8LS8VuOgG6vsG1ase9yyKmiwMiwtp/EkmFsTe9jDcbqJirPyyrfAmh4G071gf4Cat4e0+WZZ
3i3fJJCPjQVt2UnJpwPYaSeMPhJvk9hbDJGrkZVJUznbnEGqaZf9CeDoVTWz1amnO1Ty/iopxJM/
zc+JLt9GCh0tHLzR628LlzzboXrJ7Wc+NTyX4zEx0W7QD4FNfXYGcN98X51BQbdIz7zlPcgfs3If
w1a/DzVVrTnt+5XbsdcekVJV9rwywkM4DAe4rqT95A1TC2LylU1tHcCZokyvHt28+6J8qCCNZgaw
LpbrrwxCRlJ3fnDTZtvIakc7+2vqSA0OUT3q4LEUizUnPjb+tAC+9yXL4tWgnNeEHBB8JYC4yjss
h6TaZcbzWDZoeSBOpFSqDA+KYBU36T7P09fRGH/QVVznhW7XdRs9yC67AFoDmpL3h7HF+pTTN9CG
vYmz0F7VvX1WFsqtLv5R5TRcY1UD609eqT0jchXN1aGBZ920zu59aL9T2LrJJ9JyoWdt4TcdzCDa
k7BzqNglF/NmYHi0u4fIHbct54ghprvEFvskjY9dGj9bKQtvQ+7mdtpnuj6EIXldWQPblq5LDXCs
Jj4uFBtcAsianO4ppAjcwhtk2N2PNkhgBsVbq0q28BqelhO/NXAq51Q9mNOq/n6AOdjD62+k9wZd
+KYxgnv0VFvd+i802t9waG1SZ7xhh81wpcwvArfCypx+luRNMFnrx4lLfiWIAMbZPxjrQZQ3LD1u
VW8fLbPZF8QCrezw2aL6ULN+qQqLbKrknnCAD9rXX/XoHwTyp1VsFXtv+F7a5aak7WkbpF2wcEG0
ffJb49ss9I+usF8my3/RMXV3ihE/ytZ9noCzGoZ1dFv1Sh/zfWat2IXvphM+2rP+mSk4fGW2y5zs
kZ7zcSjmdUYWj4++IijTs9nvcQNg6u42NKl2RJ19s8j/mF35VOLDha/4nTLMgex3rN0fjWFemlx/
LbjqjbK+7eL0zaqHr0NLiFO05IxkpEUUxcNMC1ZW9L4jq9mpjAmoAI1bBFi+ITp78HHc6MWS4qHi
O5G+/4O/daWGeB1rwpmLF5NOmsv8qUTxkI7P9Jc+w8m/V5F1r/PsPSc/KPLSQx5H5GyM976L5sQo
72Zp36Af+0xwTTZZf+MY3ZvkonKB7bmTKDYJPdPMfMx18rUk8iZvLOp5bHA7BhMusC+O4dw6SbIx
KTbWHoq0pL6PveAge5opZjuc5VyfB4vg8VneGwV+ZOAHnApgDbJb0sefKS49Ncwpq5mOSAWwPprm
bVtxajN6OsIkeIrLs7AewAQewwsiPGNFAkZBKdIlq8Ktlt1X02xzcJTe2ZksxQCO+CUoCapYTpbQ
gkQfQRJodnENWTahfsU4AzLG002+DkuKVkBkwoIUnCmsd9Uix4/Odp8fgrZ8hg+y7SWA6sqRyPIg
x5n1OYc42XlPMh2ODvZdZDJ3YWS9OVMpYTRQAvKmJ89dqjEDAEenOc+9fZdO1kNgqG9yjJcItX1c
zLchXVQ9E1ie6XcySC9V8RzEMTxJz0MQ/x4G03GEJlAZNZ0UYd23OruEa3/B6gj1MWC1aPTtoPVb
bE9fvU5siyx4jX0uuZJIOlu33ye4pktgAG2RfQ1kFDcByynZVMeR8LHEiA6Z5xW0xuhsoItJEEoM
AbW4Ysm6r+7SeN6HGWskRoytK/maBrA5Hu7uFZoba9uJEj22UcMkeBLGhGPdEy90t+6CkkgAdKvs
cQ6Jnb/aPZc9gYe8+nxjUn6opT6UouH0o/Dk2A+seT8nHg/xwQZEuI3i7KriucqbfSQfxzn5Ai3s
ySULLmAZQXeAcnm8ruoFQVjvCG+jQE1YlCvIJeR9s8l9NGVwE6v4LgbksmospDrLGxa2ePIKJ9kk
cXA7Rt0liEvCnDlT4uTFKqxd21ev5CuJ+c4RcbTkorMPAe+TO/6NEdN/Xn5pLNSXzovY7iWflo6x
LRR4TKz6sYt3XryWA5a/8slHUmJ38yYrgm+WBs2E1fNizpiEg2Azs4HD/p9SGR41bcT5lXx4bFd6
Vxt6rxN/7doURYyGIjeLHcAoFgVmnRkwPwh0hc8HWHQ4NF5/BhZKmdA+hoM+T4Z3N0XyGMUtaRPy
aL/1HUXsJccm2YzJdPD97mwnX6OllDlUn+ngf6PaSpoUPVACZAgx+6aCF1o0hyjMP0PbvwvjMF1P
rjr6pv6YQ/cC+H47dPHRL6ngdBK/J60cQ+ebaWaIrItsTwlvjeD7HUKTuXHokOd5dRLZwEcJ4nM7
M2utvdIzyHJjv522BdIFZAN0oMq1LakAjIX1dRkyIz2+uQXZF3R/3LWhzwQsYQ9PTXXCDRxYDI+o
Ju4c4Mrg5/tTafxyf/1/Ceh/RgIqKUb/3ySgz2Q7fGr9iar7s1xecDEty1/P+lP96Ys/XMfzGChR
ef6WfgbmH1I40gPHJDy5aD9/Sz/dP1xfIK22LRzXi2T0t/TT/iPwgTgF6EUdAuvwrP0XpJ8C1tLf
pJ++FQQuTGITH6kZIEL9d6OdNzXSiAenPMbCM9ZXapkYm/o02GQVtnCMlNOcKslahERU1DmGqtCN
LHdeH7kejGIinKgVw593jkas//Lw9YHrfWXHPDt2mMU9jwL5v5h2pKkwjF1v//rRl83RyoN2X7rU
BXMcwdcMe08ADLz+dD10V9wgFfYJQ7g8pwtDVmgNqe764xBWwUxxkXtVDzkvs1MWM0KSQVEtowra
Phqrg3FUthutrZEJ1/azV2cBJio2i2ytaKDNN4PMtmNBExaJb95Tyh8GxOilWFRLN0JN7Cy1oi+H
IB1F05KuFH2wZ8cnP9YvcOYHlhDgws/SNr+iAovvJ9gXDvaxHWmX4SE27JouDbaKus7Prdk/DHZM
w28aqvUkcLNOBslJzKN5F8l13EcmblfKiaBRDo7dnJJoTLBFeDt8fAuKNX6rG3kzjVGKIhfGnF1R
nY7yhGpfBx+bOGQblzWlQTUjNxheMjJ7d4VT0zkcbdp69c6iCUiUwLMeKEi5xOsBqUP4Uo4exa3i
EXVDRumFsAwSuZydHzz5keh3wGXgiQvakcDHawJ66MexI55MNHk9MVaioDJnEh+0TVDQrqsOdfvQ
LKQklW5bxurKnF+M+DK06decMmSZEHxj5yzzWKRvMtmLHRieYUMSPDIVlq2Db4A099h9Rs5TwQV4
MJOGkkiCZrCzdyh0sQej48/x9W2Aoi2dWP+OLt94sG3x0ygNd1MmVnBSRJVLtGKPVnZyeoT702L2
m+hyRKZn7/xiaFiWgdIqhSCl2JgvXqBZTmkKhhM47yQPoFt7WBoalqBwSr5aCfDXrEoINoSJsSlD
99uwvIo73WXp+EawR3uoE3Z/0p/fExp8QDnm9fVCmZ90XhWbyRofzBLYQkIlYBMnJOvZsf09al34
QdLLNjkJtJRY6yNiKGIdi2avO8owreWi3SV9o8jp+Zown8xFmKDCxQXm16sympYd/26M22DjZn52
iHq59Vu3OUGZ39EdOc60DuvGpc5goN8MHwMrOzo+Hhm/J8itcZ6spP+Wd0bKbFc9tq2JdhHLEXVM
rh8ESzXu3WOM1ESg3xZhTePdsJK1l+hL2eDNmcZkjREfqLnjbGgtcyG2mIhBX8HUFuQVIB6ulYDr
kz03BJtvE0PcEOqqbPtHYnX0g7LCObiVeYv+7loti9lS9hNdp+obZwfL1w5Ar5m4krpZtTA3ybM3
EN7KKaCd4m2SpHnrnS5it7q/ghsF3MyQ6JcbYQ7U6qZhh32cfW8FOd2hz0zMLgFmfoYeL9onc3DI
wSIbFXsPxM8BwuH6EcAUNYPpTZNMtiIjwtpONmQdRRlj3cmoJbol0keEUYVw3zO80zuxSxxzM6jF
BI8lDFEXrvuwhzC/G+4I4vlkk9EeXB8DVL1s7WzLJjcj019yTrODJxF4AX5ghEI4Z5QmtZ0l4Iq+
Xh3cCdvk6ylWQb+scpxyn5pU0+Ig0BsWwClINAxf3iB+qOkYFbSkIgQOopZsuMsYBQ6XBsIspE/l
2V3epFLFfma/uo9Bw21C825pB6/l2DgPnWn/yNHVV9jcOyzFY5+09xO9i3XfNBHq76dwDKJX7TkU
OqdkhLdZHhvOMbObXBhKpJXGFq6jKSF0oqfKNrMBcQLMR0NvfrcybhVm9BEZ64aoIFbltCYWzWyR
o7CLL1MUGujs8zMZMsD2yYzdtPk20jVnY0w2pCLqOrDdVznSx8O0VK7GKMrXZMcR6EXRF3d+QZnQ
i3AI0NyZB8XWGN8DnoNklSjkblR9+5KFmzNMREcO/iceSXvXI2E/kLobresjWdXsMd3yWIfMVH5T
vDn2T6Mg50YYDukzeULrK0G5VP8kx9s6ZWF/MBrRHaIhfx6LMF2NtH/2JVS4TYrk4YGwgDUsOOyQ
RnicBeNm96NWyBbDWb4Gi3qFUFJjlekBVXgZWMDGvX5nMUzVNgysfDp63iX143VjhN0akZxeD7TJ
OIWN4VhO9McKUfS3M1LNGmZDJlvnhiUuQsz3vlfvsknlyhaU01TH3s+k9Uh6UPkNycYHKcw1OqR1
Z4y0Smoa2maAy13pGxmcTU8gSiiznHii8GtTmcPRjztmmRiZXhHvHZz+aNHI+CBRLz8Y+YTojgbJ
gP+ReuFcPBi14dPWJZrTtJbuRKWP8eR2KNMWH96NFlySciRao4nTx2lM+7V+bVBp4qTkw6vntqcI
SnhJMI7IRVSB2JfdeMp+AQJJho70XC6iRaCLz6pgLpqtAbG1WZCyUzJoDNlPJ+opig4yR8Y3eevU
7KyjRrtYH4J+uqs7aq7+NFFlzL8grHXWteo2Ofm9rF/Kn2XgGkQesCEvYxo2JZNKpKczxoHnxtUt
vt10uu2hccwCOw2dEvsSiWSbGrNzkwFkY5y+T9w6ImVevTaAYfcT9DMj3fUaJ6mhzTNpUzENCDVv
cdaQkVfSTHJt92IYRGw5S+huZe2W5QuE2nDjtShi3OneK50nrpw3c5FMqboGa5bFp2DByV4PGQuJ
jOzlrWddaofsPps2rBMTlmf3DlqguNIEVRDepYbqWIBcP1XLQcbWe8GUvjF9dkmi9bbKnJ3NnOWP
cV1z5sXBO46GgmDv6jBGjtyHkTky1tlqqaw6z2YPSioOp6+mj0FjgJNv+DGtSkpfFo3I8qMmhfPU
LRK4PjPI0m6L4mLikiZjIV1HJE4fkxo3A3oLgLhqFwY/wknjNxcYExN2ytSNkcWynjgMhvGNMV/v
KEKcI1o4uwgpLDRbm0jEISD6y7WZswLguo3yac5NqMjwHnYWxC92pfTGs01YGPkRToPp9LD9l/E7
RRDE5hrSs1WC3VK6ucgFADxkC70bFSsSmIT0z0Gyqs7kBfF1tDFcb8liJXEATSUhXLynBnlwKtoK
IRuiHL13l74GsUkewWOHawgCroZnmQoXpUZyd5XgedLq96NO8UXHzm4Y4/MoUd5NNgULjJYgd8C5
Hyp0VO0iubNJq0Bg6l9K3dJhTZ6m+BVBANWrjnbQ9c9xAxTVWRIfvaAA2tWzZRdq3MRjiA28schF
QqpNaSmBviVYEwZWviOj7TkNMv7biZX0rhuNuznInGPRXYWqNqZTIO9kJmPpJDxnK1LxqRwDAlvh
0hbGYK08hRFMCVLBQ0oVbdKrjZlo2u1hR6xJ0qlTvEC3i/Dd1jhfZxbL2i6iDReJKQkMb4l8GGjZ
SoziO0T5RChWyDlzuOFTV6wwYLYHZEbbuQfG3DYuhFhtnjQArQ0IjX7V5NF8qkzT3Xp+8V4kjd7P
eXmaDYBtHuuoJTIBlv+76p+K1P8cEsaL2KyoygpjX1n5KVDyZYxq8mCy50QZ1vqX2FIvoqLU/QgS
YiZmB85b4PPNm1NIS2UgwaTichJR/joHHYVoem1REbyxDox37Oxvq9JNdhnQWuRhnz3acbhtpzDK
cIaY8c92zG9EV8lTbT7X2AiPUSshfy+bCGQwu9jVDn3uull31dSzGjW9dRkgPOQ0onFF9KrJGsys
YUGXY/ZoKGcJoO63AAwU0WdBcwrJ8lyz6KvXNQGHxyK4NJNLSWs5DNH33POn44zAeWep8lViLCQP
dBbBHuUmjjjYNEYUNziqHL2XbNxsOk87L6+/sqJAK1ow2Hhk5eBJQQJqEl1dzESLjeULtXDqfXIT
11N/kyTqqR9oWlSd198Y/kjYtS+OU0dEcG6cdNJ+sHp4hXyPG8vVN06AYadLYfUS/IsWEoZ6YK6y
oFabLnbsU+m7e7FoD7XTjVta1CkpRrl1MrLKO3rVF3wsIzwgCr/Xi9oeikdLWXT1xoBK23IWWg3Q
dteusv2YexPI8UrsvP7dw8xE3ntBCIppNOuoy2/zkT5E6hoBw4qF3q8Yubp9dP7sCBHLYDRfBRPd
9yaINgQa4mjBqQ++IzlND4WTd+uh5eU8GT1XE+zxNm3jm66Y3WMLe5uGP5VhF+ZTEHuvkYdDI/bm
xcvBSeKoG7LpU6BB6zJPeO8O6GXbTekxCj1s4Dp4xa7IekFI/es0n2Kkqgw82TZwv3qJ9R5nJGOg
9r5NLXHjStlhUJlv8shhIeTQZqlBCl7Fgo3JktpzxmZVD7cqy/tjbL8XJeoUqyr6jfJ/XjWI14Np
xgt10ZGPNBY4R5e9qw0O/dchr7vXvtLjbkBE/usu5dIEkXFfb6+H0PWgXORRdwst7rpI385SPDKR
6pNQERDzjCqw0aoPyJ5ItRJqZjStsKxDKt+AqwefTlVxCV1ESZe5FcAmkusL6IpxjgQvN1S/a78k
DEancDbtU4LQ7ddP2eCuo0wxWjMPQRhzQNVEJZGVpYFag6q2gYJq6IhPQ1IzNGwrbfWA3i3em67y
DjOqZU8RoNgvj/0+XO/LU2hAkTHWW3ybPLMqwpObphcad4SoTzA4ZPJoLYagqAyn7zZll/W0SDbT
KmMCrdzgXhlRtI9dk5l5yUtolVXgzAfrbjeAeO2sehsE8Hbq4ABkq5jcLs/6jPZ1iAexo1ZQZD7l
2LxBbIEG/PEab0QJqj5dD+EyS4qY1W6q2vl0PZj05Q9lZ22kdgkV9yuWsQCzT9fD4hKUhnu8Tmu/
7yYEvna4hqaCrqO5HOaO0JTWDraZ38GZTOyPkLzNnQgtMMUeJ1U6M/jODMXwtqvF6TOQP9wXFUF5
KTzZMVds1XOaUwiPUbWEVrBjDDCZXWJEO3FhP1wPhWF+M7vqyWk9TQi5eFHY8Zk4w23SBNik0uSm
ahzI3FZb7xvNLKcTWlB4yupyPzEhuFl9ECF+nARCaPdSP8dksK2prTNQLmFOXRB5G6pNzN/L4Gmw
EjhNSUaaId5IUL9iHaJNWNNEMxeMz3zyG2AusPufr3cxh02nB5UHHfUIDtMSOZAOUmFWmAnuW6pr
/VJ3a5eDQQpjoB0+NPAuEvH8uhIdp68wKwQN0Uu2qH6bnmEukvHuGtdzjV2arOaB3djw6y7rWiyr
LfelHYGRWF5P1sVyMJeD76od8jO8bstIoWIgzYRUXR+XjNAnzbKa9IGYMb4gRHLtWppFkbskHOA6
/PNgjWjdQs1uz8R61rlxU6yu6unrZBVq/unrT7lI811WitfrCrViOeoVsdiPoygPY6kOrhA/hPLj
PX4JIKducDDcOrixoiXIqafQE7AdpkXENnnC9l1HzOr9mLusToLuwL/HZrbbd+ZUwh6K+d6Nh1Fk
co1DgPwj9nkre3Q/+wmZ72T7N76fCso28+I+IAiyusQR/ggB3Y1XJ4g8zEgjlSmLTqp+ySKYBMeb
bepKnVPFe/XKFhwcctWjcNuHLuaFaQjvsC3Wm3yqOLUraxNjjku2jT/HZ4C09VD2+wqdauTnnHkE
frDtX6xkTL1x9NBJ7yHt7WwLFx0hkWUdSUi6ZFH6k2IEDQfjlI3jro4RIWB9AK5X9y9ZihTbViDJ
/QUC7LDXa/gKVg1QLvC5+IR9LSYoM6Bz5Wc3lSWLWpoPQwQhwwrPXTTusyBjh65D+MVBurYoCq00
AZKjYmj19Aiscc9mlJBNw0S9b+CbRA80/nKLwBXlGvSnclMnfNjerIqNp/GttBJOu3RW9uDfZhg3
8B1638osQJOX3xagIClF8+8H8xdn8E5ptlXWmJ1VkFNbgYmwqTUaR/ycNcW5De/MpJRhwWg7yhrV
DIdrEtne6+anURBZwqKDiJSEqqOW9P2VrG9RslCSMlJxriaxKSyDE9RPbiUfDi20cSkkDDvK0Kgf
A3XnUuPKjfRzNKnFDYG6HanjrmVTvOMJIQayCKeVmecbNOv3Qhs3k/TxtbTGEwXap60KqZvX4q3X
lOvwPyTl8GGyKyJ63dSXYk7e8CNbF13zb2uA5AiQCgqFTONJHj2xgEsl4HkMQFESk6VaEwsYMlLN
jrMu6+LZtaI7j7VMr9v4bly+aDVhofLS9QgTG7un9d1T/rzz2tcyyCGro5WmZP/q2Fps4862916b
3w0eW9jARRRNmZDGuQ/bAZfJBhJzyjrcO+pYWIcyFHd5imStNLJw3Zk7vxm/dGniHZFiPPt+vhPu
FGxqxiz0DQ2yBofcoW44ZHJsKcIK8k0FXXuMLYfccS+IwmhY5zLcmqDwZ+HeuZRQtMaAkRd1cyo0
orICT2sW3nV4i1EuNmJrUu02QxyWk4v8YTIUG7gBHTawQHwKLYYFSvRFIIONJT+NoP0hrfjeKqt6
HRlVzoLmaxQ/xB1WiSnqgQAgzTBlJlZseCk80Nr3l9BR3vtWFNJaC9zm5McktI1nxYdlMqhgeTGa
d6exf47fS7o7qzwq74zJdG6LKP5Spt/ZYcQUXdps22ac3ViSidhgqV0/gBpYgiapNtgGfVRdP2ub
E8Sbn5Rj+qxzoXDB1Lrpkveqa7nSBjdcz+5bKoaBbZ3E7Txhnc+iZtPhMKkzHM91Ne36ga0cSfYo
eE2JxoXt8eJ/dooUfdcbWJx+k6LHtVvrWyLRyyqyHCAZVa9lQYlTdIRNJAJJS9dUu3aJ482oApWT
eJ4Xee+0i0Kuubqzn8MkaA7hooGqMhDIJBYG6VxuXBgYbhEQT5yiPbBApkSCJNvacakkEIUnqXiv
hbp4bGiHlF5nK4edW+LHwuGc2ZT1k/owl4Dbfc+4YN1on2Lb+lJNwdcyq0eqJXGwbxnSdezeW2Hy
M0pt2rID8my0PcvCOqXWXzIbxaFJPp7OV3rRE3t5ZQMrjE86pxaMhs04dgP1vmBKxdaVsIyMCgr/
IIJoxcSWrvLE+KZpQTshkTpCI19K6nrrjcLe+o0NOI2ob8f4zsW+iRuTr7EcF/MT0VRRbKw96yyL
m15wpan0BdkVLWWoAFigKTLrCG5m3iZ79jrH2ae9W2IbAXdN4QXpEAy324xY9P2Q7+Jygrnqb5sc
5IApY83L3JE/AhlfZE+qlj+thkY6pW7OHSQ1Hs72MA66Y6Hyu/g5y1jvDxD+IX2XyuVjCHiJPq7V
XWgMSLTyd3OJlzOS9gvFX2etpHVOKeqg6zXA1qNfsmesGBJcSp63Z4wlwFVgvuARq7wdjEoH7Xxt
WwYe4l3TxO669Uq5HWEBGEpV+N6D722IUTaea/cuSudjv1xQmr19aCBtCwBKqJplnFNziTBPaJcS
Xcl8uXKsCMDayN5h6kh+yExv67uYj8sQY6NLrbgugZx771SlvquqRAyXwOUYjp4IzGdiPCjjg5eR
fElY8L8nU3tDVuySPwhchEwF16S2D4J96//w9qIsYEWVHjiadNnqL3nLGMpi0zznVvpBZ0TtkhbB
FVVXZ2Mb6VNTZS72sOzST5xi5kijpeSSRvSImjKvS8SdJSgSV6ND8qpTUTTpzleAZUiSuHhxbRJR
2TZcXTGDqudXROoCm/TXM/X+U9R4u9wLG8w5rCtN/NdqLA55JN5Ir+fUtFCuql7cJTSmhrz8sL/D
qZX3Vo0psCNlr3Eq++jAOZkHz93SSnZXcamrLbZ4Uk7huzPGeGtlegDWx/6GpFoK4owZe2IDyQae
uy2qq284HG+8mRZeOjTs0hFShagyxVLyqXq7yv19i59jHy5r3N8Hb1kGpxY5VX+77/dNYxYtpLkI
+bMqtVgnS0hqSXguMNRrXuo1U5Pdn0KFHtYQgpe8O2a26iSXSLK//H4TWvQti/ylvj79+jt/+fHX
yy2vWS2bQNfi8rjGhi1cEDGLme7LEtC6HK7P/X0zuf4Rv9/vLy/9t1//9X4TuLFtRDz1bgxTpL/L
H3qNLouWFx+clI709a2FG4tDMQPuA1r8YhMZ3x5TMdsb8WFYpAlHy2biVzTd33+85sYpfyKqrOve
w2WHwbLnz0PquzTgr7dp8gYCpAkPxVZAEub1R20Si1I4lNeQGZKE8PfHr6/nlRQIf71Kfs3I+9fr
u1b6v17p+szAhoNDnCMLXqbOX3ctv/z7z/r1Wr9v/9Pv/NN9ttH6R0/v1VKvdPSkTsOSaQgIQm6u
N+Pl9NL/evT60/W+66PXm9fD9QV+3/yn5/7TSxUdtJ5U8l00Sy2avgbbeMq0Ef8tJZfl9j/eKeuG
rcLvx6vlScnvJ11vXx92FZsWDMfDUqmFhDIL2oP8GFbe9OeP14euB1RaVCSM4++n/+0trjclIcf/
r0U/2x9JWzX/fVEdfSdsoUFI1/6Pf7+pf90mlmDz0X78243tVVvz2H020+VTdzlP/QXuX37zP/vg
nwqd/yBxDXGNBYLx/0x9+zKhtCqjfxP8/HrOn4IfYdp/mISj+xiaeS1PAq9ezHyErQkheAjtjlyk
O1c50J+4N9v5AwmOTTxb4AIhDixIcH/i3mzzD6C1oD5MX5oMzML6r2h+/ib4MeHGmcKWgSMAX9vB
FSr/F7K2mC2dNQEWH6neoI/AdFopY4fSGw0ipba/fDIPv9IR/lvZFQ9VQtIryqclFOEvoQn/27v9
LTRBRdKsx4F3C++mn5Th3NdqBDawCh8dCqz0eb9U2U10J/fVM1O4/YaLi6JUcqR82wFmX/vr+HZ4
Fbfjxjuaq7FaIxuHUNNW2+o/4PQK5E5//2PRR/G9WVICHuLL+xsG73+yd17NzXJZFv5FdJHDrUA5
W843lCM5Z379PODuz1+/M1Ndcz83FCDLlmTEOWfvtZ41SJUUa7EqHY0KwXRejNUunTZWp/S4IAWi
E1vPN5AiMt9X0nujIvL1R/xEQY7KzF8KqNCzoCH3JatFWZOcQk0RLzLB3s+bFqbqylXF12LKGhe8
rt8p0tjZSUjFdT6Xuh2uHX3InQLvvhMFVQDMjNLkaDKJ/A2r/MnPTEd6Z6qkMn2dx8h5+JpHqvn4
d3TLERelZtEhqKQ+o2vBSNkoRwo9VbR/N42XUboyQn3ljdkpmjLO501SuhJsAiSzf50qpYD73mgg
WudDos49acfEKR+zMYh1XzRNzgKoN/BjTX9SM5DyY5n7ycFUhTaKF/q8nYMxZ27XqLawsWJ8aJ1Z
umulbVfz7U+dak7z/W7eIz/gn/fiqgSZJcnb+R6fMFFm3j8NEL/jgIQ11OlEsuLnMefP0W4+ztTY
Wsa9+4RVaFMXorxup3ppMpVQRw3BQ1C7q/lUPQosnGi46EvXDF5ol1TUsKJvOpjFUp+O5lPz5vdQ
KkIYJjTJhIL2+/x2talUFtZeTytxypqd/ytm6R3wUAcY2Hm/87uc93DiIdOed0UzyokiDG+/75BF
DWCN+dig+My0lIDv3BcIGZvmaGaf/2uC8DsmSyDoN3wdlqyrqx0OVsKCp70AvNu6VcetORUFYUc+
zo/FBHJtK3gdrVyp/Ncqwe7nzlwK6GBhybW3Mpvs0Z8PqX+kuwHTF1eCNlWR57356pBJnt50KgWx
6fx8iv+4SU2Wa96b+4gUewjOBfCDXM+vMR/gJ7Z7TzB2tVVQNGJV7Qh+gdhKafpu13UGu97EGQ9G
DOb9jCeRyh4Vo0HjKx03JGhMWACu5HZ6zT97Y3NNNOpaf7te/5agWmWZuarc8ji/mt8s3/lw1ir+
5ra6Fa3pgCyjTTtw0bgmt4ok48qZD+dNPz3we/jHj8QqqvyyGjAqoioiwY75nZcQTwCbpzTWupWt
WdvAqJgeZZFW7v44pC0g42IBSaiGrFOqWEkXiuLKqBSnp+ikiC/zuHn+/fXzXk0I94a8qJ+fKv2K
bx28FJrBfF40UKnUT5t5bz5H0g237xQpjh21KPXnk6PUeAANLDKi5of/9pO1+CW0QrINpxR6JNvp
bt7r1TAvn+fdwUshLs2786YwtTefIWNZeYKJlHN64ryZn138nvz9bfPDiNWgfqVm6MyffPTXxw/V
G1+FIN81Ph26gnEWqV3HfcrTpluUlBTWBpL4optfO3Hp/3y/85uWlTZaW564/3lU1aeSMIFWbH8e
91miB6VCmQLNoh4qB3cw6BXzS35+dv6p+TiTaHz8Hs5787mfX/e359BRStZDR3sXY95aESkTgWLk
Wph+7R+/5vec3KEmtOWy/jSqLHcUWvnYUbKd2UFulmLjbT6ilpHtxOl6hVOJyms67CCKQv9h73fz
57mkR6KrawrWZT6NRAAqSMmE56Wj/z1Mb/5/fO78tN9Hsvl5v8fz3p9/6t9fkgfimuSGtTLIUDEB
K2XczfC5MuAqvrQ0+hwhUSo+q26gLcNpxTVvumnNiH+d8g+Kt3zdQqLW6BBimc8gOI0B3jOxHipn
5ivNG1MT7+hplCtluhv/buZuyO/hvJcGBal7lIWG6e9QfwvttAqJWJyGuZS+rUgTUG4WitdQppuu
4XmD+uKfe3+em0a9MqIFGbG85rI3MH2nKh9y2lUSMoZCtitt3IToBVeypW7NuMlWUVm/8nG0VF/F
QzhZ+wIdJmLKSAtynXt6e1PPahTBVJtewsyYMuZvUEH/GhEZ8C+zB2ETaHw8pI8sB41eZRqAQZdr
sChzZ6ulEsqUbV5TTivUuecFOBfrtA7UyRwyapSDu8nbj/mzoc2QZpsMPOu2kk9zL2j+lObWUGRU
59Aaw7VX0b9KOu27Cel5NOA/ht58KyrfW1Gdg/tXDRsLsoOUeTs6Wv7UXq+mGVY/TU9A21C3aXP3
LsiQ3cznpsuBpIV4U/ZT2GAljNa2kw+dxBACK7KijB1dEcM/1sx1h8GLdkFH0w92e1slOpZb1ChT
wrwkKNLPZlSbs0WKyqathw09VPOUm+iV5BHxmIvkeUjo5OZ3gcQEJ5OM0tEoraHVNK6hWua2XBP5
Kmpasps30812Z+G9/Dn8eSCYtBmEtKLVcZPdvPm5AubdQI+YBEddawd4bFhtCGTrGVDWKrrvpa8e
oOKSVCNjHanHatuanQdihPa81kXMl8GfYjA1zojVeuxPk2hJSqTvqheTpTxN1eaNNI/Sk2hpPoTI
Jq1HsM5IVz/zXrqkMeCwyBQwl0x78Fv6hUTbz/Gpm4IPmNT/5B5zYfwek8BBsv3P6YjK489jJreO
VishIv11an7iz+9ImpYCBDxBizopKuBqGoSKaRPHpkKayrTbwAtFUUXqskGmBhMd9LY8aXooj5ht
zD807/XTyDXv/T4w/9zPU8Y++IxDwhPncwZoiTXV3RVsjGZHPbnBUEfQ7GI+5mIHO0ncOsECLtbA
6WFDUHk4Lw/tAEltPjU/CIOh2c17Gdhfuy14eXFTegvDFJdl55pbUEGX3tXVFVcKQ7rsb2MafetO
92A1/Jyryy94PwRfAATazae0RBIcHF3wPqZn/T7we9hBg4LNSa1picGsJfZRcLgASJylzGm2pxjM
9KpW9pK11Mxl95R+mVJy7BwYYxOHy9Hv4xPLjjth6VpY9502uUNCTAQqzB92APMW+o5q1VDeUckt
g9O0Sgqd0NsN7WMjv7XUTv0IdO0ykpd+9KiGZynE0YpWbA9EzQgBJvGdWRvS3qQZjNnZSg9peCr6
Q9MjRl24lpOAlxS2Ju5G7eqJi85yvGAbJVsKuDaZkjQW25W+Sw9QqUZGbLv+GD2nWBL/hti1Xjc+
Tb3XEsgL7/9WG9sJwSkiwATWHT0hkKVnC4jpQccQ+46ClgZCK983ACTgx1F+WfR0cmW7Flb6FFSy
NsSVnmwbWPsIseChqGeTtt1DGV4q8T0+InZfHLRd/mYuwhOePr6idmCPO2VHeObrcEA0+T2sFAIK
F4CUHOFCRRoMb/9qrXvb3Mqf0jVddtvoWXTyx8Ihmnhjgdo9K5t2A/lnEVyMpS4s9AuLTrRaWyjo
R2mTvwcsLOsTyLQ6X0Y4HYOVK2xplekHpXXyhliFDeEqmbBwnfdqoZzTrbYa6Vjb6hKl14nQ70//
Mf/ODnQyWfnb5TJ5TrWFzjL7oU4dgmDvq2fV+ao3435LuXHLqwrW4zqwecHMQ3bZZaf0G0h11MUJ
f/CW0BhCwxm1BQiWZKkXz3W4CTBzeEsZt/Rkttm4OBfpkyVYRMlYN2z9BiRCrW3xU82uYKuGFy+D
6EVLxhkHp0e8XtroaXqWtbQyidqlONDvUPcRODlKy1wiYwo4wv5gXFGPXNOtbqc3vd/BrLKWAfhG
R3CflHGTeesRPC/OHS6Oh2aF29rfWFc85kdv1b/Wll19ygcvxMbjRNbGC5wcRtotjhzdohG2qa1l
525DDNv6nZot0jclx46weqkTJ5SvabTJsxOws49cgGi1XIK+YYQQFyjIhnfjk0TItrMz5L3GwkCk
z1SYEvFZglXyCI5qr92jXhD20ip3sift02ccRNlKFJl1cO880TFe2hQxuh2/WjCK4X2GtrpX1U37
Otxb9LFxvRyYe13jV+lLrG0qE+I7IL94176JXJXFQcpsZj+Iy50cifU2Zo5CTwYZHQpcuiz4Gp5S
yvkO6kXjUX9vr8nFfAYvdUxEBF20Wg58/YV2a7pOd2t1uFmL5tOzyy+Lr4+0THFewvqUVjEJAOqa
V8ivjzsW/bZ0VHbKNR3svl9aCT2/RfAlHrs34SO+AJ63YUjey8/eZwTpe0GVt2lsHXOze4qeiqds
L16pDngrf9nscSeBpNygyB+f4616ehzutJuwUS7hF2Ytw7ORyWiO+B3Qhdz1q2wJu4gbTflQr9ur
vAEksQUfUj7KvtO+sTqOtpWDRGEpPIuZbayQSy3Aq94HHX7UhWSzKgix2cROASQbYTC3bBYQ1/Y1
2ZY4jCzeIiiJhXhAiLH2nlRpRxD8LXMd3nq2RP3RLmRWv91CXsgrc5NerRfwH4/9Eib8JnpN1vSq
aeOZZxANYrW0bG6ajofiyO4cHUz+IjvwdQtXFOk2Hu7gJ67DAw05aUHpCwIJDZSFHK7HExmKZr/S
1v31AzDYgZXnBig/X9QY1P+l3ojbjjsP/TFIodwBFRt4juwUNz7Tbb2HQ0quYmajIBtQbPIeWidG
0czX+mI9U/EfelwdNAZXxBzBYcHSXJyMjavZqBuqtUt5Z+0tI7tYhy/dMSsfWHuFgg3YKEWD9YTp
NuPawyZyQNe5LQ7uKtnpjyqveS0spE0f2QRH2MYe/Fm+URhTsAY4cAEoR6ItCJdfwzk6WG/qJXrw
jojb3lMQv6c+BrD0O/yZaUHBZx4iFW4bSRvXG4pHO1E1yrWvuCfJZGJTTysVmpHZTp3WRhALIZZX
erMEWPSshyZz642qd/JCQbbuKFTAdu30lHnPmxYk816nKXW6+dm1xEBchjGoS7UK18H0M/G8uvnf
n61EBbMY8DALo9ZCJ2t0O6qzigjZbz9LDRZU9G93zV+bsBSbHWpDhGDT3vxAVeWvQiaSSleYBQZm
gqY9jHx+FGFToHJldgJ8plHlTjnv9iK1x0pD/mroKnkPlc+EsyvcDNhu2+/83EBTk6QwSnWFGkQ4
H9Pc73coz50hioaNXsJR+VuE9RxmXfvTomCOtJ6Py2xaffjiXm9VjBgxdih5smuK08YImNvOe7/n
JKvt1tgqL66I317i4teBpNgsT1jpFqmUg/pHXe16Z29SNZpGzBxET0kl8FHjNdNcet7UkQbcBKTY
3HL73fw036aKw3wODwqfUiue5yobeQYYQqe1Wpmb3HJ/T6p6RYc/IDVBnlaBOqZGUR1Jg5oqwfVU
Epz39KkaHESyuEl8y5Z06RaLiosZktJU3qMpHXKGCeTrxZ6cNmmlKtyPm8ceadO2C9DfkTa+/i0g
wVBpbNAc05cxaBKMR6gsk5FKjFKX3NVRmcU+9CG9aTGxa5Ba5kOxQ1JhMlWyWvfemDTt/qwx9kfp
Pi9N1P4qFwJ9gH5nSb2yVhAbe+P0Hy9V7SkZcuAOcU9Q4eySVTFZLgzXzB0za1mpTP+5383vubYV
0QG6h9mEK2GYZKqExtxBdXQP8eqEUsJRDIy77VSIm0t0UxfE1iYpeTAV4dRqqiL9FI9/i8my3L5q
GjgjUUCxIWS9gtWgRstV+NxZi/cB9uykx0PDn1XKU1uZEis3NiL6u1REqFchDlvOZdX5Hzxvfg/N
Ogt2KplegsicfP73SpPQURgMiYURUfMTWh8kJnA+LsGphfezmarJhFhx0vMQi1lQEZQCFuxPN3uu
sM5t759jUyQvbO6j/L8Hf7LM/6eGHGFK/8GD379V/9aO+3nGP9txlvIPZFOElKALJCtpbrr9qx0n
4rRXZNkQaarNAUx/9+Crlq5aGFYhHP2bB1/W/mEqmoafn44csbii/n/px9FY+iOAVJJkTcV/bMiY
/XVFneOZ/taSE2tBaIsMgYoalu1Gr9pb0VbM7T16PZmBJM4CPCK7+V3iIQyxxgGspwUHWoP1xY/I
cX5Q3DGD02auNBP/kZa8lRXWWEE0mJxy2xPbe0ulR6NY/hV7162rpQPcKyoIo2a7Lelq6ag+RAL3
n0iUq4OmlG+p2GADwwpPJE8fwGeSkNQEFEZCPCRN7m5KdD9QuZ/GlPAF1U8PUW6yhis0lN/VCR66
aWdpx0hu9ZhlC1iTDRD2tBrXnRmttL6mG1Z7DqOXXQof9Lk8Fl2ysehKA7QqUydDkp0uC5AfSTCB
jS2cRTLiSFlamtG4bqTmMUF+P0LV4I2la0EI7isLXWZnUMwFBwVTh3TRLujltegNdt4kK9OtXgtT
WjWlemhmeCWrb0C/tQSyxGh3ErCD1hgQXhbJPusEXoDseXbeevIxSQZxbzBXmI/UvpCP855U6sqW
HOGjaajSaUR5SgEuIPOC0B/ehVodROhg+0pQdLzPo+TgSBHOqZZ5F0iX3iUrBEot3XgYifpD7lX3
gAoL8eKNGjxIFAk/h03mFpdBXURiYK0UefAp2gXqvdGiVc+MVsVR0/rHNnOfPDcVzqLlobX0GB8M
wXTP8wb+l3DO5ezWKu+J1TOVG40aWm+sg+DxMpD0ibzO1YRzYllAyuK/HAZCCAM1gaY8RlXmKFqm
oIiTUQrmqYGml8ub9XJkHjpEVIdyoCqIkWGvtb1xgK9SomBwcyeIW//Sl0ZwCrqYEI0mNhe1z4yf
im6/jrv0Ql9cOOoR/GuChf314AWV0xhafUtLTb1K4qm1MJZI5QOjAxvx1VNG9zYfyBpT3C5rL4bm
L6Qu1B/ahLXPlKeBECzeKyKFL1B44fOYw2pDpUnaRqU891k13LtK/di6WfsedglU9lFVry2woR0x
8j10SrGDWCE2SHoZ2ARP+Cp0gQu4z09tIaksEsxsKYoeIyVlnXtZV0jmDuuTztCM/VO+QZAePs0i
2XodPgvwqwimAVm/ZB1f8djCh4mRjSKsfud3UfgquVQlOikzb0OIMA4Agb+qOt1amGmL74Bu4abg
/3yFVkpNMDK1V3P0tjnmsHecCzahvmerr7uHysjGjT9BJsxKqZ4pei9JlpDPSLPJRe+IHOsFjZg2
5JOPEFph+QKgW1IL9h6TSGFaoHkiCkketTp5LTWEsISqYW6ivBmejEp6GiIhu1Qqeuq+rCJWhxpQ
wqpqP5M3QaIsG42Vgsu62MdJa52qHl+6J+nWOu4Dk/QdgADALTFR6CB+Qv50XEnCEvFzS5ZJWe30
Vn6wZJXw4th7S4SgWJSeOl4ySRyOfoRwQU6gVZh82Vg+KMauN1ngxLHV3zKh62+pLG8ajUiurkqp
007nO59guDoYpOX8E0ZVWjBHobtiULWhjg/XqDT6q6bWHSn0we73FP/LaO2JAU5anbyTPs2fxFzB
EG9mwnI+HMA1LHJ/yhZNgLB3bfxEGtHZzaLqCj8gehhIM9Oj7lVHiH2E45beV2l8CtLKO89Hvdd5
Di72qbfe2D2V8HvuQPTBk8E74CIRn/DAO2apafdD3zWXUrMe0XlAD9LjOzpC8bXOUkB5FfZqHag4
COvkqJZ9fBTQRGdKgwQRrHe0yHsl2LvyvSorHco401hlhqvdclUvF0PsFl++tW6KsD20BVn1upBb
9hgTQswqqzzz/0NR2bb+2hjcFDZf9uipQnUTUikh+lpE2ejCzDXyPNjkunL2QEp8mqZ0NmNR+OiR
fuvb2PCGJwGzPoaZGOXldOhkra86ZVPI27JSIetNKn1fip5UhDEIEfHQIwQ0n2Fngbrm8lpgnlQm
uGT2THiUYpTP5M64+zjAVC3l9Xcr8H2Sdemcd0n7qAskB4qBxOq9deFnWRVhFp7gwkXUJvwzTkW3
NgzHbAv1Ug5VarciX+EiNalJWEkKybx0N7rq548G2iA7Mepg3wfpyc1yi4QwAAK+Z3g7XnL4YGgx
2rh4eJbdKStU9YJbImbN1WyZ1UOEuBWdyr3a1XPyPhGjy2F9iAqzvQCuh1Fhhs1TqQlIjrMUb3IT
PPRVycLYSKttXgQQusoC64bIO5ofJSXUiARmBMm49TyRHGjdKMeLpjdXyRvJzZjPTYeQeLNlTqQz
YR710Zw2816X8nq6VvMp2YDA6w0ZWei0B5ceiMmYM+P1XcIHPEbfPuX2JJaV7pgBUYOBLOeIyrEy
JFZSXGKp2xhR9U2LVVpbbUN+g0rdAPgOw6Ae74LUxdkFuQGMGiUs0TI3CoZXmwsf0HPxougSxdDA
2/ixiI45C8DlhQzsHfUfuTTcQ07NQUrr8CRT2C8vCcbcq8BddooQl1aC/iWNTIhUBoV1Io4DOOCq
2LdRHtt6IN46NwhtKXSlzai4uPHM0lplUb5VlOLFs5I1yUTykrVbt9G68p2b8IijWbDO3kDsCKS9
p4Jw9GOr9m8q2b9qg8GdYM3ObiKd+uxwC1o4yHIL91Kpa/4s4BUC2fAkGh/GEN6PITFyQ2R3As2E
quyvkgZEviqLbzeg9NyUolPoYo0uXrpgMMBTKLefSj/QHeiJH4Meu6oFrVhkalhszNAAzKtWz6OF
65YIKAbSWF4Zel8Q8527ZCeGTm7lH15FFY1v6yOQ0BHq3NLSkAYMXrK0AutRKeQPKRGOtSGeBNHt
7UZ9MXN/3UnmtclYiIdx92U0BKXjampwgukPXlM9Roa2rkAzrYuGlkU+fEV5hSY6Fuym7p80N/9o
MzD0Fjw7phqG0tEGG0QH+D0lDv+KrAiA+ErsxHbptu5rRgTfIv1sAp2LuW5s8jirtde4uDlKiaYB
qT0dlgIt1iq7DbwJChIucA9ec5xERfwBE+F5VOEOxNQ5h5IoiCA5uFK8KyZa36hJT1kt3jC+3kEd
slaJzvdJ/EZuQnDFozsoy1xm1e5pwBKFndfWZ3fEPTdQz05yCPWePbaXvjJtyB4DF6tw1yrCW9RV
V9ETt/DcqHrpm8HINhF3YpRB/T3qIHAfQg6hvcnoGDbUWSm/k4UKAzm+w3h+Lwdj4mBl9h0lLBy+
/fRuTP1DJ65iZcp8JctwW8ga5XtQ6BiH+WYrOv5aAlfUAtgo6ZUWY72yC/LiXEx+N+QbB+ZPpCEg
MAKqsOilHtsLPZRY7SqnbG3fBdRiiW4BCsY4V1aOpUWxU2IK93LB3jTtDuCHLxPvGSpoeoqt9sVI
ij3RUh9pLebrShjuRb6PTl12VKINZZPI46HLC1T7BV9Ei1B6FmKT1Xy4EFYs8vKj1K5Nl1Iy/x7Q
5rchSvaJCLE7NcXSHhQoR24prbjUfSTq5BuOnvgoZsoJ4T/NEksJloUWvoyFAj2PnOm6Mj3bCoB3
WDIS9ap9rBLlhbxFDMyS9gLV5aQ0eK4Gk6LvQGiYyndEEYqPNqfCWzWU0PUHI7Fe0Vq+h+YnI8DF
LUteak6OAVbAtDK/zWR4xzp1kGtQt1S4SsQUzSWqtI5xUoccSV6XYj4OkvrVkuUwBMVBzUHFATJJ
suSgpj6CNP7l0Pg/fC24km2C71rL3ySqkMSQDQxfAwBqxqI2yF/1kGuZcWBtav0m8/0jE+Zn/IaT
N+Ou0vWTmVvXGNAxURpTDkv/IpowrhGbqYWwZ2oEgKf0P32JSvh0AcINhqaQVau2CcsFDoxzGen7
hkYIBm6dLgtBKk5mVhc3hQLQlSkXyYgWVMHy1gndRZDCS5irr5pIdCDjry6QJpT1I76OqgFKSKp8
q5CRSXggpKGwTC5t6+ZrbHz26FEtL5OEul3DLcvHHEKMjdD4NOrgYefmqzrVccCPfTVmR2oAOaIV
kBOYivS8XZtJA4T6ka670gXnKpbJ/5Lai0maITRMoKDNNhMM6GatVNhxRfBoHxybogUJXEvSWg88
R1ILcTMUcHmF7A2KQrNVKUpRIxK0E+t9ogxy2udNJjNbYn0smXwGFsGWRzV0F0Qs+hejdHGSlN/R
UJH42BLqocRoNlXzw7sLb2aj3ICRB/dRpjy5LkM7wCGBflO3a7UqWTHLqraaxSWVWg3EIzk9q0X9
ROo8SXSl3NLAHmDskktWOjDuaUcJ3RHrn3gnxPcBMp6FrOWqEys+8KiWOLKCjJeBu4nX9oNTWJSx
Bp9oRt107aINtbXQA/tpwBz5dYDZw0zPRjRAjbFg+IiusY/4r+0F3ikewe2gtN4yF+OzIHR0AzTz
3HVmhU85WemhFTJpKbHwidibTG79tiL0r3ppNEhO9K0GnpV8HtIlYHS/BGEm78qEVXxaieRu0B3J
YwGnjkXwRU6qMxPiYUVmZPFcoaupSxOBSV/fMF9OID39TVaUjoYB975XTYANZPrqSA2bdbPOP39R
KHAhssC4+oOL/yw17aI07/TJi+eVyqMo6wyXZQx7s0Q7WJtn0iWvg8sN3ojFY9UI7TINXRO/A+Gm
ooO1pcZ2TQkwzQfhoSIsQ6BG6ZRW8KzFMTYmrTt2qfjtD+B/mhptXB4l3lIqVBbWnrWqGjSZpU7N
EEwTXaLf4/mkYulPkYzSbj7fJVP9uBr++8/ND4disGM1Vqznp5YEGGUBxYg/fuX8oOgyI1R78TD/
yvlUV8CAKoBij3g/bFfx0r1oELAD6YjbcreuFG3bldkpHCgkpd2XnzCZrQfxuZe5t2wpgYJnEOpt
VtVntS4hm8oAc+p2kTb6swbgLcrHLyMcvgqFflkDSqgifVTpuq8xIuYgy/x7BrF94tuFRasPQApt
YVkVSfyUvwbyFMEJOGUuHbMBG337OY6YxmJybMATS4cih8Qf4DbOGkW0DYI47MrMJe6caCZ/lXvz
3hi7Ji3UwrDlxmg2TSc6vzJKv66T1dhpD0VE8FsrB2+JjyeSBNhN26kFy1UD+A/O+F5GVRJmVrcQ
VbqquL6qXSE3yCPAwcKOmI5z1vi7vCFaIb5msJfXVQh6APcUbUGqSQNo4l2kx8TNaczORjl5itXR
X43GRJiEaoYXPnwdTYQ6reLJe7FVpJ+N/NeeTv2PqZTHl7gnrMxs5WiLfYjWWniLp0ywSjkJhvYp
69TgxFste49x5+2rKHFIPj1ClvrAiv1ggFEjekaT+1OiO12UHDqFjBAByIpEKmY4HhWJzp+u0tcW
iqWK7EBuRAep1Jo0A9YzTkzAo8u1wSKFrvCUcoYla4Kmkc0aweq7zgCboVnWurGsLeG1kDxGBiM9
Bb31mQ/mNqhoBDNF0MjnoP8GlzG+NpK2N1Cn1MUVsjBudwL9SNmyAooeovBaY2en9scUH5wOsPWi
8V+lUTxSTOe7NHotNTqcwCK9glAVL2ZqFY5/l0ayS8+tO1lQNxcC2uMxXo2VuidHVCc8NxLyA7i7
SVYAfbGQGPfls+yGdHrIUurDRsdp0K1bFtS4HZHkVAZXcFrE9xmxQLjZdhqrKDO+HwbMn6rsPklC
u4aQzfqCvol8ppNIfz+u310TJ1cZupqD/vMih1tFrCFkKfl3lBMKCY7GHMxqL9cIgHQqAmbK4gd5
3Snnxr/ombVAydjKaT8s4rzNt5WWLHszh1fSHBCUPWS5LjqiGsEQMDI7y8+DmprrUn0ZXPdGrviU
LeHvsvDSaLA66io3bF9DhkcVG45GvU5SOIxgvFZdljy5jbnsJQUGUOBTYfWD+1xdN4kxwQlYBTDh
4NIn1SUvbyPT/QWtK9kuddy0lTo8gMrhPtKWsKqKF5+ygzmSx2vSRC6rDzVDiQ0hDE99+BFmiQlJ
khlrNHSO3B3VKH7t3QZ5Jqo6QkFLonfyDem9PpnSoFwz1/8cBqU5BSqzR1Ky+4hhLDatpzDCh+s2
zX1IOoyhI/9W0w7jY2CHdfzV6dWTpALUicYPdOAWsIEI8yQOHFt2O6hkt1guZccSGwzyPTlIovBg
GnAEVR9h69DI5BNpezEgySC4SwzxDHBlkdbDtfVyYSvVz6pabYT6qTEClKX5smuKrRird2GK9kg0
pFOHR9qOi2CCImnfpaCQP+AusyI8ZwX59Il7jN1KWozKoFBDATzffhUjoOnwokjFEy7kHPs3YHEx
1UE86tzRNK3Gtu0faN95L02efUh6tFUq4dAjPHS9R5MvotIyCzFJu8lN9yqBIXI8piK6VN2KSnxS
tXBPWubNkxNE3+D24mg/wuyoSgNUVblV6+wtKoiwEQNXInAeKk8dNS++aoHSGNV3N9ThmRNwYSda
du/70S0Zc7rR7Voei2/UZzY+7Gs85egZ2HAq16CE+T4G/bvLTUGSkm/Tko51k2MYMV6HMH9tyEPh
PuVUakr3P6P230pZsuogqRjRiMc8WMgvpdqHSJ3Ge9p3NwguqqtiphAeIAZeY9N8zcmNs6uJkNrh
Z+QFjkezRxw1PDRJba68AZHtNFUlB/y7FmpouFh6FVd5KBkCGk86qxYePngvqN/SVTYaKyTbKLdG
78jQt6Lado0xpwvah8wQlgNJ5Ap+UaRTw+yNPvQpGzty6bwrjJs7XWVSNlIpbih7aIWjd9EFclfH
WxHOPbmSlYaszFKPgSQC2FeMWxHqaOiHrQYHnYqvSXVaeulE6873gcqagbw0mBuKU6BWV6BKM2Le
LhmsfNqkZdtElqAZXOoeE54x66/TR9wk+b0VW2BWuCNEur+Sa/9DYF1G/HvGNIe34L+EIxJ4q0od
EmxAyoXWg9xLx07nYBLZl2PJ3ZOYza0Wo/IJPtpKG45q4IPj0oTnOIhf6BBPSyvLMcfosfTwq3QP
XZpJPC04z1+kOubSz7+ZfDwkAcRMrwdaWWODL8xLoZNk1g0W1XZBlm2DdA1qZ8JiEPsnA6s/XSzm
7AJJNVSkGCaj8ShLrIt0dB6GzO9qieLmimFEL2yc4Cg4GvHd9XNYsv4l6KR3oGPc5K3i4kk133vI
DEOGgymW+QDLkAr2tNyGd7YQM0866LlIQTCyTvz3t6AGA9skbnEh9JBZPZWy0USt80xtMzB22Lqh
l4R2P2iF/tprBdUd6cH1KXC03Tdz3McmvmmQ8lbBYDoYtDKHawtdtEJYJG0nxpUAwWVDiCHzyGHn
lkS3sOj71jpdBLZgrqJ+uPNy/n6M0HWVN4DPOll+T0y9APy+CwfNPWpN89Ch0UoqsTiNWCo2qIZp
WYt7OYaHHOsstCc1RtIMGiVX5qUVxSeUXn4r0XQbEbbjvfdjmdZhiqYtkKWXUfovus6rt1Wm+9uf
CIk+cGobl7ik1xOUtukwwFA//XuRLf3zaOt+T6LYsbFjw8xa69fekbQ/TUAwsCChUPrLClm3rxhj
vbsWbHNviAO36I2Tl1OH5h4JF5wqDYI7B9heV5sxZG/tx5K5u2njXjGjWVctQnJhkC4Ga7YjlKBx
UshuOQZcDLgjJm3YB0uYs9BCohuhxS6WM2oZvWbelYo99OvCWKVJ/IiF/siK1ZDB4z/PpMRag/rs
as8mWw5Oj+dE1yL3b1uTKamy7lU9PkvLv/QRWEZeay9MbB29hLwJi2aPMSGMSbKMzZINLUmmjySe
9slMKhpt3p/ZnVEe9vSs4HwwnEzSkwQbweCnuDs4/iFMPhjbCy6hefEqXZeW+dou0xS2ja8RDq9d
CL44CDfBLNd9ZIi7ldvi04Hn4FNsdwFiNA1QQSciomGqjLVfYBRVdNLw1cQkql8Z1YJu9iSZ1IW1
q3HY3CrD/6S8eYxmutx21jZRN/fUJIgmY/VZwEtWiaB29RNzFRq4OYThVi+t6mKo7snw6Z+69hra
AV/vkbBBjLSq4VqrYmvT9YtHcuev8iZ7FCQnruINxVJnX4Rbj8deJ8IpjyrjhCEN7QMmH0+6NKHH
DpEfgLBBw2zf7dklHKyH9Bz253K0k43tkXiiYliac7tleZ42DolGoDY0WC2O4dr4oGfyLCLWPL+i
QctiTGl9+W6bwElxdFDFyBCr//akjmiBvslIzRVGkY8EPU3bpMZxp4/TrePicJ3pc1AZ02Wq2u8S
o8KthoO1zZzfkE+GApd2E8EwL0k+5HFsET54PcGw+B076bVbZOSOTd5313rM/8H1SsbVmrasAIUN
BD0EvLViW9RFA3GvcHFvwD1ERhi7mf6zO/KJN1H/XnZTsiLhyjcW/1Wr0yG3kXbZilsa2oc4HN7J
khWrSXmBRej3TunWa1OIaReqDhb42Ly1OfMtIyG5MB6xccJrj83JICkq2TihLtexx8pnaUS/yGTb
j7HNUJ2UdtCUwAzZ0inZ5b4VPiBO41KC5t5ewkmaOmeE9rb4aLtfg63TwQjc1juL1FrdcGHOGMYG
66GvGshsPZTpgyC5d2UyCVg3RDGu4PY1vLIJIrDBXR5+kda+OaSBrEaLwph0ssAXHtTfZn7CYS1k
7SHdcfAwHnFLb9p0+vjZCe5yiKnxiPiBk4jd51BsGIxx73innG4mVhuaQVwde7/dL85Oq5Aki7Vh
NPhU40slTQ13mGq+m1o/3EwGtG5Zl8hQPLfYDIm+kAooJp3nUFi39oiFc5gwJfQMjNBE+VpF2Dx3
T11Khltc+dMe71LjaDX4e4h6SwAote2DkDjw9CwwUKvyC8vDNgHWJ3gq50oGebL2qdCclRbZOo5t
vYWXKZuMdJuJ/cf4Tmj+YM6y0frOtqkQ7WMrPhQ55PTpFA/tsC/yOQ9y2z0MPltcWjYHaulbeH4S
4U581izQhiQfD0nmg9Hl+iHKDTxcPMoQ17bRcczr0W/DndZlGye1km3ZUiLYEN+9vqvYYBRmUC4N
+dxqL1Uj0GqGGbkBm7aGLxthkqNHDFSsxkP3N6XmVZ/3+M9mM2tRhVPcpKYPbMzncw7nDvQMU6Li
jgABWImkpoRdNgLScmGQMVBVaXYqw+Q+7AYKD5RljGcXVpSD/xeO1EmcbVPQyZVqujv62G2n6z7e
riC1PVTGq76sdnNy1ZrljVMCLEj67JXm5XdDH/nPiCiY4VTS0b6YzgWzcndExeNuxDZj++11aGI4
j5cYMljHe8f+kVWT0FGFDdN6tHGNsfryg9DbTdWmEdbqgjVWs1QwMRGxo/Ti4LLNFnonhXvoxaLb
UB0u8XYFTd2l3kR9AQlaQPkFnIH/U+6drkDDHGOBbLBHuVVrBpUZAjow8RnAIyNhfJRa1B47qV3X
5G/HQjx6E5TrMMyzay1do2vZSv6lfVShJKItOWo28apzxDgEasQhQ8IF5QiynV7cTN18skSSbwB3
0KG1N0WTAXVYKGtw2GN3qLEn61UEuETH1Ig5mLP43vJKa11HJNXkiSQEMYyAEjXrsfaruz5WGNzh
1MwqZj0mYb2dl5AsG9Dx0Bsoyxsfhy1m/lu9LfBwL+ebXLtguFHuOO/OVqZdIBXA/Bibizn3zCXo
4SDvJHDfZu29jtNH74WB/jHXngZ7OlgV7d4QYbpu+mw9+rc1oDpRbf6E/c3PLAjEocPoDKW5hCEE
veEWhQjGPxnf5GyNVK5e4Qa2S5AzaPRzb3rAb6W1nWaJkncRu03ytp8icxVHKMGyAi97q3I95kje
ZfHt3bY61Z5ZxueiycVFywSp6A4kKIsgh7B7TWAP7SA5jpzmIYOKs67Fr0wH6UQUYc+uuc7MzlvR
URC6A+MT5MO+5D2+q0TLt567F0WByTHgsoYhXE+6oMkkm+322APSrWXbf7iVra0cuy43Vv/C2i7B
J3EqbL16nYo0gXOte0Hhd+di54X9ZmjifagRdTBm1L9Z1+/8nFAt1K5Tl9BSMZSvLZzpwSzLDT2d
v/YzOwyMjBXbQRzV9Ay+HRenqjoMpwuScHQRUXEcJQkcWQdnG6rJ3hbtn8hIGXNlf7CU8jaLKZHX
uxbCjOQK5yR4ESUxTfbHlAwI3LQr00gDhKs8KukfVZXep4jD+cpSvE+Hx4n/xuzV25S8KwfJCVGA
RIjqGBi6otzaZZkH1aRzqvf40WdFeqcs9HQF/B/DgN+Lg0HJt0a7X9xn9qhWcoYr3Ffw9kk6+zJj
UB7drR7CcNxDm3jtgN9XbcZC5NfkLaXxnkpaF7PAB6kH766qPwBVT/jtsJTz+kxtceHtnoQxntvJ
C7fhxLhu6BEIlhVO9Un+7k6oelLXPPqm/hW6JRUttT/1rffQu7u4t9xtlQ6IAuuL7yviwpJ4D7Gm
C0KGuOuhMtudl7VfmTFkNJ9UwLku6tuuto+JIHWrUNm2Flp4lRvmvVJ7IoQzgEI9ZdNGgyKxqGJY
wXejSIityGzKWmz9CjZPm4nGOhnJgPCECqplW/LikXUfU332cWyu0p0s+jbQ2DGdkX5SulhAVUX7
DRRHzrUF8SoqAZGY05WTn19FhnXljiDb0IxXTDTttdtzwnFoVoa0tXfN0RU1kw7bv9fi3IF80X5B
7aKJwphsZbqT2k2WhT6/Jf/GMTG4Tig2DeNp1rWvJhrtq1ZWh0b3szvvRNjbGJfHNvJwlU1d5p3R
vWt9u3na3lTpfBt1pCBgzRyO8XgZURF1S8eFBQl8OydbTe5MvgCWZHPRnytFoIZnETWUIBRc1a7C
GrxFFePp+gtu1neN5XxUTvYSFcR02+mkb1nVenHnMGDdWVgHHKFGQYqfKTirUjlnt2CBzGwCrTHo
2egCm/PI8Q6jfM4W745QIgjQnfqjanvcxSVBXmF3o6SlWBgoMauOgY9sNFI1ldxEkbOLFRTJqZVR
UNf2qtTySziR8Gn003RtiPSUR+QUhEmjH9xZv2ZwwDQ7nXcNqZDwx1d63EHRt4ljSJJhUQhjcdLi
wkaQR0uBPbSnKknDr7gAYhtrGaSuv9PcMIcF38qNbmpBV48I9rJkNzrhBbnB4rvBaYD3xGWa3Huj
Cq07O68OizBgN0bGfQIWtUcEEFGahleV4xoItJACA+xfGZ5/1khq2Oij8WgwIXTsft5moa4taQjG
lWl576lk7Eh+bb7FsxfwEO+zyujpWsgGMuxOcb3jxga/KzuiiHgy5jYmXlO9tzmJezErTeniIjk1
TMhCEtnwgWzXRm7DWcMpGncDvz3AA9FZSt5yKBXrYii1Ldh7s5YJMBC/EYCa6DdtXWC/P6BtIOq9
d2rj2uj6YCg+Qt3JnvIwv01y68PJ3UDJggyGHDFiEwZZ7W+7eLjLORVg1KqGDOql+9VIlXS/VKOe
tbpDLuaW21DEBZCp6exq9mVdNl9uVFCY+hgG24oYR2WyU/ZXQ4XMq8cImnWKbqqMn4dUY/W1oPYV
frgbl47zK/FUebGT5FVW7MsF42qyRzBYbrOrgpN6b3n2lQ4z6WDV1NZDtSTRBsKifJpIWrZohon0
WLsS71O9AsVI1EtoNkngZ+q1NZtwHTLCw0RNfQ+NRFDblvHaV4qQ64ShXV1SIHcDLq9CbAuN83Ue
OrKkIZLkesObNUt/HZGDw/tPgSHEUbLYiCWDtq/1Z53qfiP6/kGPyIKtlzGxXeFc21XqoUh8hQWl
OzFzcnDlijv0pSxOfZqFV5ND3F3akiFqOsXarAhskVgorJtZK7d6zMoHl6QOImt6b1TxR2WjhCgl
bqpGt3G5mJ1tLnk4xJWnLKEEHObyqRv43GyLGMFckDyt18x4zRn9pBwe9B4P6npDJvFELrcHDaF1
sjUQ1SH28d/pt3Z8/FVc//z2jwr7/3uf+SNs+H3y9H867p/7JKXQ2q1jVR6NtKzXP3f+PEbWLkS7
n9vM8b1p/fuKYSb508/tZIr5088T/udXfXmR30Ml2HzjAXn4uefnb/+8i79v8u8rst+1c/C/90R2
mG5Eja3b0W0szo9Fe/7z6n/fyM8RTVzKiv3vC0sto4T4eWiduXPz9/P7e/Cfe3+P8vObLsaG64GT
9OD3b9Hiru4VbXUgZNg8qEVE9Y8C65/7vHlGgPP7mBSSFVO1Rav188if36Jlpf69ryXpCq89e/9z
/98j/Pz175P/63n/HMbBLh0VaWSg3WGOHiQdIh0AsevfN1KbGgjEz7H+59eq5VwNfo9WNiXO2aPz
mBUDrXmf6RM+OOS0LIYLPz/SRYMULz/+ue/35s9vpRInQYj99p/7f57/c9/PQX5vzlSh9D6lYtyy
mKT830v8vtjvfT8PyRlkMYFfHv3PsX7u++cwPzd9VZMB0jrxmgnI7vd4f//dn9s/hyo7mc7rfw7z
90H/ddif52Szf+W3ndy5lauI46AsM2wNl7DlpggTYLTlxz839VHhXvLPnwedADpvm/rLxEUnLubn
Sb8//rlPr3pSZkfie35f4Z+X+X3uPy/1X48z/JD39Hss+IXo9nHqWe7+eYIth8VNYPnPfg/wP3//
50V+bv77Z80v5H5Ku+A/P4Lfw/6+j/88zM8D/3nMz30xDLJgEDiBJ5j6wvOFRmgAoa0wNAH6wAy5
UTeRGpLt3+VisJ40h5SV+Ryb8vFnNaiWrJc4raoDKaaC1JZl+oDZRJZpjBRp2VxLWzYxbMwN412h
OtiB/jZHQqOao7P8xrSusWmxXUxejMzZ8T9fzIzRme4VD3rY6Hs/TnfZ2D/UXcLIUWOkKZDqrUYy
pGEvRFsZ9tetUZ2dmY0j7KiZ22K6mWT/ZePom8XwCaxU0XuAwzIDJLU5nyYijGoYaaYe7gpD//Lz
8cGQfraNa0gRxVhBLmqcFYGMSWAWVElRdi6qOl41uIWinpHxifT14hwtOEyFrneYikuBexUMoNrZ
+G4JIYBSGBRd4mirwltZd4dRn1CFD7N+a3vkzc6IzyyXdnUUz5QmtDYqM6CwU+iYHj7ECamEDfl2
Wl/Q6vOZbip6FTq9a9skFwjMB+sGHDQpB6GCon3Rh/nRsvNDKeUZli7qu9Z+rQdMhKoJq27EhIHD
3k6FcoojEClyFaMNHXu1acvDFHcnphL0GCljQE0nAipKDZzFQAFCZSfboeazc5S1D704fojAEGdp
4mQdeu1G0pi3HgLefvzTCj4Yr/dfwdSBR3v/FJG3sE5yjlOm+pUhyaMCOzuZvR5DekrpW5r4ue7/
pCEFpK5TEYyz4+3CeSU0qfbKBP7WGo8oS5dP2macLtvBDqiNn6glx21bo+vOVfslkpsiWuxX4dqu
mAWV2c7SpunOXOyL8DenMs/ntQizt7b34wD4vthLjQGB7OJm683GsLNVvvXgaASmzT8ewWskjul2
XDywMc/XT+MM5zNCCnCll3zRcmsRAL4Gg8SWOvJ0YAOuJWXS2cfaHxUSYt+grecMMlNXnTFh+gbC
pkxugQdq+01pIrxUZvdZF+a4Nrn81tAA+9U4QZWLYyHXtp7a9FPiBEwxbBq0IXbbjii3i61lZ9pu
znT4zmoCFCnAFmG+PIcoVTeui163hHg1YZQVebyWC5NsU6q5X3djP+FG6sCj07ZF1Ia3E/YKc+19
yJwo7YgAvqnXtsojYWMwqMsM68w8IT7GZMU7fvylLczXaiS41BjnF7+ecL2294b2LXzibszESg6W
oRdLcPHtrEJ8paec+L7+YTIwDNf9U+dRfVcak9esJ21Cyz6z2sCsoaYwZvAot5r3RHYMlpFpEaKS
KruN3ZfMQrTqNHNJrwc1MBQ3jOtoZDpRgL52+rtTIzdfAvPITL1vs/oRMn2+9plUur58NVR/AUMr
1p6ltrnqnyo9JGezRVbfhJhhwoKn3zBGfeVHVQh9CrgjFfHesTWdOtkgzMt+Ikm9tpGt5Tk9UlvU
+qZMcY/yjCjQjW5vWBAu83x6JqHiPYzqBtS4+krnl9kkx0nADtWTGOzefPTq+BFL6fJYJgo185F8
VN3t/Xc1dt6GcRU++sTRIaQlwcL8U6LUV7r7mg7OBV7mM3bbJ3K/onVhDGdLh3+nZjsNeigtSran
EH4Io6lpl8XEoiRzGe+nDxefvzB/yMruzehKcCE13dipthk6NIMuk0REEqzdNkBYjSDYKDsGrM2w
iTgn1k3VwY5L34mthv8jIcIgszjIEQkWMq16regRY52aXaD3aaujJbcNdnu3sFEUhhpkSSwQsjsW
GwvtM5I1Jg55/jIQnLQx/HxhxjOOaNviWTqGtXbUtMmJJtsQfzVv3EZnIDOCiMGyDzAzf3Lx4ujH
ZTj93LugvnWSIaWEEJGYXxjxfBWJ+dnWFlOOBpa77kRExxYoZjrKtSLM1rjLOwBuoFrxFL0YsBTG
Al7nMFX3elpfapzxinI6yY5BZ8vAyhx4w7G59Vukd7oym2DUXOaaurwGt8IM0LURQUf0rdF4IHc+
5hspM1du4YswHlVEDqfGoQFVF61APJRXlyJjsGWJQ127720ig2q0b4gpKja2nu9jQ9SrKFQK84IQ
/oc3XCmQ9chdLMLZdYPOwn3CJs5o42pgN5D7JvgN5bgJLe3TqwH4wn5EAW6BDAxwlATZgmPzYBsz
kQaFvatsc+fMwzmLy8dyJOfGyCGix9BDpjp/TRxOM6168fUqverXUeyt8BS4gwP8QFLV07QEHNhN
+4DR/2c1us9mBa+G0XDh1ls3Gs9Eewki1clSgMpquO65ktBosCZkbAQo49rtIQthqCTubkiwlE9g
qr2C2r/5Uf7gyu40us4q1QcIrvm+tfPXbOScSFW7NTtqA6s/xTMkIhJpA71hqJVJ8yYhONlquD4z
6LT5nq4b9iEuAttkcKHYV9Oaa/NtUuNb1IIJYhT32HoVY4IExLfIPrGVfLTq8ZWwxe8UkLaPLEJQ
k0NnFw/gqyByenUnUZV2iQY6nhn8sOJ7e4aQUs1JHxCL0mH2Pu9sP3pvvfYQdchymG4GpVdA/VDi
u7XbeaPYYYmdhcJQ2sBPOnQLzR4wQdBLzJnQCKnyNot0uiSIEQGiqN1I2Mlr0abLgMw7VCMwPSK1
aK1NONTECXuzZh5rLOIuRPiRbSPM/cKjrmVYrqTIjsr51AuER/rw0vGmDrp8TmRGpMqUP/mNdmTl
u0+akFDoTvDRRxdDUiY4JlZQw36swm27J3t02/KxsEhAlUiQXK0GYMK3eAIYxP31kngLe0G1gd5O
7mb0T1lV3ecdkXiAQohUuHoHL/zOc6Iqs4Esk7F5hhVyMn1103n5WnTDrVTRm1NAJuh8xlC4ur0K
34d/gNhz3S5en5bNbHjm3FhSZFYsYs91YwxUNCPm9/qJS3Jnd9N8wDcrrIoL2gDYNoiB0MxwuXTP
LrZpqzn3xsVy7DpPGZCg8uHTtOFzWgXJa27+LRfhSqHyAep195gwiN83MagKhB6BagGNAbzzMuqP
ULdiIjLCN2QwG5ZcE/eoeiva/mw1/llVknSVEC59nqD5Alq3NHgFSKhx+kT6FQltZc0OQ36LD1nw
MQqBgqCAZbXpTIErGhp25iwgq8U9fGrJOQeZCQ71ymmb5E71gQpd9cAGRyV563/pY9edCIJc43bh
7L1QPWj2RDfnd29wfvE50PCUGbq3pvW3Ue+BaiQTf4UylzOkaUBF8qoivlrXuHgowmo4gXUEfAbW
ByG1yDCz772DRxSqoKiX7OBdL+GBUxuTZYOuk+yJNDnZ6LH6aLge/ZTTpU7uDJafTdtxrYVhBkxY
n6Kk+iPahPE4XqLrzHoMW+8C4eTDGGGlzE1L6Y1IKEw8HGnLcxcRcEexGDFk6/3oQgmyShvnbCbZ
E7X2k+dacu3gyQ9Nd/xkKgXYgt3JxfPZatxpQ9jYeyQTdnP3VovSxduphrpdc3UMZFwzu3X6ArTJ
zfG28KjB3NzeplHyp9/6tjo6ldGswN2xsRmHR6fCX9MkJnUqNPZWQR/sdjfIUAF7tezGYjYO5vrB
SKzcAbNd19hSUtDG/Q5ertWCbxte+QiD6INOuV47WQ3t1QDxF5w02h8zNN+TKjuELuggNoBHaV8K
qZO6EkMmzgsK0dkhDKbNvLWPKCednXPT+Q+F1n0D7Vi+fUrGMIDyTqo4BEukRoHqoyVMyoZEUr+O
TXrVlfPdbDFy6eVbbWuwVX1IYzhJP0obyugow0dvgEBb6xF1J6J8uLIIwD24HDoWApBTgFfmfe+S
ZVE672lXxKt+mIjicU3MT6YHU0e8lHIFxnzCmZ1gGOto3w6Ekk1ONAM9Ymy4MEHGN5KfwH0ec8FV
WhQD5m4Gn5M92JdoLM5E6aKMcz2Tcqw9t5nzrOExYCMjg67av5jtESsYVx+BARzt3q5IarZpx1ik
KoSBHjrQ6clbtLtDGMgsY2HTrCOm0a99bH2YrjZtQ7O/J6EzmJRBvEyUE4DWUBE6Pmc/1qF+QGGC
8VOMHxw1vkqg9FWZ9ccCrsBBrfsG1P5ZNzFxccz1ZOq3Cez6VVwL7MXA7jWfs0Q45rvjed8J+BJS
wepgmQPmwSZeUKZxVzs+1CnDh1RsIZ3LKmd5QpAkhBhCwNqPXgYwbk5rA1KkMHqPOiCVa8OHwgO5
g6ig+tCE6qhBUKwrSH9tLh/TvDzHunvVN8SgVNTPg/LB4HGlXbn5IvlLN6uqnS+MAl6k/TVBSZK4
TONIDJnMartbUQ6voh0+kwJfOEBt1zTe4HeSxmUN2bqc61U4Nsj65gFAgJNH2vd9Jm47wNDVlBbn
HsWSBka5qlL/NXXgn8B/egjVXWfrAKG07hgLezgNkV8IqHTOHftkGyCfWaQCF7/GTaOLa0nX0WMs
gXWtfuPbw6PZa4+635XbKJ7uULj1G6wNbovQBwhPQ8Li5hfPv/OYtUMyKQR5UotgQaUU2BSYrkCX
lJrVZhqcK2hjq77pdkrE8IdQPeePNQrQK524Ks7JdSNjKxhTg06sh/CG3qAMNNNl8nzVRogujRad
X5TMgd+hPS1FMNT6i5bnV2T9mbtwnHbVGG6rPkf0UosOSpX6jGsS8hwLh74eTTgFxhI1TlVJ9zVc
69mBSto5aAvzpE9wGqqwYDNagshzn7BDy38pawsOnpd+TSJ+iVUckBxIonnfWevUNyFdTc+VneRB
aJLrbnqrsicrqUXV4qZAe3b3kpUg7CFo5ybE9Uz33QYujD+gdsTByxd7HpYu5Cs3exxHdm+ngtAq
ibZa965a+14rV4AAJSQhH3/qLxlihprF8qKieGtlToLodTzKzPzACGIfxmlH0wYfuVafyTA9ZrDY
tlrl+6uaK57kEpJpsC4u0Wa2l3La+mRtTmTDw/VUJAdlEVBoFeJKFgZ23kvMAF2AgZBZSJJ8VWF+
0gWcJlowh7bekas5affxWKkVntyCSAHza7AQdeSPBtj1DuLbm4DNImYinCYfn0lLflVgQFtR5V9p
jtR36IdtbcaXOYKoWvNjydxejfp83cT+XhCn2L1xKRLSXb4nZrg1nf4PliwXPDT7VcIahS9sUPTi
CQem49RoMDlquviKKPK+seGVgf4J0KvMN3faMgqP5XTKIV0GeVJ22wQCowvYvJJyeOIahQ1iSEgu
g+0GTTTteN6K/K5oQ57QASfXRzSo2iYB/XuyTbgjWH3dqvjLH59rz3qGP/Mgio5qE9cVB57Fug3D
ZAWpA0YSXEpBt0DBy7UJZ7eqd3Xjbq1XnVz42rCexqLT+ECbu4oPj6Ggdavl2bRRtvXS4/thREO/
meFq8c340QkJwUM0u3tj4b3ZUdxSChMjD2HEo4dFpIi+q7MK5nCoHnvzBlulW/nNwhtGkPlq6zTG
/W1u06m5DQm26UAQk62/4P5lriazujj58DDCU9gSR32TEkdm+fDIPDBZGxh2QxOIOy6F52TdG+9Q
qd8FyuVW58TMnCcRu/emS1pklJxjf95lCgkK2ehtw9USIZ32xn1r6S+dcj40ASWE/+uAqGqLGpdh
TMr+T9guUc5mf6i7S1a755YFwLeTYt0o4zVcmldPi04zzq+1UZ0y050Z3LWfsh4XrsBT3uF6yIR0
APyj8NYdyCIhZwtVTFdW/n7WUVM5IMhVqD5Ku7+VcTfjD+DQ03T3IrePkCzaNSAFNRVUew/Ekjem
YSFfpN8UAAagjKmwOK0+4yLep0521aAt1jNcJr2GOVXTyI2dG5hgJjtzkpfMzcZ1U+cHifvb3OlE
xFXOe2a0V40JEus7BNVn6G9TZX3EYXnbYLjNWzh28bXADaGdh1Op4X6TuVA3EuwvBusuVBrqjPDP
XGoP5qJZQ7HzoGVvPRwHZzaJiNYlNZcJt7PAs1wZn6JTB9NP7nHEiQ5VmX2pcPmw4/xtMvpnIkJZ
wiyUxvjzr71kuEwZ3oNpco+E4p0S4l1faM6i6reOnN46GQ0rT2cj1wofj+W5stezKaA3dz+TynE3
smRurInRrJ6YV7DWmSbEbz6SoAVTPRV5dIQFfVd4g70SuvY6R8NJr/2r2C/PJks4pig7RVQAwLUJ
q0YFyZC8JHljr//Ujvx0rPwjlJIgcrO6LbR6BYWNxcVFHRMi/iANaC6HIET26jLRyzNDHq28uIcM
uSoFHJIS9ss0IGGKjfA5TWHFOh3OL6R7HZPZtoCpIdNrWJy6dUnI6lrNONgKkWTbORLHvCrfXbt+
gzp+3RchTvWcp1whz6gdRKB1G7+szknnRTuzSddiIBVcaOXaSueLFpbYPffzrnaswOlw+mHL0wIn
X3smVxcsyn7v9DDMFz716CGxW/4pafl3o2B4g00TXTkVHWdxebbyJxxkNnFe3TSxeol7uK/LKThP
tbkqKY+2kcuJwiz/gtxvx0T8JRTqwuT2OmxDnS4Bz8S8xtstlcfcLu5VbL4Wo0u2vIopawe58/w5
iG3Fxlgm97AX2Id1hjIMj+WebuyeAM0XqdJPut+HwVPqINCDWOW8RCXnL448NTJ8pTzoDnFMiRIy
qD9pnh008KjWkO0zrJjMfaPZjPVS0qhSs45OxaSdKiG1C73m81gw2507sW0kPqQwLQZ6eog4CGqY
jNt5ti+bc1lpAAQcAA8r7ZO+dzV1/YOdhN5+nLWLpCs/REXGENOLyKoYaBo1DOkn0jZkCulekh86
tYVxpeVwmeuZhI4oEzRqXqzvCvJZpsmvD47mQceffG+NAqy406YWTg3OHLufm3/vC4t9ynUJfLMR
eZLBBZYme5VyaOOLapfHmHaW44tnJ2eAn26LsfyE2HM6VKLIUByIN5c5soGAeiWsTtvz/2xng0K1
s0MmfQa+n637NOdNu+up0JuBPaxvGEAm6p6khfdOYQGVuOw+szYcbKP3dyL8IwT2lFMONFQzN57b
uocuCYugRZuidZNCwkRp7w7GN2pgLhoq7CIMP6zUxjbHZYSOqxKpR9hW61CwGpdlySOJa1hKtliD
tOntRSg+Y99E/GJj88oiHHbhwZqTk24zsVK++exnlw4qAhrhc728XLIgMJZr1BBE3wbfe/JsHDG8
cm+jv1n3U3qadfeukNcyxYYBZs19GaFwR8h0aKTNSFNco2FcNcL7akZHsBni5OXkt+kCHfgaUUfz
2BxtIlBRQVhcEX45BZ2urroe3mMd1fiwTlDWILpxWVuHsre/fd2he8M/BZ54ncVMQt2wWxlCtpxZ
lliZE8I7LKSum7R/IWWUcmhMkTVaxZ8hmduzytQuYrxNkpVkDuazwZIq6qOqCvxYf0kmcfajP7Cg
0qPeLFoEGk6ZeCXLY3pfDE+hhSyl9+jR4gh6bIX0e1Q4SY4VzAw/pXcW0PLwkNmliW48Z/7iY68w
qcsYseAG5ewMIt47pi9ub1/osR9Ien9uCy8PtAaBQW9gQRFpeIV55i5ZqHApjEy+RPyfhb63mRwy
pIKnydgT4e+cg5UgaZb4pc+aexmdLNv9P/bOZDluZkvSr1IvgGtAYN7mnMlMZpLiJG5gnIR5iAAQ
GJ6+P6hv999di7LufW1okiiKYg7ACT/un+MM4qvEnc0ubGcG3sdMILEckCojzXJFx3xVuzDeupEz
nGFDWKqKYJ17UCSjWT9ZRc2gakuSxZB+VjaCldt855m8qbAaDsW0pIsKMiPCOXZl12PdYTHVzohP
vp9/9Ih83G1qg7ApillRJ8c408sALX67HvlX1ErY1IhLN7PEszQI7G3L6il6lygsBJcMZtfuTHCA
0CCByriApscw8hCBeQEyh9jZm0a41/faWBA0ZU+BfOUqZn7WHp4egmMvUfzSuR/Yl/GCCe04h8Gh
Npjn6tWo8v5BliyBWrflqRnqO3T5S+zCVaDU9zwW2JEHZE1mqeaYaSI0nKb2iXTADvSpeelYu5Mo
5SLmC5+MTXqpHPMaNpDTHbOXOz3R2C4zAho5jGrhgOSLuTnEsdPeDejteUCkIcvHF68iB2p2z2zN
eP6rGdgcimyUttmpqJHVObeWBF+9O2XrXWXakMFllZ47n/2pVIj2jT0ad4pXMQwwYIEddk8OEG9h
WG0rd5k/6869m/XRzbmSFimlt/R3H8icZVzC6unktMtOSJnGqrdKclt+rphrC3e1VPBunYSXhTE4
4o59Y9nxRuOY5bkvZUFszLfAFVMFXwkoEe7QkJvlLdo2kLi96ApeFQF64i1sF8pdw2K1cdHJM/na
187jsY2szoOyl+Oh4W2/KccX5fETS5dvKXICZmNM92nLSsYL9KtLsRtW8PIcIErexfWDiYTCK4pF
N88K1P0WyiNIhG3E97Ya4PPUhrF1Zsry2fVsvQAneBbrg8PBHdBqaWxF71R7lsX0pVa7EBtmkmi+
n/wwPad7LAX95dn0Co7h3GhfQ03IavyURCuqiRXRDEBgTGf+kvHHKQ0eATf+bGyv3/hBf6ITakY4
DEWoAFggm3vNt+gKHqIpu+klqRtEwUuR6OBATklvY9nQb4YHdSOkPPTVnap4JbsRqSneSJBZmosz
gYCvx4r+c0Gyk7HC5TXnNNb3GLsf9MPocf7uK/kQUvrtuvI2t555alOC5W30gXePr3aER6D7KYIs
tRkbLpkFE49nDPp+YMfskZ/KEg0q2fgdKifAqqDMNdc7LAWO4VOvHnwlOXUBCWsvCqeZdDjnOKuJ
iZVz7V7UXCtLCp823LaPmR1NJ48ozirl6ONUPcNsXI87ozH2RZP+6ozC3KngJhyDwdCcXvQIoKo1
UYVHAOaajYg3kLuLISSPQwheZyxm/vfxJWm737QMty1VwDq9BZz2OQRzV9R6fHUEx4GevNoqCQ1m
9oOq3eQa16QSapu1AbPK0OLnrfVv4BF4uqNL3gPJd/rvIUDQbzIkeB0bTx2iQC2KcBWLykP8sJ91
xPEwK7pyixfkw+DorhJ/ghyWOscyyx4Mp1l6p6Hb+HNTr+oQ/RpMcLeCGof431Q/pj18dtpkYvGG
g8W1Z59XNazP4pNEecTXEi4xAk7GwleP/EQZrypyRapxC5jeYDxnucmN7FCasIVUZN9kG2anGl8y
JHj4SGQBpya843VU/eX6bpNuGOhu2dqOwsgygs5K+o9pqq/cYTOmYHtFqCSFiVrhA2l2U1a3Z5Jl
qP5h1tzMufnOWrwgXZL9EmYYrROJ9JrULoQ+iXBCgK6/QsJPS+MLrX14N+ID21ds7IZzr1vWbPNY
ffk+fFDf4Wik2nu5JHMyy5z3MVS7a7p8cFHfSiOkBXj5HTmVL+2iPCwN39wKgifABeOhxCC+yrFA
IBDlu8AIIQsqPW0ayXU4aqynrE8zXgfma9skw8YSAqS6fQg8MmPOHL7GaQJURqFp1205bFXEQaZc
+q+ylRpreZRj+6T9Zt4LAkhbDUxpzKkW5CJHwloVcs+bhxRxQESpC8j+WmziGOG4xnq47Dl55fXW
Vm1/r5vgsah4QKuZvGpjqfsu7JpVnoKk5OsxwBsd6w05ZFcVTYj8yIwkCj+H3oJJ6rOWz3rrxfak
j7vjvZFVtE9GAtY16DLlX0s2Yhsi7NiJcc5HjbHTrFitwmgpmBx+MkJbkaeJhgP6Vv1IVbAEHhbd
AyW7xB5nFY5l+GAbeLEGpdq1hR86bBqGnPGHSy4wNj+4WbZ6kH2ODONB4pjYfzrcl2IY88ogmxnp
WxaRGk9deje6qox3RgH+TVrBH9/VZA+7l7HDaeYoxg1/wmHbTlyf7fnbGYODsqGzZn98jzDYXBZf
kiJmxM+O2c/A9V9N8d1gN88qx0zR8eIS7dOYt3ehwuFDTnOLz/zZyuEa+KHz5WhFTt62QMuFwl5H
wj8LKh0K9i9bHXvHEMvPqcnGZ2smwhc3Btv2mgfAd77hBlCcYqxJihRUGEPxp6fwCUIEe1OfJD82
cjxr01XbbA9cJ/qd3HCgcFVZR8O87QW9FFpdAI8Ve2wZx0lH16ZlQeyjReTWiFXH598kBvVaVu6P
mseLA96AKZVCpuSOQHK14tVpYAhqd7lDTitfpjP2KFcvS4h05y2BTW0fpNsdLYhJfTn+MqbZuvR4
gUTjchtID3ApXIZ3+0fkNjhjWBFG3c3oXDk3Ax43IdelxPSkguSuY5eG5vYhnK474//kah9MO6Pr
wk0LRzl0lmLp9KGo4fLFXOtrtW8d6+jpgls5gORtYTXvhZcSrRuJKwnjJ3b7j9zJPzuIyrz6xX6Q
PC9OOqxh4uQ7b27B1SJCZlm5NYyMDZpNnk/UIEEcUmwoDGxsXR5mjWcZ4xNXWJohs2ee/0f/U5GX
3MToBci0iP5taJI75Fjlxj9jOz62wv9piu41mNpfbCGgkGZGzIPesXcmXSYjjgOOtbh32KMaZK49
B7yRmYTBqi9nyZHfZOvsR/ZdI61PKxrALFX4xJZtVtXRx85JDVhY1Rz16N1pukHtae/zDqpw75Vc
uCPPeLP79I8SJLFhWY+U3WNri0jPq5/Kb1/DJkaNruqrdHZWxJ2Ta3oBv+5QOvoyApQgOzuwPNn2
QYqlznSaXcygKikj2LpLzIWLz7cvflhoBttkDi8jlrRNZTlfRRk/EBZOTjCETqM7/w2UXxoAYQzu
5dkDFJhXstx3k2tusc25TBcQGytvbw1jfG67Ru7iVj6SA9uabs3bP3coXIIv1UmDoDzogTKUHVd4
gmTZTwJxjdBCd7Qrg58bnKLjoeIw3nII8+KtMQ1EIJLwDmVjPbaUkwRuam1Hv3pKGnWze3szAnXg
v5FuBnK0mwC1fK3Q/DyAuSvJunydTjD0fDun0E0+xLBuV2Js2FiNLDHGMkOsKvayMwCUNNduNi2o
zXpHagK8Ws5Q1rRUr4H66NGE0wryTkc3X5DMlxR+9TpKZLU1m+4UB9kxik2M6jiOLACMW/g1rymH
xWIk76JbRoAuhgPH0A8A4jtmoSczwAphbKQbYxIfXievjtkdyrCYtp3FvFt0pEOYq411RRsMyL9b
F9ufjXMX21w1x3TwWYf9CfE41I4LsVKHP/7UfSB+OTJ4YYOyH6uYXUl+Z3MoTWLGiDEWFEeN12TA
Uj30uD2sYxMX5c5CHvBK7zYKwnDIU2rfSPMEVwa0mRKv7QjvRiKYuiWYlU5n67Dy7qvZ/hXZ2aPD
NWUX+P0+V/M+bKxTxJ3cCbJ1T7PGyQOZlGWokUsPDBEJIUd7g42S3wUxw06DL4aGVs4r5TGtQVVr
a+d3HVMJYmNYjVgAjOLsjOo7yvR33rKryOaVJR8L2fe8aSaiMPUbvvvvdHR/el1vI0jntlk0e9MY
2ZdNgAwlp3Yv+USSZWFPgAzxzLja9fyUuP5L5o8HU9hHQplyY3TinA7GgpfFo9MvzaotWdvzH7zU
W2k23DBatdahs3Mld1hz+MSyfivyT8deAAf5EVH3gUiY4PmrX2dKuBToA6JO1nNYK9xI4e+kx9rO
pvNsgElYYbTrMc6OZ7cMfpG1QuAug2dT6XMf1df/bj5Q0/9rFbkwqe/+L6rIf9ruP15SFfM+/vi/
GhC8v1/57wYE3/+XL1wKyUM0jtDCCPO/C8kD8S/PtR0rdEJglvwFPvW/GslNuhFMy/QDPwQC4vn/
NJLb/r8sWKSmyWhiOoLO8v+fBgQarylY/z9rwp3A9nyLvnTftyzUOes/1YSTqBwYVEhNcxOEVC3q
n1KzbhUL/5GoLmMQskDRcFfhHfTRIawcUV5zgEz3mvXPErjvNe5tqsP7mSbOKo84FZaUrQ3YwT3/
g1PFtScFt629McLqE7Nnxwy1L7KEw34cXVLvrpnoQ51MUm9TuFYx69Ve0IjJjPM6oKK7oGB7FmT9
fAj6hnhU3BwA2MIVqHOJUzPc6o7mMsnmPRixvzvE3vTE0UtUw4cfJzBBg2GXeQsZJQK8ERdwU2EU
zwuiKk7kFWkFP0mI9sKKA8b5aiiEdQyTNtlXUXUxagtMbKa9LRnTPinTjU1+eIdoeaF6Zr6xWTG2
5eRhg27JvrVdpuBL5CGX8SbcjjagN9dKyr0TsG6qYxCgqL7gv8T4K++X0DTrdagTq6kiei76DzUV
DhNMN10zgn2bQvgQGTLk6nHYQi69qGHskfl9Y+PJ3Adqz+KBwZjjF4oDzxMeNMKeO4hH2UY09HjN
0/hk64BVSrtuazKKuNbKjXDbC8kC+qDKRjw1nWa9khhPFs3FU9e+eMnw4DpcvrDsSY/RhV6hCgND
nb7OoFvScOISB90REDckz4vuw2fThzJCFk83sFRyG+xkPhH764Lj8lm7gIfSJT47s/Z9yJAl3Yoo
UFeGMIMs575L1aKlYizEknlnjyPDilUhnyUWYEDvNMQsCiFonmioLO4CU19wrb+ldZvT3yCCjRgt
+Ds2k5NkUZgKI9owZ1PnhmCwhybFbSVw+w0Ql26fOS1mgCSneU7QD8gLfNW59CWa0gfuQwfF22yz
TawYWOkW9eO43sgAGk+DD3ANzmNdTyLeMwLBNRq/CFM8maJsFn4n5g4CCkLhRI1M+7GxxDmP3AeO
8dc6B1Ukh3e6Zf1lu/Emm0RdVQHcO52Hg2ETj8h7PAjpiPLBWL01sIelyvJWIxSXc+uSh4Apx8hh
7RmGZx5Jytb136V0uLenHrghgCpCfgbnijjaln3/KoqCCoSozrYY6zdcCXibjc3apEYJnEl0jhT9
agK4li/VlaXoJSILbLUafpZjMy+U9BeUPnCGNPmVL5DdaQ41yTprxZB43zmlvPhA43TXDc/JE+LH
I2tqNjaLxYFmQ9Zk31lXgmjEAOAG8p70/C6sTN6LTlvu+0LhttJ4HKdZDds66JK3wb1FeGkOtJcY
rLtaG3Odf0g06mH+lmV4dKij64dmo32Rbm3LvfcVhO80xjw+vVbW+DMZ2idbTj2VNx7RkMhk4Iuu
Xc4ac27VYGA0ifOkIFbpskYIWNaq3thklB5aRSj3XhQ/KPi5AJsfWg0Tg3ifIvTJC+/er6hvsXOs
J6Lh3Ow7PqfbGRJMDB94HboAf/DHHMz2I5zoeLHaj3Hsy41v+pspNj/MeXmCYhoRLejaftTvfZ1w
Kcva+GBQNYF3Tn31wiw2JUDIfaHmoxShOBeDxiJiR4+jDKPnpASxXfwqE0k8Jq0+ph6Mf20nMVku
bDtUgv00jbm1wsFmeGMzU9j+1Y4jfRqT4cVnTXNKnJcIvY3Zv8AvBlUyT4IHjdEtb3S5HvWMOT+E
QogBH40qSVym3u5cBu6Pl/1JDe+lmFm0lxPliG4ufgasDUNpIkh7TFmGa+J2KMk0tV9xalOn56Kv
13S1rHQJQ4SGAOAxn0GFGbucAJaGNheszmYBGqhN0HBlkvW8H2vNiElm+YFTg9+rS2cgyDdpw7Or
0nIfudPG67AoaqxdK9DD59xHqsxtsAwQB5MQNFniPOPZo1w0oYmtzY7TXKSnaOFO1oXY2kZHHbll
rEpiMICkkBFtv7/IMn4GZMwG64oLZY9SiQqdVfFGc5eMVCQeytDETAf4WjblAIfO0BvLRfWkAd4I
BQalcYspI+CxoTNb5lQ6eiCBgqn6hRF2WmPToEYwD9+90NeH8k9YdG9ZsABAC/nQTs14pKYPKgj+
xelamBgrPI8rHJeXjpq8BFbmSnV2sEnxXIOzU3vbo+8vCinsSlmcS7hGtP6E7KFsXjvpC/cC2Cu5
me+pUrHusdwdkS0kRyF5s/M2oN8D5dTAR0fhAaha0rtewtJ89nFdd1UDLaWrz6nXXNpDZXvG1Vnq
QBNPI6vhLau1yRYt/JW2hn2qNd5Lozf5UAzl0ci8Q8LZyM38LdCsX7Mvn10nfMojXihx/go6LGCP
PbyGbExP1oLRb/pl2Uklt/TsPTEiFFM7PMq0wefYHrmuSvoJ2hNosSsANf2QB3cNZ2db+uo+HCYY
BHMAZNPn76k53E06fOBsND1EvVQAnFGpJ07BAFmDHW+190YNj303UeQa8/oPke0p3eHELv3hkEai
W8+TfSLqJFhJcJStIUcBb6hzYtlVCAlnQDoHQV67Tr+TY/0j+8lbexJYnZVS+KYdtUvdwQIMgVst
n5Y68IQluv2kevqYMIM+xgwgaZHpFZT8nu4buHY9zgazNI/RxB5KAa+0uR2liF8bbbJftTx98QGf
iJQuoZF6WmL+JO0PLsvwqwnuOUlF/C59v92llpEfTE1krp4JutTUSE6leE+idD/MITd4jmhhO756
Cn+qkOWTlfuvLsId//DaO9WDCQW2sZKt7Cpx8MKOcFC8HHYt0Cdj+uEa8/CmzPirTqxqr3BI2sK+
8+SAVT3gETMNGwFThM8a66OfBt4ZHZP8Rkw5gbcE2GNXsNBh7iIo9QHRsOM8RCpAxnQVyNpbG4Z+
LKcO446eN0T/YtJ37M5neZzisAPYwAFxZkEiWbKt5owrV4uyiDeFbbSPEn4hz9GuepxPzScIfht6
C+gY32Oxm47ZaZ66Y5kmD6nVUBbbuB+NTtUW6NZDip80pV7Hm+M3ZG2uiPLdU8ZTnnVkTJIIfTHG
IBXB7aKFILm0Ts62u5gfCqzqMLQz9yEKrD9lye7UgR3H+MBimvFpWcpnR7S6bRFk44bqKM7D4U6J
bOfzPB+ZVopzYI2MSFzr0iFSu5I8y7ZricMFsVuv01xPO7nkopQi++gD5vU/s7wZVuPAcRZQYYHx
zwA0uNYC468hzM82Fu+OqL1ja6TXgrvonVWGzgabhFzRi2Vyia6GGSruVD1GUsLVoD7Z7bNHdjSy
Th4iJy/BEsMVTgoHdHK4sMlmwFFNXT75A+ud1nmYaAXZsDNdT9K0dwoUVD3q6r5j9vETRvQw4D42
NAvgZLm4Z47c02OGTefRNYFMjLV68G33HJS0pOSI47Ue+0NheNxeInKijtG23GVn5JxRA8PyGiBW
dLL/Jk76ysjLbNeynLY1yR8UmVtfTWSJLIPaELbA7EflE46zxYyZ9RerIN/X2kbAu5vH28dbwE7q
FofjuHd0/zzi8GUsVyxyA+yjc1dOd9rIgPDZ9gr1HZjevFBBMtFTQfqHa0zGTN6X764++hJxw+5f
lNnuDNLx59kRgBMDYm78zKthQaVYjUK0RcEeQ5JIravYwHBd9S1gsY1BqhqoDkZnw8+vWQSQnTlJ
vkuSXhixwGXPEdXdthEvCElJbDgaXpzU38/Y9Cefloe6K4e3qMm+dMA0yrb32ib6Bz4dkqDjoVqV
7o3ciXN2e64o7C7GEsc8CWoLJwyf4vVXR+SDvCH9bG19Zwa8RnPeAEgi4jMpzkbp8q0M6mKSQb5O
7vQjZP7YZuw8mVjxOo7i3F5Yr+0riafXIhJXt60DYU0tZZAI1WbyGeeIRUwi72WrjoE3cd+7qQyA
Wd98cIp68PT0MmDFMdlO48G+KwtJVnPARFHhC0nn8LHU8d6NWJWg2IH+caixKHBqPXpN+OiO8UcQ
xDzCaGuo6IUwazJ9H5HRH0NFra1jYYFCwHeGi8gB2kcW5ixdn+oiONFhdkzLJdMFq8h1ko3Xegcv
Sj5D63mc8ZNyetNj87uh2MLywmfHx1qJnjeGT9EUfjF9/vY11xAnMtdG81vAEWdrqoiDZtxaArPg
bFDd5o7Lnx/dZmjgVdK8pMDzG2MAMN/eyC9pVGD/0c0w2yYolaYFcyjJiAyN8P46zpsx2EX+KYqn
Hhp6fLVnn6wSd2gZCbrj6SVzveTcDOqG6+WtUjVEPCIiujtVEVdoI9oWLgy7Kr6vXUzU1ogtnevC
yKPJy5EUGUrgQ22yEJLqUBBO46btfuaagFR9mQ32nKnMaTm0L1mjrpNv3ATr7tb7DVZ5Cyj6HLMY
9Vtj0yhAVTRUnd9UWlF2YJtPSWUeQHd9mtYxqgXeg8y5jsp5l3VDoam4xDK673P46gTTGh/ibf7O
Hp55T7qffRmemX9BiSVjgJeg/xqlt5sYceDkrxur2OSg3kGr80OgxTPaeVl174t+W7bJV+iODwV0
PCui1NwU/s0NvI3d6Kc0FexoEQ2Wp6ZKsf2FMCoV2XcO7yz6DCF/ZXWcbyBSrfyRhYYIhnVjlKeR
Sgb2IIcECTVwxWuA+YPYaPQ6cEdaHnNjCJ5U7ezDOHmKmosemg8fBmclkCW1B97HBVo6hTccki8x
ja1NS6F6lDVcgtbIIM+MFS+oFwVjFKdnI4luuad3cUbhuaMd99dj4yXqDidovx27nChEmd+g86e0
BzBPobjQSWaa59Rt2c3N7bHTXDRYw+lh5hxVw54NeJoK0zvGeqnabhsOyjBt7ADsUFdhKrC7Sxqb
17FHAeDGBSysKS/eYPxKa7Ej/KgORuTcKnBSG06AWHvoVNzmU3RXxeN5zn2uu5hEVC1/ajYzzDZ6
bfMemnEuXlvpv4al1gdQ1KvEG+bV2LdEoTMs/bMx3xfsp3OM7KJnV2iayQcq9kOqWb0WLCZNKzjb
6NgoV4xxsX3P2rrf+fdecFGSsSBLBIf55MLs+OlTjYTzrVWMcdnA3cLr/oZiPUhOrLBGjmirsUgP
7NA/m5ScVek0EIFCa1hb5bBLwvbWxBIYqVG/wgRj/44EH7XmpzIGSnrSq4QPuAojvMFR5z45cXDh
1nfTdoZybvp7fzKePG1ce3t4ES0STN2iVplNuDOo+6THjPtiPb9bxJFYWSYgaOGVRXV/4HW5Ewrv
U1OivQ9VfknNILhPY4tlnkAcbxJQ02lyMvJip0HNrGsJ7argdedabb9PGvFu1zVDdMPakn3VyFI+
qwv3aJv+NhNUQrBE/qgjCncHVi+zf8YcX9+bcdo9VSlJKLioSaK6uwLFc+Oy/YnnvTmwckw1Lmu/
XaAbOWt5KpgrKyIuGTuc263hu8xacLc+YnkyqwMeHUipSJ3bMh/O8AuXTY24Ey5Hjnr8hQdkw7gV
Efzt3q1ALElqLGCF2gyOMR3dBaoYu93dlCCwdX30FjsebiQDnFNu7iBbtZtZ2dbBUsM9q0QYCi7i
ZDqzZZLen1LzBu19yUnS1W9eB6a2Hn4VhUEeQKmeBDH4wDbkVDIUvo2IP3s77G0PfSHge+ci3wLd
qFal6+9Hu8sPQkSc7ualxzwmjR6w8NS65ZTAcBbSdrke/A5UqbvArr2TSghCytLfOk5koKMgb5TW
pB/H/ru2hxFvSK24cw+oVfZF9k5wxEM0bEKn3QInYC5A/u8ahMqiae+HTN38sd5bSLGrYaSJB4pA
bskvN0IKhIX+TbzCX+cc6NZMol8EM35KbFMQoCMMV4Gf3enG/KUgw5p0Zm2cPr51Zvxgp8Z9FJBu
AoxYYhkiBMEph1kQBqsVkPfM4+zWFM5Xiv1jE2T6nNbxZbYi9vo09gnSBRvlS2JbLATXcW4cK/EU
zRWgQp9/uMBQMxX3hYl8WWVQ7mv7qadbfYVs+14Zwt7QEkAizl/K6eiVjU3jEtlMJkazS02IyB4w
hda0KdwqNbv9PZGrl7qN0WNjb9uE7Hod2hepWmzXhI4IUsaCzvJtMqjw2zDFszejSHlZjK3OxVeH
oHqIdHnA+rw0VRRwtdRYneIu3Tdxhs3WWupIfIZf1qDYsalmFEcZnQuMj52SX5iTBcDCfFiOTA9s
5cSJ0nRxittGwGQp3B2tATd77KxDmllrI8+YLWrPPw1J++9fqRiW0zAQrA0jwzjxRuFEyFln4wZo
n38//C1YmTCBnMQkeQH+/UOSZDSjgbddt1wzT/TO9jsbwQr3k5CnuLeID00u2felZqUiuIk0Q8dP
2tQnZ/lgxzFwWVKJ9WligVascKSSzgwUh43MOjhTOpEL7+WpmfVhoIl3b4N8OdkaOuvfXw0dQ01A
V17DDazwkmOP3d6SlITBGryLhoWZ/ve7J1aITd2JNh4hCzLrASf2v9/373/m76+QxJcgJP+Xf/6M
KXQzZo04tC5Pol6qWoaQnNqgZmx6WKxWyNDiVHni3x8SujjWbFZe7aVGfVy4XkkJmHj995cEpcHq
yKXEPkij8pR23H8IiJ5lavKJ1nHJuKUZ/Xr8gCze5Clp8JFAj3bWf7tq/n4gbGtuB2F+/PNHwg1O
TLnN/n+W2/zzib/lNv/8NgMCspkWttM/nxhqFhjQeLBsNVzeYpzbHCXr0z8fQmXDTfn7+zTttpJc
DiEz3gUwv7tVKXpj7/fGiVrTbtPFlOoFpSSqEpWXOmYe1tgDxwEBW5bRXelX5hF3OUA6ilktcEAb
U5f2RnUK9ymdIkkONyFjfOhbiqQ5rGShAY6vBHHCneChrLjxD1NvPhaRuk/x3OP1RbsfxSy4n2JX
9LN4JhuFyOuRhNom2vuZhdEdmkofORO4Z5Dee8w05ZYcFM25v0RMDKRkukWFhKvjBE8Db8ONZaAq
Tmn5PGUtPJhpWPm8KO8yx/5KBTeW0V3gqzQ8WhFV3AYh78byqdPMxWmKx+UmAEzcFQNE4ai/kY1q
78w52Vr1pHZNVe3mAKg/bffZAWcpd1WqRGeqpICy4BGZNUaSsDepBMjNQ2VOPYEg/Vsa5bM5AinO
0INgo/VD+cA5kZSG2/jHIuo5LimfUBDQV9nujaznQ80QJ+JPzr7FrTHokwQtiRMGUmDlQJKpmm8p
6mtr3seOOEibowpGDxpaH7zSfcktQEi5sn+whfxSHKoLSRajmIrjAqDUBp5gp8guti2ec2ICOPYo
GwiO8OAUyxPMprEen9rJP2X5kxYVeos9XKPeeQxVAy87uyeZi4mtpmZBcd6vJgzaUfW8wFbtGWO5
7vV7Uoa35ds2gcWqhDiZ7zWgI9Psm8btFe5U4Mbe9BZJc1tGNqVzZvnLdfxXx2CDoxFlC6ztVc+V
tZ7V96Dst46f0M0QRjrounYv2t/JhIZdi1+qO9dLIyVCJfaZqX1dfjr8m2FwwSCObWDuPnxi1CGB
Gbd2+V8mkKKZJ4DKZHHAyQ2Au+k+NRHzz8zbowCls48a81l24x7HOqfEtP9uh47xinMuCjj3SnFs
TMe4a7snkRHadsmDcD0LjkKm+3SBjFCNuvIWVv2Qlj+54xRsTHS9qSasCjUlhbHibrlk0SNFZ501
PTUi/PJid75rGzQoC5rimlK77mpMBFTCQTL3kfnojEShOOzdHpk+MHx3bROYP8gk9W4VKmbtzvSM
sssgUlRtS0VLZzXzI1Rs9paHjkWR/SHzaatt4/2eLulkIyKWEH7vvhkeyJgOOGmfAa6onQte1lWm
CfxEAs07shB8I3lRnk2lAM+HqtNqh0k9JNjUXqwpeNXKhIhS2Zuqtn9rfGqcZfmZpaIvRE9fucJr
ahTbGP7NvhuKgU+rJ8/JERAmj8GGKmIQWLthkGA10YVXaeaeLcS6g+fX5qnoss8JW44l2ofUa//Q
U0P2hK6aqcSlH7vGsMafWaxzFhEmz+LGHmPKvuz3uQl4eojZSCc8z6F8hDb2TeWwWrURmmvdwhPo
sHA7/GL5VJoSgskBCYuWFHTgvHgpb9Io1bwd6xflW9dwIm7q5hpjpoM/WNJvEIZrm939OgYsD+CF
WtCQ/GsLQnhVlu4TG3WHFynibzgsdRO2gdoot9RuQqFpNaNzmm7kb7PHM+vSz8zrhKckgLbm168m
hYhEFosNMgLwr9dWS8IMw7UjFZh2Ht9Z4GzP0/6IVdoi3p88ZYkrd4GH8T1WLO8Cw9nH8cRsbGCN
SglL1TmnrVAQU6LXJBVUEgcH1Ow3I6E4npyTM93lvnVWynuXjGCti/sWdCJuquBRht5nAPGVUONb
Zfc/op4fGnnz6YaZHGRA3IkofnyCNCOLYBm9LS/4xXTXp+GWcNbRdozT2OK5T3rnIc99rErZR6vj
Q+jVtP1Sath7aHHhYN6mCCWGYUFs3Gl8pl0BuH5uPJZ5gdP906B+BpBad5xd8zjJDI6yivEJWywP
XZzEGKQozIy3oiGyLv1w4ewccm+6R6fCTuPd7KJ7qAjMVpWHI9W+/v2+E+Z3oEU58Qy4YsqvHxMg
5iuBK8GaGbkdk1hN6i2efpNwEKvrXe8Uz34yEvMtYhIu1fTzP9g7s+XYjTNbv4rD1wc6iQSQADra
jjg1D5yKZHG6QZDcJOZ5xtOfDyVblmS33H3fF2JsilORhUJm/mutb2kugBlHBqw88xnRYshmSTxL
7X1NfG/RCdrDnCq7djPvXunxyhj7apua76Qai4WyrM+C+1Y/otpW5Tkqo21dBUcr024MtzuEAXfF
wb1zmCYZDYMivwm4g5kGSN/xoI32W+M4307yIXLc3GhnjxnehzqKMPriLYxzVHcgfdxce4bCTFgH
AdiuemOMy2HRiThGNtuMG62Wle+wy+8xU9wSLl0mxdz9SEhh1aXw7tmDXAXCPwjXfLSE+Vzk/M1S
fgH2lnviSQnl9TRO+bgZ5orFAitFgQyDkRFUoBGvUV8PhI3XyIHvomVk3CYwEEi2duG9sJpP4bPH
kfGywUmZ8Dphod3CALsVLAZ6gGRjjvsiZ0ysU+AOWpZAW6mjtld4KyMKlRdFJLeVmBgx5/KaOuw1
CPSXchKzeuUdSe2uYMWtW3tMOCWipcDJsMviNWq75zpuxFKG4a1BhGDRROGpb7IfjsMECQPsi5OU
67qpP8rRfEvL7CkjKwzG/Fyq7tW0iaF32XBir5FtOD/aLADhsEz6+D1ojI2LOrFgXAoLp/qweD49
ZwA+gaA/5PraSfR454wPfqQ1pygXV8WwkgLoCFqfcZvQmbxkpYE6VHbkw3kp5cYqtHlGi3YY1lkf
ciVYVYlOWbww0J8NhiQjygZdUo/J7OEIAOW9QBYzNvgDr0WKXmzyh8FOAJO9A1/US/+11shfjOUx
a9j5mA4rJRaSI5PXO2suZrGDfTSY77CscKWPj86ovzM0S2YQ3laD/sh6mX3Or28v90mw441mxAY6
Wjbkz0z1aAp73wUddx+FCtcb4xUhGZoeK2BWSlL74yftzifqeFu3MQdQSRKz5LtY2lPGXVPUZbtQ
KfsWqzKfsQbszEwRJaVGax8wMr5s9+3mh4TOBlNaoztW0+el+TbrPDYqJbdMaK963HxqJo+i1vSP
GjIbOccVdd1cPhnwhZmOVVkutg59H/N1O+1Q6uEZbES78fPY4mB1RxtYeGxRSgzcl/k0ocgQYE5z
79EN1YsI0AV8b4CJ4j01oiOc5MDfK+uj1wZ0+WSk6UtYBVJOpwwKOangmfwQH3OOQ0wVkEIap8Q0
HuFqst+NOpwWNHuvCArqDJKiNebDXZZSJYLCD3nCpzKDMQjsQKPf5pr1TLtdvy/rlCmdjj5ph8+l
nG5bNpFbjMpQ82R8YguER2G0XzDe7Cggc8ECBdXSEwQGcgONux3X9G+U66S9GRmudi1RqUGot4Fx
xXrKua/w5JqbTAvuKc4s17oHiq+PNir3b/OgfpFTpK/7wZhWGsYkWkqZhNr+VqflnL9+e3B9OkVR
b/DfTz8Qg45Fzakir60b3evsreEMZy6FisXkTlp9v8f2c6Je+NwLyBPYd/xlmLGQlXT/REOfr7CH
UQE3JDq7Zn5zblH7DO+QB0xpWdfUZxW8VmCmxWzybOBjo3LbTQ8ielf4+wmMANbJ7CBKcp5dj1yq
N2bPnEDduSPGECIl1wlzqy2as9h2enxvFVho/Ti6EtaeYGrFIfvU6tORnjFjj2TWCLqf/YZ6XUq6
FuklYOg7094sJiq3hbWYigivFNM8UGXsIwOxqNzh3DAW6mV2T1rlquwk8QJRPTV1Do7PenGLT9XY
9UojNgXiILxPw+me1L3ikECbW+339158gpV2pBPgGiZnzwYxP6o26TfJpH1X04SkFNKwXmBbXuaS
4J3VfkuX/GXijbD7xdnU3pJYfQkKUfpMZkcjwzljdOEVVGYAKr6cSWgGcfqMOpLkybS4rDP67zSG
bdEETMJJso2mArUh5L/r6+amg9S4MkfJcBA3rhfoJB9MiIAyLuFAGTTetiPtQAZrCM8ae5toX7fj
rAcGRI49qvbcrRpMB/+0vXUIJU4M3Gul2Run6cA3IcukhffQD/aLLocnxhHnNiOHgxem2mr0CA1Z
yyx6/KFXTGQTAjIetZucr1S4TFsPIpG2nwqB69ghj6n3vrViDeUyTeq7SBGOJGiQgcnrNk1m7UuX
WT0u7fcp4dTWpi99gv3Ja99qmp+zpkKXLyh58Zz+GkH8ehxQDkTpqxPaLI20XyrriLJ6qB5tOxDp
4PjpT+munuxbJ6TzDXQXVaks2Ts1yVvLN9loMeq0jE1Qh0S2JT1Tg/7Rj1BP40RfpT4ZMqjZ21w/
t8RglsjEmE+SNNsYUM/gFN5FtEOzO+tObiYfOvsH/bkr16WZmt36R9G0L7QiekWVQvYB8d3w34Rl
aUHrCQ0HHoU4AoxAKut6kUnzgNy9i0N4/u7ELL0WO059GnO/dc9BDOoj2PJzGBLFTMldFmZlUP05
DSuwQl6bfZcZOSS39XVYgurDHEn40kxCVDjU7wNTNPuhx50Pme6l/XByGeziEjWJEWNr63A3oJOC
EeXIlRWbwONIG/dnxyoBHatw6xBEbibCmlZJ0U5dwiieHpTU4kPI65cNXxKtG0mBN2WA9aZKWrnG
JbOVTYOyloEEbeB/IeBMvicXlNtZFZN1yMLvypHhvpPgizUM6dXQAsfC8k/1/DCuJhMYctbZ95oF
e0mJq0gz+nXAeAU7ZYZ1vQLDR7Qt1JMdYg7NpGMPo0EjItO18AN5ZDIiZW90aLh+sTbE8OPiPv6/
n8N/+F/5XZ6wm8rqv/4n73+y/arwsjW/e/evN+9d81X+5/w1v3zOb7/ir9uv/OY9/ar/8JNWD//v
8U/fefWn64fN4+8/8zffnUfwt0e4em/ef/POOmswqJ7ar2q8/6rbpLk8En6X+TP/ux/8b5q12Y/j
kP6vzdpPX1VK6chvbNo/f83fbdr6T6ZtMNjBdS3JfBn6LzZt2/gJMz7mPGXqSuiW4if93aZt/USL
m3lxTwsDzNyf/1RjAAr+8mdTYvt2US/IUjg6OAD7f+LSni3YPz/h+x9/+bMlXcvSXdfmAZqGbZrC
5OOf7/dh5td/+bP+fxy9a6cwpyrTV+6nw3bSCE/gkQfqh0pj8as/zN8uoz8BNrrjIN/w5cb8zX71
w4Bd65jSlek6BpZ0KpJ++8O8tiulkfvebqz0eCMdRmB2B/BTL4kklrQZix91LfZosqUYOeY4L6U2
7JMURGbYpW9E0hm/AE2r+pqOKlSMeBj9lRmT3nCy8Axw5BHZwOJVZBxDAvyrQpb9qq0gfJlQ9IYB
iTCywqvcd1hZCHxpJNlJOFd3f/yL2v9kfOcXtZRwBAloHZrj7/6qgYJ+yaDF3Y0+VLeGYCTWw3jV
Io4uWBhjHfqcBbkWAux3Ehq7YmYFhBnQJI/Mblg0Gx+ORyDS79RMr5IEv6wTU46gKmsdZziER0XX
tsxpXs1rzmMpJIaWRi65jTE07qWDAU+RGJmY+FFcaVDYGF8nUQHYyGAmmxsHHDs5yMXoKZybHZIJ
IC2dIdSwgUITTPwAdldgFjXb5ZGySDPEJzjc23gs3ZjDqO03L2NJbD7wy13g6OeMfBOW4WA2dka7
yOFU6BqGxZeE33o07rKiv+sUT0BQG/EKd8o4fZVJeRcL/1tRy7OY4vABa95KojQRoaud1WjGr3k5
0yRhLCPKR8tUAev8N8/VfNH9/qK0STvoFmwNXqG/uyhFZRZG2kzuDpAISn/pPUZG/OYyLuc4JvB7
4jmvshaqmwmkiRoVzsLAkoGT7mrNxp9FQzdM3Z0fGw5VyIHYVbYiXiDlSob9gZ4dtbZK52Wogb1J
Ex+C4PAUBRGOSuVvCQEOiyppiNSPJ/25E1BuJURKK3JrzKj4TkqbkSfofWtRdtq66nt3PZnuRxKY
w8GoyhcKxK9MUEVoSxZy2bx0WvExlcVcsXKX5lx49gC+aURH0yGiW9mdV4+0xuCl7PejxPqpJzeR
h2QsG45US9amA9sqfNjo9zC5MDi0PItmxq4zcNyT0JmHeiPyVBBFt647rmwzeRzq+JuM14En6j6d
bRT/5nn6F0+TQzBFdxwwLARhfnvvoMWxbUe7d3ehQUqDAzoHP98accUzMpYPTDRe/vgH/nN6hRex
4wjDMh3LsWCw/vYnWjTvEm/mJxoDpwul7iYHCpg5vxhU1j6jTNwYOOdxbwHbG7mCgUNjN8+RcNsM
J17of9c66AN/17Wvf/zY/tU16xLh4WoxucUYrBu/vmtLnVKNVEvg1MkrtyarZgc8NFYyMBYWQ942
Vx2D3PTfPAf/4seahCUMy3YMRxrm754Dt5LSSXrN2cGG/gbK/SgK7gdOHn1ztPZmAw1wLefxj39X
Xczf9nevUEvyv201L1P/tEZFvi7dnhfuTjSgC0P/1u8B9wZ9csXYvVvauHGwqED3NcHL2vgnaeQo
B9ktc1t84wM4EsEBVsGyxMsOR0mUH8uIm4wnYkB7fJtEd7ejC98wi0YMzwJuf5GoeEW71J1Zh8DF
x/A5I8qQmeqQdfypR9vHAaTydcnPXScDuhJj3E1UYGyoxJ0ycpJEilkiG+m9q1gAfOOIBxIV880f
mQDamY/pNhjKpQ3pq8xna4NTfTaA/ooY01/b37oeUxTLG9hOl0zneiKvFo+sj+0Y81GN6c4lBmQ6
5veAHV330OWisKFlKQWSHM8n1kWrAA8ysIVpPUxX2EnXMCxQtkaeNhKymnJ8jMoKVSAZH3E1nlt9
/lyW1oVLnYLdsOaUWicWjGFxmvDC81z+uFZpvKiRqUI5rw4j4+K+pCpRuhvhBPGuShFl25bkielD
bmGk/G+uCGmyZ/rtJeEIABxciNJ2lOta8wL8q22Lhwmsxeox7HwXHGNvbKKsu23HadpqHsgbvDv0
RYzQ1QqUKw9bSGNfTz3j/4SCr3Ew3VW3Tjrsj/CkUFYcsdOdntbpFFtPCnWO6njCEpzUemxOHFhb
8LiSA1JU68DPY8Jcm5Yb+qppI46eJgOjrGQmTPF8iMceB/S0BOcll5bT+6s0aZAFbIs8qL2sjYlp
IFWimyAdv5tMHciZcL613I9c7Kugv3fzGYnY6agzdbOVsVldw0P5ASoCIq83PgLtJY7gWHS5QgkB
kFlMD4YIgEtm907pzLTaCibqPGsiIPTizqd3adobgNsYSIh8or1rK8sBrD61bLF8PcVpqnOg1EnL
Z8ypgk7DemQthioYt05qnInPv2IRIttbW8/VWNOIloQPUYShpiR1pDziLZ5NzThOAVVrN+XU7gdE
iVXX2Cd+br30bHfntxU8JUavZdA/GFGxA2+ydgSRNwXsr6IBZ+XwF7IT/lTmE4IPRo6yu89K6xue
F5l00HJZgYdGx4SBuZvH7UXBKWBjvbStBnpFrG9iyB7LZJJ8bYAq7wFPgQKK9MeIYsSDjDTCXw90
0trD9a+B0CiKeD8MKVcyX7sELvLO1sxZMNIDiciUl92pvjF12ovJ/S4mPXBWDsp96ysOdPVc6jwh
UsdRtSojg/ib7XJaLrkkcEAEXP5zpUpksAU0GGbGMWKtH0sIOOgPDKIZ4yMpOUnQrB2zCCArpC+E
2hfRUAZPWE0fIqs8hhGcJkWSBymOOSMtlimNg0lpwJhH/7KtbWByMYyUBiAStGxyh5jLblcKnFye
k7eM6tyT6yumqVr3QDKe/KBenVNerotON05Bb2v7ro6POs3EwEsPKubbsJSobeGZT1Zp3ShqVNe1
HmjchoxtJlhdyqHkLih9uRUBYFnyMlYenrN4OEZ6VwPAFAZCTHHmUIyC5SazeTU3Fmmrb206THZm
zFoaxKlawocdsPkieMV4/7JxLtoJ8A4y1aCg7jgFxu3YtRhXtfc0H1DzKC8Z8PfQJcjuaUgxlaKe
oz/f+4LnP62EOFrVcKhtsZcdO1QcasyyinSDdPNgeLPKk3GLNf1sB558mTCrjxA9FrXT39faDCBr
mX6YmoT0iW9V6byqAUfvxjiEbbIYXg1eNqDKsKd7DKO1PrqOIwSbON2WZf5aGXm9qEO8ZQqY4ALP
m4fpz3h3m4MXtD8gifT7qud17A64Meh8TMryIXOs/WnTu8E15g3sklp2LYZqoyKigXbwFKfdV4ko
gBDk0RtR3NQDQ+TytSnbR7eWbxAOmIgdyvESoCSSF+PTxkGURcvJ7p8T0kNt47HpbrawyG+mgbH6
lNkVmi2BpbHNF5Dez1XSQZlL3PfYKYF5x8NDAlplkUKKVJBJZwRnt0m41WeaI2+bKplWIxmztR/j
SowHfatJM0aur8EPJldd5mG2SJf9kE8Qc+BKFjJ5BRnB824+FaJP6SIK84WG4L9ka/vsSlYTLRLx
qdDcbGfnNfM1vTwBHNc2OacDeLg7bSBhyoiPtAW6pz3Cj5MKKIpJxTPfE6Q5sybX6O5LcjXRTEcu
cgmJ2GzO9NacSGXdxkYTrTKqCInlMe13HOwUBqLDZJ9tzjf7KUtNBmUh98jposgCtCdvsidCiEPW
pa0JweLdCx8rLDJL/CokYo1T5sN3o192QbKoGcwAjHr0aJfcSaNKHWK3gSNfeFhVcAxhJKEqtCvz
lUXMjwG5YbCVJHDV9+fChbtbyzYD+d8eYCNQecxyO2rbcOC5it3xQwvfeJXXay/qo5Xluk9t7Z4G
WigWvhuf66LamgMD8UYIf3ESVervFYnIuAzttRGMpBSLki7Ort2IVFwJh5Mf+0hG6y0gjMl4KVzz
1TEXEvgcGzzWzbBrj5bKDoXhfxo0GSf+Z2oSaEpLYH7sps5NkYbLJiEWXFj9QXo1KrT76aXhThXo
d6OnPdE7iMmGiCRn/a5c50O8axHXump8TLm9IPg5tzAQCPLayc7t3FXcc4yMk0Pr2t9RhPRgORUP
tMuf+xkKbAP067PgJjeCF89/AQmYZLj0RWziXzLcrV4MVFcHcnf52h7cNMpWu6kndz0OQOAMl61B
rzN3C6wl2CWcXX7/jNMNLK5GqqGLKIOpbEbHVTudtTahYqQLdpmbMEbk4xlexbGJv61OwfxNYqBX
o/5MDor0g7DWsjT1tTDrw8Q9jlmEoCTIcY5D5X4P8w+bnJyXmp+Qn0OoKAsfecE/B5LjmoHlP+pf
8QDD9rBfpK8j7lcnmIv3QJ2qNRQY6pc0AlY9Jn6i02n6Gufalmnjqh+jaKs6Z1hbBaq05upfQSSq
Qzu+Z42663tyJBQSyr1WDC+N7V81gUevOxUIiDHogNp5HHWTEjN61/sCKjIbnrVOWxBzUYtUq23e
xQVNM9nerMAyapxca3PjKUtsKeKu5wNg9fMba4JtY+YpECVFWMmNp01uGIAk45H+5kljrsMYFCUC
tim/bnsYyNsdLv/6xxt/HlCkUdyuRIsfe7C96dCBth1hOm5Bg+IUTERxUCX772bKb8Yhng7Uu02H
KA0JnyUTZZDzN3caaRMJHkDf+jvTcY++k2J0TZqbi3kwRpGtnDTcZBXKEsk8Vo4eGSBASFjEkb5t
DXldWOJazIaVXqI2NPI6kujKcXrmEmfZNWMCNT7ifeuzGyEFscDQFdPw2xwnBwJQDUbZ1+Kvtgrv
8O0bWCGzL0tPcHCfipCzxzT6d/RlX7NNGoC0B3d9Xp+zOn4o4/CYtvlX1Q9H3GkrBLt3p1Vv5sGZ
j58dRqQ2zb/Qg+4kIrQue2Lktu0uIwzK7DKI0CvWdVJHLcUnVXvsynmbgp8nEhNLH8MwSNPAZRnr
ayP2/qThp0wh5cB4pd84940HS7TjoTdgwnd0eixypacpfjBerjIz9x3o2kMB62Xuq2znLkqF/WFt
tTl2GLygF+dlzBMd19bRT3mJaiEN0oSQvMPlTdYnlK2F8Q37bsq+NS7ZqeU2lvTWliENxYsidumi
TKvZjp0/Rgix9RwcuDy7l39drpVwsvRVOHrssw2/Dbbe7NQMIuyYl385Zmsw5lE0UwTusq7cRyXp
UrfS6UPmqQ4mNNjT9PzqR0x/+i57QmvZZvNAQ0Txd9R5jxyYdpQx09SRWZT4+GcXStIWQXCma1u7
cGB1y2aHF50nB2dkvuM3PQfXDncVL4J9lLKJgzDTkNfnsG7SS61RMre2JACxcZYqmWE2kUMpDNQq
H7KlkyNeFKG1maoW3xXHyV5AelDTtfIgvPIBxN5h3SuOJx5/nqqJvjv0eZ4d7WvoIug2Fb9AI0km
ov7ANUR4NtliHmyOl9Wsog/jKNf41+N5WZ9Hf5dDIvmuZaEAGJiUQzi5iYA8H7mnju+tI8MvUpw0
hcTWOcw/LvSMs66Pa7J7XB+M8C5jLhjdj6VI3sppYl9LsfRCJNFn7dFiP0zr2b6uBn6/qLoJhIah
3YdPKslgrMNG3EfSYcbW80n2eKt1IDDcnNVVkQZdAjMVa4xIWgHRqxj8adNS6941+rQiMEWgSt55
kBZZntnCRWHx7jTeg1Vlu2g07SWS685O2vdUYXMKO7lPGJFfyfAqaRMir2g4nZPJZaCo8MB4oCi/
RkFczFcMLS9qVc5zTES2NbmJTmd6UDVpQUh7WJnVGGIrdyzGCDyVEJMAwmUiAY3Ba7ydx4p9Hrj8
WsOpseEJKSYCWT8eC91nv94xqFBR/YwpijQHf25L5E96O9FXXUJxiOL+WJHRpmCFVbsn95QbbJqY
uWertLKJLGk8KKU1d0O3z+tjq/Pivjw9AXeaMKBuUnnRW8MTse6m7EkKlrKIyWBv5UBB6KyKxdSv
NK+/n8yBBAx2OJLmxo1mOCdhMTgJS3bTjuvcazMOnHhhsmz4q9gRUwxU0dewDU+ax6z3ctXFQ4BX
T6ClD+xO+kEsee97mtg/BN3PgxCcfgIpF/+gx8QR/QG8pec8JpA0uCz4GKe2kgtqT/Lp8gQYwXyk
nicxdmqdqgpiWMFsyKXaikHSV6iJm8x8CDoMYyO66uVPGkZlv6Ypbh5UoojNwK8QrB4PPI/f2dvi
Tp264MpO5zmuhk1Q1ZQFcoGv+yZ+SIfhJgKWtu7mGtA0NKGsiUQSY8EuSXP9dVJAAmfYQI7BkJRB
zItbw/N6GW5nDOOYbPd7WlaX+MT482J6Wudg/ihbStkv9NFa0taIR9sMd3pDiWYykvclKklEvqfa
c4zefILtEN+uOhJ4iyrKD0lq3nsOvEjG9yzHgX0se6LUQMzwvHV0KqVhvaopuNy53kNQIwAHHoaq
FCsQx6+sxRZAm1O8SQgMc+CFCxCO+0qzXnykB04FwAUy79D48QfckW4ft2RkE2f6TsW5mS9gK2Cw
prnxGyHicVF5HI8zfkjM3Ay2KpK1vU0NpnMiYqw04RViLsTIgguP+QXVYPHxoskkWvTNeIWnmSxR
mMibZLJOAOLlmg1UnaTN2obhIbWWTNx8jU0mPTEgSze6h9Mi7Cq5Fi1kg5qgTpDH32LiTgvQweBW
uRBhKlfeSGdIqxMCknTEM7AXKUBXSfPK0AHDEDVzNa3YjzEcZxHw1Ll5/Qm+/3qe4nrxVVPSQdP5
zwJEBUByqjgSPAtuh9+zgCWOCRpLtGcFeO85UGHi/CqLGAtZiAEPzBenEgJDkcmA1KVpTeOesgyC
SWf+gNSW+l2NeaPw1n14H6vhvSq7A0vsysOrxoH/yu3zbEGGEquuzS5x4JhTm6OH8qzd+tD28nCf
l7tKyBLk4CY2+y2+0XyPUvAcms1J1P0uZyKly4gEuxNCbOXYsdUzLFcszk3KZsyHutmr10pPEDqS
kQyLvdNT+71ztE/gDKjWumYCLp42pbFXOtvCMAoZReECqjjfFDJ6LuhOgnI3vEEIB9HUxfvOIIOK
TXcRZlia3LnBoVP1XKGysxr5WFbZ0pnCG1EmN8YYntpchOBgsIq4kSJ4RyyS4P+RkP6H3iYvjc9h
MQQk7s5Ve1HC9WjPTXpi6liLrBfdm/xNX5c3mkvsm5FtdKTnyF3N1jOzaTt2wnF+JBrUHVRzCk3m
mYuw3Y1TOq7hbH15kyxxX3jlBPaOh+qBZSNkzRtfELv+1fsXIDXtjAetzp1jVeoQMjT/vuIRHPQ0
wXticg/pBm081hN+lykuV9SkMhCdhDjkgYFTdVSVOFzedwOQzgZJ/xgAFtNFI7vyEGSnHiq73tpr
wodEFgEuYNQTQIMTAyOeoR+aOAZBwIqpH4o5vXL51+UNrcwopqzd66QhKHR547VJwBmX3HQTxMbP
/+/ygSkIr5j5QxSJmBNWOW3bvvHgtwZgaKBPs5McCwRJWJOxyC7z0CcZmXI0rmcKuWMdxUxkzlm1
F5fa33+8sVyq2AyzHdbwFbOjZlaHyyD4f40Js73hcSy+/vLn9x/zzTismyr8bH5rMjBmWfkPjAn/
CiBnXb7o784E6yedfjHDxXiAvCWdfzgTHOMnBbfYNl0bl4HlGkhBf3MmGO5POA9MLldhKMVd2f3F
mmCon/gBhjMrNY6UUqn/iTVBmuqflB9+voE5QRk8DCEcfuFfj/mdTuXwbX1910zlCW2wpOUui9b2
ldWEbGd9ijJpCNvaJa/3yT7iv4nNTt+Sa0GlSA2vOYzzya/XR2Mv7RuAP4CTB47pQ1UcMIbHuy6W
a5S27pAW1IRWuH077Tzps0m0JarPGSkxkrlZlppaRSpdH+5t5lV+6xxKUeMOOhOkJy4IJJjR2HWi
q3ZtBzcx+5vqufAGCk8KsTFcFkFCQ299fRc+sRWnWrc/0iXKDEMWb+CZPoY5BpdyIvELdR9KdeXU
NSYncj6dth+/Q0LPyKIeVNMsRj6yu3FnOy6kDknQT/hEViXxPi9Tt2xS5aHG2b1z7HYVWx5EADMY
gNAR95xM1khlh7DNsVbjtcZfmWXfNn5O8rDqtqxcpleEkVcjqPhoSACuxdF9JZ4S94dhuY/Aja+j
0D3TNoJ1XQ7NIalVc+Dpuw+9rtr4czKQsSy/DEkhLcJyQFR1XaWFv84pJeVWrDnLPECLkSIb8UvH
mOk04ZlQFA4AgoJVVWXmS6TB+JuicNtM3hxV4PFLw1BrvA2vTh3gUSeZkB20zKKEs22Y+9+N8/Sg
1dieTQbTiiI7FyMPzSWsteS8gG5g+scuHKRO4QmuicHR99Wg8XVdss3dlRmMADl8/a31GIZ6Vdwf
ILg9WWEWbBhP1YeQ0c1+ULsQ0vvSIQ6KW5FBRJR8Wb372Af6tvfzH5OjfdBam2/w2vVr4Y3sg03W
K87ApJTHbJ6eO9lVpffVQepZvgkD5zD7aunvsFbpCKejy2LKuHRjE/v0wmnUJcIRZW3qTfSFEbhy
xcYYhre+zFX6UEwRwDl9/BgG2RO0jqoDdvEr9AmATPO1bQ3kwDIZUQaQOBnzEt5UKQ3cABbm6AGR
SzXWc7wOMR1zanNo5jcmilbaR9YO0jtZR9qCK/fVFClUNzSUhoLytPmMHWfrNwAjoipr2Gs6NoeQ
gQMwEj3LavLNEAaDyXyNhDUqWs6Z3wzyH4mdPlep4KBPwKct6/WAwQObAwP73rMW2DPrw+WNpyXk
AqZ+a9VztCGwywOK3GQQk0hJC9ka8mUUECGMGXnt3MJegTMnBgs6LkqrMzSdXVQNgJERG9bYs1nT
53Z6L/VzhofMW/PQr4+5qE9Vq2gtjdSNoyJmSTGEt9LStoo8qVZEd3Y5c0WsAGEDNlnj+z3DEDYB
0mTX0iTTvsndTePjQRxVextEIB8L/B6Lrpjxi+QViMqTvau1fEeaskIoM8lyA/U7sFUHZtOJ25Jj
AO52H1BwG+x+fpyh9YBhrweD3k7LTPAMGTmFL+WgkTgO3p2gZqLJJ+nE5HhW43HXh+Vy+sGwZDjI
+Y03GQunv4/7hkl1iyajN8usnOqDYTs3hW/zp1UIWHmU7tEolvVgj5DquEZKDc4F7WWU2bbFwe2J
Ydkani0te+9TeP3tqN/5hAcWbREqmobqDwpDwk2R2yNNEzh9Oyb3FmRomCeEbkifetzlD6xR9Hj4
Zvsxzfc3BwbjYUotgaRWfg9QRzggqq9eM64ojm+pIuR1yCgVH7nlP9iaWeyIFfOSBrKXo/CF127t
JDexm1ZLobJhF032hK4fasuaip8HZLO4DPTb2EWwHYdJ59TuareXN9kK7dymmh0mP9WsOTAmCg08
I60OqZyKfUVHuyh8Rg1G5p3sWnrLbLCRm+tpfpeG26w272tIhw2i+dmiB3NP0PmKZCSbagq+zqoN
GBvflN4U7JNEdjd66YdrlRVYVd0JhbLxK/qZodCxEaBDRcL5q4RVHfORCZOjLG9rdUm4tU128ESt
plOrWfU+Lesf5MbJylska0y9SB9lTpq0rAr7HGnXbsLIWXLX24OHZlKkF+W20ftPNeuPOJVgdkVd
8oC36OatnnzrI/TII6gNdZ/aqeyn6FgF6ZPvYd4OJhMLjBPsHU9haIji8coMc/1mSNvrSDUPhhP5
P6Y0fDKFJ09NHKx70yL6NgZnJwmTvVwWY1oDn4sad9NGLHGeXltXWm5/pNgsdk3d5jso+85da5zK
oIPWiLr4YugBI7dUuxFd2NwSL062zPrtI0sLS5XIq+vOYJRh1DMBHKTqRuTEXBw1OreuxV0grwiz
mi65yJ4pzJUYo/gcGhHKZZi95mE3bPH0PEgd20ROiQAAgQaT1NApbk1A87tyfJ8wRqIlhtUt0P7P
UfXebgoLdCEsFUdunVRx/P6f/dxmc3mjl+MjNVnQsn75X5dPRtz822eA+uA7XN6/fAS80o9Ql++t
MU1XupdaW3O6iSljewoQW037M24NmhyzWfmwgo4TFWatPNWMa2Wmq1LLY7DN07Xe1PWtVjoHnWK0
Zx+Ngtlm0h0z1QP16kuayOyoujMULVGg+LbcTuTR+uWN9FNJda3O+FnPbvMWjWJSutwBPTQ3aqaE
N402EB3gCNMV9yrHpBuCK9vafstkaX7Xbsd0Vf9/6s5rOW5k69JPhBNwCXPLQvkqelIUbxCy8DZh
Enj6+ZL6I05LHdMdMzcTc6M2anUVgQRy595rfYunulP9xmH4tAsFwTvB2hukd1replKVOgxkFW3K
ZMTgLInDnnPzkAQZ3nTiD1PPZzrVo0etSeeZIHee88yJrMbipRDI5wVDJTElRB54ZSgjU08gbbIW
tzXNhd3gECYPOycfRP4+uvxeZdWktYxzhA2MKDgoUQuQzELkYt+ZBRjc2HC33ktpIBJtlkvdlUQm
hA5nMukznS7SV4+MjEtSzhhgU8QUNV6a9ivZ7OpBraKiIzp9t9T0nDaju88LcXDmTmyXzP3BDP6H
KJW9r6zqG4T6r9ZK1v1Atk9kw2BEOQ+2PSDgwfKpCG4QXvkHw71LLfnET/Xmymo+Ntk5oGZ7qNdD
I/vpxKaGG84KQVJOC7aI2w7/4Kc4WQW5TMDol86tHuljEQ+BHQ7by2Waxld8VswuATUfRQpABCzM
2TD0rKu3YGcwA31omHmTM3FMhBy+8Uu0toUmKvtPae4w0J12xpzWpGD1zVlMM8MxO41UWyR3WUb9
4E5Ltkuo6TxD7guXC7bwVkTm2H/2AHYy6idmT6dbswAxnhjZE73pYEN6arwf3xaZT2zVuGp6q434
d0AeGkSsBlp909jRWJwJxRMU3wPg3WEgj5dz6SG1J9z9FFJRXPE+rTk3R9wFKKMer5rJ+tKtUGbv
bV99mmaCvyCauAdjpP81ria9jnm5BU6KX6ysPBoJnIkjb2wfkBEFZJETBWkbwdnAex3xbs0+2+l0
ZA5evtPE37q+YaGN6tJrFTrZiSxaYmQVkpi1Sx2uKxWXhDN0Z5nUWQE/UuSl8XdRNHTDeg8xYb9w
RDGq/Djlw0MdrM49jEtn0wVQppVDeWOGEhRbzg/s0dSMaCDLiLDM9NCzmsiApiMEm8Vpf1T4oQiE
6iLLlROB9mF67ybjDKuvHw7GgGvTDDNxDdkJtjj//O3ABKlcmQx0kE1qxmLLJLeOl6IDXkheAq1w
yUqzOTOi2ktnrJ7pjvIwe9luHN2nbKYt3w3oWLJxO4XiuenIXARTxXpZmpJMTq9+7yCeIP9hUcYc
OpKWPqMaNsEU0gSXmKKNyB9PMgemojr6hwn9o2lJrrbWF5H/SToKPUGpc43QWepdm62R/Y24blZV
02ZfjQnWWNh9skb3FsfZF5XZ730yQmxh2qH6+q5nXEWaDK8eSLJpOTkvXN2JmLHxTtjtZxW7B0j8
sJZRvTPO3vg+4/U6cK6CNqnvFF8FBkso+Dj67tsgZVQ0OzcI7zSnDEe5mzH4bZqU2RnNpDKmxVMv
9h0NQvK+xZ4C4Mw5kNKH1cdIaABQmb4k80ICdfcC5hDWZGa8kMcZUpCNKWehVt2sacpjNn52CD2I
JgEAGcpBQz3DUdQjTjrESqzy6hMjSAJj2uaTcPee0SLLmxGfoPIda5BJBLTgE2vWz3Z2n6bYZNry
jbX47lam4nyBZ7v15OchdQmJteJXSGDfClW4+8IwQaaPM5HO/maOmcQw9DEkQcyrvSAIyK1HsVCQ
2eSkex58wqL0qQi5rG5aPOCz9i3iCMTsUFX15WuyECSJQrmNauWOUV/ZexfYJWbD/MWloQ9Aml1e
sE+MDSRWlwsJmIPEEAkaDA422zi3z6zzzyP1PzZaL75ZJwd7Lz/sUK0/SyO4FAnsPkWciIXysb14
GKoIqCaNAoyhLyEicT75OgbqK5Y2joUDArwWt9iyoNWuDLSTdJmtxIv8QYZ4Tnmtqe6Hl8XvqyfX
qFcwp5rydswDDYkj9mLeEnx28sPuYLnibLtYedy1uIwJ5ipB8UL96t83BAqy1MiFmwZwfDPN4bWR
73ERPPgWiVzmSnogLMbzQn/B8ouDG546vLHbxgqOcFWyTZjTdZPZuW/bbwlOdG/Nsh294Zo8z3M4
r1/NsjJIxqSsMnPUGYAUE3eWR0JXNtTn97m5WMdZUxenmLx37M4y8J2Lx2+x+SdRnDbOpmjlj7gT
891KpkplJd9m24VbFSDVMUE9CpCPM+hHXzMgXU2DNDUXstGEyF6zIucWamSh+ZFk0BR3g2ZKdpou
GWjOZAhwctDkSeS1rGxNo7TBUqq1wSH1QarUzEoTeGWCrPVS00AwwFoG4C09TbmEdmlq7mVl/DQ0
B3NcWXF4K5KjQC6DkiGLTM3NzD8ImpqluWiqppjGl1RzNrtW3uN+QaQNgnPQLE5bUzkbzecsNamz
08xOAbxTaYrnpHmeDX/GnSB8Fpr1mWnqJ5iaT6Zc+8+5BxF0UbBBY00JFQa8UKXJodBT6PJrmqih
uaIhgNHAEZewbpHdMZUd7w0dwWEbc7f/sMwzWyJ5BWbLjQe4VAIwrTXJtG6XR09h+Gb0vXH6xI44
YDx4Gn8KBhVbOhMpTUaFGoEAYQ7I+TM4QXeNce80t5ZMH8GHNZzXmrt1Lh9Xc2i3+Uy6eX5b9cjk
aAe6UeqRliRzcuO6hKp/Wt9RO3wdbUiuvUJBnLK2eN1YQ9zsEWnMRA9+TWYL6lt6RQekN3L4sL4m
xUrNjC01PZY8on4XeqmPTgoyYZmUF0ae9bGmJggQJ+1cpDVLzO2TCWqnNdfgQBRDdc9yr6cb0F4/
42z9uUA/eRAm7ZowVw/YWhDWF2wKviNhoMGk8UmX5elB6yig5frdu9LwXAFFN9U0XQketFMP8EVw
29vk2fSJOFeZcV8XQAlVQ/SkaQ2Ri+OV8ZFzG8LtZUVUjDQnajGAohTbgWkV1zqkiuAIhb5mHV7m
SWupx3W4OCVkG0Kl5iEgvjfr1qhq+tc8HB49DRRGNzfeVLC+6PQwaoE6XGv8MCfv1wUwIUOAzsIK
tNg7hE/exW+HaB38F9mZYBbiZth6ZiMPfUbAqZljyB5qpgvh1xA+5FtpvjdU/junS4ECd4iZusUg
V5DBJa8mGR+64+jNMBdo5cNZDubmeZljkmg0gnmGxayQDGWwmVcYzbOGNbdQmy2Nb841yLn/QDpr
uLMF5dnTuGcf7jN9vhtuBJacHvlT9jZRSl4ZFW8WTItYYcqzLDnwxkF/WaFKtxZVXdgyaIRRu+0c
Y7yZg1i7yR8N3pG7qiPOLo7Zj1o4aLF3WtLOokmK2LFFj9C5fBJWII+ZfvOj1uDrxvs+twgHqhbF
SlMQ0mQpN8q7Cls6V2xYkHrY9OcWSkF6RYeR+JqNwB0OhIoBGzFydGfGx8E2iRvPAwbCPk1RH3Kg
l/YnozKXB5zRD5PkvYWqdef2zAuFN+pmx9zflsiSg+Vspvb4QEb93TKSM4d8YtcXR5LPV0gCwTFe
xRqhHdsn9NZQMVSAKGS7a/MJ8Pg8fgr7HMCN/SolY95B+c+4/l9smOUe7PIM5HVSeIekAmqeAOG+
bzXoPNfIc2GGT0k7mecAGjoIq+lW8FptNCid3pbXXuH2NJdJg9RNiOq+RqsvnOzONPjrtxq3Vgt/
HXp0cI9S9p7yGjR76hzJsbdugXYW+6xlr+IEj7LXvlSQ3XuNeOcZpvCFErey0Wyki3ud0u7G8VQQ
DWJh0t0PvM4rUilM04tEexugqZ01WJ6NVWPmyTp8mByI4srt3sZvWWVOB1JgNWY14yBeLeTflk+L
LbhumUlzH5w9Go8gGiHcB42HTcyjL7xui5nme7fAvQg0XK/Cogye337ooV2RGUaQwITBz62mfWBw
eyQcXRjwrhpphCBe7UdzNwPU9vuyPVHrW9sRT1WWEy4Gd6dwYxD0LRj/Dp4/hDo6BjgqKkj/kHRv
GnO5rFo13hEfSXSeimgylnRTeNWlQh80woKcvF0FCeVhGFAsoigGXKm66xrafWQt+ADWDHqfg7y7
ZmGmw9e8BYzmp/WugZyG4oE3dGPJ+XYOv05tQqNyXZ69hoUCTgvGFaQylxyEUgciFCvtx9TwXkX+
c8ydH+gBLy0exC1UUc3vJkigbElZCDKcF2sOnXa2/Ac/8QGaMxVZExS13WvdsywHZ3j1W4vgBiHu
IJQDE8gq5w7f89aZ4++FT3aFWwvj2Bk+TGxYJNghML2IR8viPSrJggvW4BFCwULj3LQvbaCOtje7
HHaZq2OY/7aOOceGtcAF5QdQs+1h3+LXmGFZ6MQ7RD6j+jKRXmBNLSJJ/4uCLbWR5ZfQWg6BQJxb
+lxjeE4qQiOrgSkrwRgjTDTHySDlG/ntVKWb8CNGY7oLSNXgCsJAi+9Fand7DDqHaYyjfkaoESfI
hli/4G/UdD+HqG9rHdwxMc3HGWHvln4+WqsDq7UBpRqMP4ziE8rMTe2THwrK6nYtVLYd1wb/ARqn
yXlorfTNQjlMiggSHdqZimCRUEeMTALGFpEjSoeP0CsZYS0TSIIitNr39cwpcZ13Q9be5kTbQnHj
sVnm7/xABJs4o0EKxWNj1o/EC5BA9oLEbye8oL16g7gVjnmzFGIioJhDrIjjx0LHqNScdF3eQxjz
ML4CSNizfK4e2St0Y7uI+MFHK0uIvzDkjaWDWnDYnAad3ELA6xY5RHkcMy08CrYwf+d9NnKDVmqS
iAHHHjvgikmU/nu6rmjaV3JefdSfAM5g9iQc9pV3k1e8XRuk/pbXBVutyMh9VBhD188HA+wuMrPu
bmp0EEvsbbPsvSmgLMa1D6ZGPHQk2oCHeBw7gC2NW15FwpjCsmnqjOTghOpbpWNx2oWAHFIWiOnm
BOiZ0xBhwK4B9PG81WxHxrIZB6d9K9JFnPWwkNq1pCySM4E8VMM3BpC+kRUB6sccoSOObZT6s7VX
Qcm5JvVIAPBn4NgYu2JkRDsaJeRheFlxidPlTQbDtUGveO4qRKsJ0UHl4J2SDI2HDhVydbwQ3eSz
pQOHxgx8oWW5tzClJ6yDxBIpHVCUklQ0kljkpyGc/dJ/6WnBKgJyInKld30wsmuqEHJv/UX/bjYT
sElAameEZw5eW4OcmsR6zfnmHgqUFsz4SJqSS6qSIF1JDfLVJG1pTY3nRscvla39bB4Q37CT91cL
InMki7A+4mmCsOg9hlmlnuPS2FppQaynDUS769IdIlloNEnTRW1CFpc3QaE1BsuI6pwv6C/tddXR
UboE1lFSdTxlEUdzYkW9FFJe8qXjcL0hPggTBX22ESDmoKYnZVEkJaFrbvFA494wPVJGYdRvrCIP
t63LjFAWdMbpHOvbZrpbi4b+lmbKel8k49WfESzHiNmAtj8JxjrbpGVbg7txjXW0ltIhW/AeOdJA
CmEUU+sYrrlo7gBxhmwpOh+MqC6bzK5Ch3fh1NoFOs7LIddr1gFfcJK4RDr0awrIOyfVkb75Fqd/
u3ONzt44Ft4RRN9aSmUEIMmAybXb5HNcqE9jXBaw2lxYeMEQ4ts+lenoscudkzq4pgsAdNOnZ6qf
2o2Lz+5m0jFmOXlmQ03cteQ2iEzT6jg0LB05hz2Y1QnTH3pA79hvC8Jvbz3rkvYmaYVB/0VZBeI6
3IJbAkv7s20md2NO6BSJnD8IJcl3LlyIFOGVxkQ4+RTuS42OcDREwjMOLUPQQ6PxEjmcCTBNm0mD
JwYIFDjaYjSFQCl86BSJh+9C4ypMuBWZBlikBBPzX7dTZAZWhsxruEMdkB1tTb7QCIyB/rlDP4wn
/8nWkIwGWoYDNWOEngFax95OGqjB+QNEo4Zs5Bq34WvwBi29p1yjOLzuZdRoDpNkeHbefA/s8GrK
5SWsxEuucR5LPuw9+B6TT9MIfCAUEP9LqBEg09cBHsiiwSCZRoTMsEJw+mHL1vgQkEtfkc8hGc7I
OxobRlDlRhmuisqagMhSULJ3nEZ8uCRSscnmVzvYdgHQkiGREObhmJTwTGomc1Ra9Sq+FLlatgab
xCknKZn+rEINnpDHjD2ekwZKSKes3wrMcm0N4xKGbD8nTDa8BbYYRaBiu5L0PreciVFwElGwdFfZ
L9O7SMXMJNNEt3CkFgv5e4heSjRX2tgXl+b6YQ2f6rB50NBLxMnNCT3wSpII1rcwcTh84jjikOyD
wxlZTpRd9JyXtvnSGxkSS6R0grfX0chCBO8/8yB3z+a3mvNpZDJ4OooWJYRXAakDLzjyEmBWW9jr
LklFDzC/oJSxfmYM5UinGZ8tM6Z94Plvozvus8qz7i1jtO7pzlk3U0Iz2BnFW5WARIgTigZa5vC2
ZrSPahJvJsFf8HgxsHDkTonKdGfxubKy+a60H1R4mw21/Yl9gp87x6KeOfgnxDrSUwmwI/lMS4us
gcEEiLM0l33RcF9bGO+RJUdOSyEvMubK602ZO6/D9B6TKAD3qC/3ixpxmI3VflZp5EtIzEZPcYoG
OIf27Mv2PptWbxv0kFM7znc3RZ998tuNZQz4p1R1N9Af3tWI2Gu2mW1K6OAm8YZttuRXbkH3VAYB
lMKlw5yAe6AqHxdA8lNXfx58IAsekX6FwMA4FAqiWEdJbHvqIBYkJkML5FQ6DlRFxt5VjBXY77/J
vIziadlQhp+EFHj1LLxzy2o8TAqeYtKGLz0eFMSBzk5o0bDrlYQBNvpk4MpyX+MjZnmrrYw7nz01
Komc5aw34xKM1+taVdbBhAnBk9exsE3eewu8cb9aj1UaU6zapChywRd4sQHf22++Tmz4pxUJe2lA
fB5z2ruuXX8CYoEdIoyJC4N8PZvpcqBrQALRoSTBFmRRTKy3Rz/DC9Gh1fnRaoxTGg53puSZcFad
AN8JrIxxtSti72sFDm5f2CQh9xWUWJfL7fS0m2wO6rjeCA1vUyLR/DT3b0MKqGDFT1a0bRstQYtP
N+URXEL3WmOwbPxQROgteBMI4yq76kec50Tw7mxlfoZFeVUVRtK+fxTjMp17vx+ORmkdeiZnGyZs
cN8c7rFTrpsEeMuhnJg208DNwbg2wAQiUeN68nJxmw4TIgX6aGypHOBqxu46aKtULMsKOtok4QJW
RBufVwZgi8of2xpLtSPjF1t+sbTp5kNgA6W3vVkz6UcymzpsyBQrzMjjmxY4etTqmX6dZcfMLcet
mVs/1gUjT+Jo7Y92Q5AGe9Mx1Dwa7SCOVZ8SXg/AD0UUBKfe7J/L0C53pWERIGeyXnoTEvaEQCBR
cXEyOxXBtwNy2w7Zriy79ChwwnXaqLGOGBeMjuacSgmNefItaz2ObfzojGW3+5Bw1B0u3VgiBA3w
wCvXpievxRTsBHfuSm52GBQnz7GnPf1uRdR7dqX1THNlaJ/BfjanaYF3npoyEvQuMYJJUFM0wG/k
MJunXhDAmcbJ8ePrxHAFONrFSVTkT3OPWYjZDclEhBTf/JJTrVoPhj/jkWY3tvgW8rJh9/gUptiM
pgnn+AZYPMQFJhlFZIjxYYzbZS8oApbc33Rd0GxMyOw3suKuekuabTwrpCUeZgTAAQDfBUZ3B/8e
nY6ZfWuD5jDPPBye5kGVKYrccJHdNgy/T3IifowZuGd5hxmn71EB7FwLFqKsgGqyD4PY0qIROOLj
yfDrL41ZwYcPUkHUHsZ2jEb5NomXz+tUEyA3+M+rOQYwZVFrbKw+cfe+aA4kjVZbuRrvEP5Gxiv1
g0eGQBRag7/lsb0i7CLfM7Xf6zWEpPvxSzc3x4w84TZtgPkn1DChveIIcZG3En8YefZjYbbBNkfo
GTAs/PVLV6TYglq1X7WHaC6yN68WTylEVcPLzvNCX3tM1CnPrJ0SNfM5Jz4n/Cuk+uqOWPeXFYZh
kEzHDzVQGbp7RyAPbl1xLCz7Z2JMIdssWR9FGFuQa3Juc0Dmc9l27rYr3UobIikkY0ANCxm0N65A
loUW4tWxLWff8ZIL/ak+5vTdTzFkNYRrQbTWKIoCx7I29KS0ViZdvK8l6vFtXNbdJl1YEji91MYe
2i8ccT8FikCjpQIzYOG4ck2sUk2ZrKegyd1dN3SPSKPmbVb5gLHnG8GJpCJliOZ8vClruprLUp7p
PHcEtvL04am0nqRqXleM3RipjTdPKpuzr3allF8+lEE+1ccvLdNCExX4XvjAwYHiCQN7odV2w1oQ
kzneGWEIepzoijG5RY1FctI6dDBxmzuiIjMMzLXaMGV2TzXTaFTap3q1d6bgSRjZohlvWZER0sps
heh3vYNqRD/kABuxIdmp3LZmirg3vnf4f28/luWHqunjlxXot1fGd4lCVzgYD/iXmQrob960XQUD
anmFvjHtKDo+zT60G7aeZLcILImG3fAho7mfZWWdxtjVA5sLr22ER/rb9g2W0U6vFDM287O7JGlk
5vTGlTfr3WH5nFqOPBldwv8CyvHQBlxacBvNibCvO7FyXOmaGCAx+Q9enh0c3kneVD2WmOd20Aol
7+SUBHWwuj/Cemaf6xHQLw5D59mrdhCWSNuyjcPQ6dWdY78mr+1kajndkAJ+soEHmB7Dnxmc9yCS
eN8hpWkWByQI9RSNOYXcnHyqLkU5d8qYC5/6UX2nQc6+j68u8djQPx7AxOGVYNgzk0yDZnWWuJtk
0i85u3gaSeRBElLK4na0xLiRi8KdnSWPU8FANcSpG9ndzpe4jsJW8riRVUZkKF7tX1yO/3dy7O33
bGj6/x8ocZ6ntcn/ezH2p0x+g7GX1b9JuH/9qf9RYwfefwLTI0Vb2CJAumv+N847tP8TBBYibXKu
AlS+4i9x3v5/zMCx3cDid2zf18y1/4Li0HL4JvJuFw8XNcf/iRrbcn5DruCHRU1EW8l2kefZluf8
EeaNEDwlUDr1zmS29gc/HhQxnY/CqvuD6NSyC4g8vhXEh5FD6BzrpFUbYg22mQ/wdHTn618u3/0v
+s9fWXLW79LwX1/Htz0w0ZYg/9z6QxpecFFaes/i7AibuUSbtrvc/jYtfntn1l8w07Qc6fFgGlN7
p2NCflkPwBv+F4n4189H5P4XAM3/fLzrcXVDxPGoc39XpmNQWRHK+O65V/HnJpjGJ6HiA+2e+kyi
ZYkVE0TBRKYtucrZ/l9+9t+hfR8fzlJhrQiBAsV0//jZe3SfyVhY7rmoZkGg0lJw8oWrsaBWzBkc
PRs5CNcKzIy/now8/+6R6Kv1nedcusPekVmP2MJM2YLkeviXLweZ8M8rw1oVrDeGZGjE/lgnc8ds
0DR690x5129z2X0WZDvQS4qtXSXpaYwcJknhSKij6iAySNotR01TmuynsiGACbRxN6tg98/fy/0d
XvVx0XgarNAWnhV4QMR+v2OKnmRFgp57TqcYtn0Xq0gOxEzUcfgTR17y4jJtc+wSlM2KXFqWkziV
hBiemn7A0naQOekZjpx2DDWW84LRa4dqfQRwl+R3pnUKwyli4NA/OQ010uK7BDrQETzPnvrOkMnD
3vTZ66R/IDL8kK3QhtMsad5JB3thtO0+GkV7z0NWXEOkTCZJJA+eme/KxG7BHwDDTOKfsnZ74NhG
QwIAiD8ONZ8Nz/5k2nV4+eerZf0OWNJXi70lADcKcccDj6ev5l8AS7mVYhhKYvecNY0JjRDFnCcY
myJdAmxSkjewKhKYQJ6RK1H335oYlvT/7RexsKk4QDUsHqg/HrQkd8wyXRb3TCARCUQmUiszdh5p
Ou5be3haqHEE6smzG7vHYYBkFBjq+Z8vxt9XDnBOOFpC+KYITPEHbS0b2t7w0PWdpzj9adgHpmr0
XEgRdsPw3s3yHffo315vf3/b8pmeDZuTv7Il/LFazSmnK2iXLjNgcVA9qeCGtJ8AV943cWXscpi4
50rkt/aAFKlY/Svnc6RclvOK5/ZfHh377+8bz3RsHzii43Ij/iThBbFj0T21nDNBC5emmJ2LE6Jv
4KRr5mX4aAbLN+EjDAUwxXEmm6cdZ4+rBfPlKNc6i4hQsa7ATQPAvEKcZoJqtqFXPjq43o8YW0mz
7YsYtkoDDUYuu4IoNWExwuJxG/+FYWf//c3tmS77mKlfni7Eut9XNtkkdhx7hXue3aU512sb3/U6
AUKotNqr3AQJHgaX1sB2D+7CPdKVhhW1eGTbtVTxNIxmGDM37VjUtBPA4jhzj4S4RRc4zs55ErZx
qyUOsZlSayH63BJTQNdkSfwdiW/0cDx6MqLFJwvisT/881r9nTz667l1XSd0Q71c/Q+W3l+e26IM
GdoXLeumEN1BGeR2Y+QCC4/Z99xNbxy1mu0/f6Sl1/9/+Xy/PhOkaiAsJniO/efzodqgb8hjg7kq
QoTBxIbct1l/j+S8QKLch9iQg3Sflk5w/vglwEvofYe3Uf3Lpmz9vvew0UMHxK0VulQo/t+f1DYd
GkBKrXEa4sLYEbr+5JZhufc9sthSlam9jcp412rQM8HfDkpDyU4oe6xSthz3zIqjJOmTJ+yq/b9s
2uL3N6r+blATfRPPHI80DMU/9sUWWZDtWT4iL9QqnlGSVy6GfFNM+KS8BIjmRL9+w3e7mr4tz4SZ
R20VI2ZnX0lm0uSBaAH3IYjnPAv47Z7KDmJKMEGHHQGNIiRgh2Vc18I/qDnYhlRlN1kiw62y+YP5
IlDvEZaprFFcAHcl1zDvrFsw2t1hGQJmIm78YCIWa5Mg3NZSnIaeOaqEDbJXKcrGQNd9RVpl+6pQ
Owgc1ZbyqEBJnWEdyputxVH8gKvWvCfZ3Gqa8z+vM27h7ytNUPr67OE8uKGJ14vq7/dntw4UHurK
cU9JgtZfCu+FxC2gMhlwKK+u7hwVz2zaoxkRhIENjO+OQwo8ORUarfcPS1ees490Jq3VLBCoqJtu
OVXOApbDAOKo/bIZrMUdZdc78N3jCm6BtUNzP22Vg5+QANzQ9x4Y22f7sgBX5hJQjxwFnLr24tWB
zGl5z7ddkicbrN02NxsvU+omy6ZHZsnU18XB92FBzKt6WX91iT7+WeWlE8nQZxLcO2wyrR8wTV1R
gq1tSrdxmrZz6zRnwlzApGHHOs3qACtyuSVaGyfVWJ3tGbfKYHvDjvKAJTQX56GDsbwuRPQ4IRk2
yOD2pIfDp6s/AS2YjmtaP+J0eOS9humIsggG2PuSqe1SphL7DHrOKcWMH3aGggbixXeF8MHYVu79
wDv0bjaGBjAu2Wee2YIvsdZ9l6fyUskAPJpI/G0BX5JZoQwvuF3gGoZQEKSw1cmtx3jTraW78dEC
Rdg9sKchl8s7+8034YBkyVgSH6C+YJUwiNF8pyn85ogDVJ8Md/RAThaOvot0ZzLVZvMTFs/kyDH4
y0h81baVuX2zGrRXGtoVe+kT8qR8E/NaNTmnXVN3JP8A2T2K6TYbHe9K4OR+VQ1mCaDR5RD6T3OC
RrrBeNkFw0A6mFYrrcsLopP5AoLgYAszPZqV96NWEH6A+BN5oZPNnQaxpmuNsJbSIbmfoMnemCNN
hlKm70W93LlBfQCROD36JFLK2aGQH8ZHDwLBhRYTOXUirhmroq4tmvSZHpsP6TDuNwGKfreqeqYT
3sDoDwRfVpc/pSeTR2NCQ2fagAQEyThTWpKROgwUs6Jcr3XyWrToVmGPRRka4dshrpYbm27f29z2
Or7k2uWzf45TrfSRKN+L2J+3jNidKFmW/nmEwEeq2340YlJ75fIYVOke7aS6NSAwOlUmSGA2GUez
rI8WTTcmAUhtgvbW7kjnhGy8HlhrDprekXrG4t44tHlvUrsOeJRAO6Oca3+t8L4GjlbFrNSQv4PK
/DPMemx6a/M9TNiDw3Bt7tGg3/Ims2nyryFSh7zYCGkuuB9p4kv51eDReImdz3kNVbPIYPnNVBYO
J+l9m7r5mRnyVVO95m7pnqST7BN3ju8Hb4jyRTJ8zQlTDL0fGSqOrah6BhVY1XCDTM2xSkheK1EH
uXmOO3TNk4cl777go0e6J8P2IBPadHpem3vh7eS6kK7LmVF23vtH8KVf3DBezkPV/CTNZL4mQFoI
4YUaYHJXb+jvZs+JYIXV2UkC5Xh146feJrYuGUf/O5RmBH+Pja3xE7AomSA7/R3GYKR4VYW+sQbW
1/0MSaYnk0GS8DTQffYnyIvr18Ss51M9LnIrCqfZF1n/lplY0whIlk3/ngG6lI1I78hhQOQe0yhf
grC4MqDbzLOPGk3ygaohuXXoeAWuHQ0AqOO3I2YGAGDcLbMKkRiB0UA1Y+SXpjNee47DezH73aaH
6smLoPlWUVJgryGxwrLaezwkkjl7cQFmEV/t1COPZ62fTJXGOy90oEut76lYnG3eMQG2DL88dpOr
A43ee7SLYyUJUZD+hrNRnww3ORkbsGwvWWAdwJWiVVTywaEtRoDNzhvQ9bqiz3nsGokjc+AYCn/k
ufYPCUC0Z8RFaIhLhnkwki5EIMWvnev+SDRSNliXgmM032SqR+ehbBHhV94cviIfam6xnJdRTu87
qlNo2WzWNW5hFy9CuWq56SdFhXaDD7kHKTeqSzWFzylwU563ae8oy72DDbJVLkAldOjqxqnF8pxc
lImqonKJOvET8zZrIK5MRCTNVp4AwOZMXSlxlLKD4TlY913c8cfd8RJLGVyN9dpPiBs+Dmc1J+Md
gRVcsr5PgeUEcFX7sUbqTxoL9eLTKmmRK/R6RyKSs4civkEDoLYW4JPzUqz3RJRwyWzUF1WVkZ6U
y2faXD5ErwBhWBG+x5XXPFZrSG7nkKN7mtGv1bZyPk0ueZptzgjd4OWEJIwdwpZMpSS90NmZjnUc
QyDkNHQzi27c1s1+5swQpam7bBtCi1gk9kNiSGIyBGeJ0I5THt1CoEsY3G1bl8++ocqLIy/L1BuH
sOnGiAzxZDmPa8tpsVX3Ehlq76LnSmUsLq1tvIS95d7ExgQoMEnEXo3oGBBQsOf3vkF6Ee8URAwI
AnQGu+k7d/ZcjOQpyZ3N6OCtk8sb9sz+QJjRuEdo8tnoKLOTRc+0rcrbmglGzLoD2Vms6I5afbgI
UOl/X3KUgIOfmeeiWcknUVrG7dY/K4lMMDCEc+lS/2Hw0LgGkjzFcGjVrhoDrFxD/0AdvvJxYUKG
u9iVLUlvpXS7KEFzdzLErgWjeDKwmBydZSvMldyuJoUKghBD7gKHfNm08I7zojhdOqihQ2PaZ6tl
7hSqBEO55I8OSl2mHl3YkOc99xFZXqrRZtKlf2N1aH2xKeEtV+0Zela56ddpPvEeNmuOxKG//C/q
zmS5biTLtr9SVnOkoXHAgUEN6vYtW5ESNYFJouTo+/7r3wIYL6hgZlbYGz2rQSAAB+4lRV4C7ufs
vbZkPU5wgZOT9W14zm2Vlxgi5vjrSASzSdrQz2aX3HhtRUCpNX4N1TwBI30tGLXrUIutiKP2pvbR
DflGjCi1826i0qLQR3b6fshoSbgNJS+TWioPf5MMugGZAMqQeZ4cuwd/7ml3KSIAt0YYBhcGHKiV
+ruUVsV1TCg4rMpSs7fLV4zKoMUTiqovtl8SZfSXyPf0NZU8QHgmyZLAjkL6aJV5EcnJShuBeH20
j0GQuVu/deLrwBN8bzm1x9+7Sx5Tou14MsKonLyfsnF/BTNwv3bF1y5zXosiYrmLACrzAbzi5fuO
NoEuZ50Gm17r7rq0oQtaDXz+oa0WFbmtZH9edKu7yWh6bJRoXkzNQ9KO2o3Pd2oUP4VtfLU8k78u
E3yzP0R7Y8CX6wsyXfoA7U/6pc1jFDEx4DSdZIXacB7wYg7kDdkQzbLgq+Oc52LYEFjBXuboWAz7
15BNcAHMlAzH9rNdx0epOzsnHAjYyFPFJA4wXR8CQJvqx4E/2W2NjQoR7dfaLeJ9OhjTdpxVZOXQ
HBNP+btKZJtqRNbpB8ZVlJW/7qL6qpkY+PWMPpVBp/5TB8oKSIP17PL/0eDX1jfjV8jGDsSEARQY
fNrERvqtuvwbWuJvLXxempw/7C1e7gy0d/LYjfC3C0Qsa1GIQ1o9a21oErlL+GZoE55e2a8m3Gy0
ZlWC8olAqTbBXcUvA+chU2zPLPGDmOgkBvsGzi29uBJHxZjEMNMLrAZZpPFrgWfaz3btQGX3nV4i
mRrbrYEcwLc0IB5gn/Ux5MdDfGUVkvAuy0s5uDTQIweUU68QLSYls18SJTFDbxIkops+zG/oHSJu
73bSRMWGNeOxLeCSJSXBW7BJQn+jC89Y1waaY9End6rp8GhMw8GYA/KmrmDtoextYBcsdhoMAyYW
CNJ3KYrb8bbApM4yuMdQVdRiZURNtS4H5DGhoWFo2+dN2DOXTYI1WdCIIqfbMoYBF7+0sf41DdB5
Cmdw1k2rISPNbjVZ7Vtfb4Cvc0NnpbZhjgiCrA7BeuMha8vwJytepPKgrivhZ5uuEs88GO6Yi76K
CZh+D7w1UrLYMO/sN0KT964W4k8DL2pVxJNiTn9IMsyqZIOX29gNdszQV0MTH9McFFI7cJeTBEpp
5c8RN9TayuFtNcXnyu+x5FBKsi0oDET7GatcmY/6LCqiL+6tJpmfxayWS634kVXFaerrfCuxipFx
le0zZY3cx5yDB+hgE9Vk0PHQQpncynTvx6/03n/2A8qswNLlrh4jJETyUwicbAt5gAdB5G/TNLA2
jlIX3bDKnYUTYdW5HYiI1L9Pi/gmhNBQMAnm/gHJXIDO7XA3rbqKMj1tH7Wj3e4A4xpKZ2N19qPV
iwlemv9EIuerVaT52WopnKcEaFZliFje3KFLBzmPzXuCfr5SOY8fQhVTsJTfrexuSoKBgFbN3sTY
2jRn3U8APHAA5Ju0s5G9598TbURsQFTQITZf444OqJd39iohM1dqRPaNWY0bm/jPxoC9jXiT8NOL
YiJI7AFCf+nNzfZCcqcdgs/TvinrG9dHtOz3nlonor43Td5T82H+8Y0cbZ9/RQ3CYdURij4TMiYC
uEVR3aCnYrUu77MuqFG72mCvjORkOy92hdjPFvkAHvzgR6aBtNFO11EXIPaU/Iz56Lr8/OMbs1NQ
aAyW44Ji1VakkFNZTXCr+I4GecCrhmr3WwILfNCQ6aYu0ne3hXEDpq4hY0fYuPz0SoBDBmYOquFB
OFCCithqyULBYl4r5xJVPF1Tw95jivxsGRW+1n2nKuNgZilOoO5bZX9JzOYVEhnTk+Y0P8LMYWw3
qhbn2gqTNasca59PxiUEObwO9KbZgL07iT44YMR5zvTiF4xIKK4oF6PeYzlsE3QP/kLxlPNNhPCx
59xpzVjsLFy4E+XpgyRybW3q3gOoDtxXWXehBNo/Ko/kUNYWYFo8qkTWVFZb281ynj5xtDX05ID8
gagDa4TY4ImvVDxR1vhWt6Nd4G+Crk0OhnIlJaxB37VaBhQPlQVqGIk5rA/N/ZCXPwlWMa6Ogz+F
2/DJCJlobzy50zswpaaeI6MTQ3TD+0Q3y14yZNFNoNI7awym4/t43Qjw8NMIit/JQ1ZUOh5Xk7+L
5XDZsCgpdH7MPHELC9VMKxAyDXXX7DvkSTeFZSGRbTBVnEq/PzbzWLWMjU3wSvhRcMiHSt30tPSV
jkJBloG6WTb2n3uO5evrQY3ValDuk9U7X0RidYfWGSg6YYjwjoHSLvR8OJR9eYkLm49QvC48gz5B
GZrbIkyKr8kuL9piVWtJeshCsMZjBCYok2T7tVrsQ4HTv7IqHjbSwCPgFUi50JfphkJBUrzWWYRF
DQgAroPu3u0PXsb6R+aA1wtkK7mHAoUgIuM81jy/dUee+Cd1GRJbOx7XlLavld2T8oDEh9jGmBtn
KjbS0V4ReFwmgeMOrkEGjxbEnt2S86Buocfpe4QDO972lqIM8ZkTqznP8JLVii5tvAsjEOtVN36q
S+vbGMJaYXnyq51mBKYo+QOaa4yBxewfR1EKEwqnOI22VYGS7liLKXggjOxSm1ZwR9xibITBtRfZ
fgCZfbVqp7vMd8p+HC2e3IppbRZZZ/CJ4FVRkxzJ1kY8PNXpmqKHewZW0UDQKrHWtNltPYUToJsE
N6Oshn2I82HlR6GGks84CCjPGxbR5rHWB/ucpNPraOXBI92LK/6X4OJil8DrSrz4MPrerdNi7Kur
ez0m0qJiarGasPs+GjYPE+wl3UaD9n2u7fQWJSYPawgDhygd00Mcj6j5e1LiZQZXbCS53ApKkpBD
IzriS1xrmiu4Q09QEusg3Fdml9/plMpgXudwTr364kfwcs3+cxpoakN7w74QBPTolKhZQnSw+Qwo
QpF67Ysw2LkIqFeZMt09z80eBfVdptdyC1jVuLeDhzjBINn7ofrc1ekNQcjB9xx0hgsyHZ+D3BSl
bW00s+lwdvYvuZYkB4JMkMsOJRSPETpjLp8i2XB774fpytdKYiPfVQPPAYXn4TGJjokpAEUE+Y+q
rOpbmMnhYepc7DvErknTHr56nXyeTNyFZWWkZ/7pwb5IzW47DOqU99aJiWq8r1zhsEIRznnIsp1k
cRsLT1378c6cLMlfY6+ghPoe8hYANWFNlAkdwR5WUzU+FEzvGwBT51zln8081dch6PeDhPJ/ccvs
0Rvjnaflc/Y5z/+mSdJLnlI/weywJS9bfa4K/xtM5PDk5O7D2IvqguDiyUhs42wM5rRyqNGdikl7
Ivo2fzAs68hy293kJZ67ZfFp5mTONJ1zpVKk7tpaYUrIfG7Ulir3KfXDK0hl/ZqIyLjWOi4V+rHe
rq519LTL4HJNn9nd1X3Mpjn/1qnvCbsMHvs+rnchPWAKVkwB1sA5gOekzX3niebIoxC61ZDg3Whz
YV9yf7C2qWONSBkFjtsO9tHFanuqIxlkJ/eTUWjVSUSUMaZ8XOdZPm5Llj9oFZ1PHnEph7JKiVOB
OoEhecLHVXqgDeiB863T1zJ7rJ8Ry+fEB29qE8/B5/ghmIwv+vAlwvG1sZLZiWPFl1rHCYgvG91b
MWhrQtmDjZUx9eSGpbMO3QJNwN11TvhuucmZ6QbJ6hwVGiKKdGKykoPXEAsLn6SNKbIr7XzErKGd
7VIkkG1FeFLrYJ8ZE1JK4uAHXAusMJo2ojN01m3geAe3Rs4qzNY56uq56NDrLRv+jh4mEf3AgcKd
dBanYqWAp+Wi5Gx7ZKLLXj7MNXyiwmviKGE2R43Kz1Ccpo1nwUwYpIPYsrb5qSQuJc1gmqWt0GWY
jZ0mA09/181NOdb9PUYT0AebzjWgJnQGvSCEWnlHaodVUD9xMexn/G2AhLroSht23sx0svANNcQQ
HOuKRYg5Oo9j7/yoFTjxyFnur8anvhzsfWcU9z3OAYy/stwO9nAbRmSehB2AZdLJKgtPT96CoFSC
+1dt9az+2+gUWBBxpdXU26D9ifV/OEpRn7Wpp1fFVH3jAPWIY6rRpcp/2VWsnbn7H6jCFSurFeMh
dvGUsuQbHTKls7ZKTi4i9GKS4X0o/ZVrq5+tKJ1TPvIdD7YWbbuGuyNLMtjglboaDkrvIsWVF2kR
s6wMtTj52NaBVaxKZIhkjtVfEfojqH/cFUGVXCk0xVtoAEwOKUWs4J89W51mnsHKPw4zDAoShdSU
s/UkxX1XNYo+mXerxxSovKT62rGWPEYhhXWDaF4JIJ+mGUjjVmzbAfz0VOvxrk1wIZuRvh77uETU
QhlsNMcTy86VGKPpzsI60ZPpQpV/D43+AWOmxP3ZlvhBEJbAFcSN5m3bSCcDXTjBPtXoY9g4XyLm
JPo4Cz8l8EJfs15gQel7Lamu6H3TYzIYmBZzfx8UyZ6WgrsO0gIeIpY419ZYrVHSc5iGUl8kxUJQ
qCxfdYpEaSIp4ZZzyWeApBwU32RsBjfBcD8BejlMsX5nKBgHKGfQc2buTQgI5Yhvxt+0GLe1vG/X
eV7RxjaibWFWaksxpFtlYboJJvgwHcRLrXUDZnWod7PC+VmKtN1JL763WGez8EGLq5GczINhp/Cy
uoaAnuC/pJ6Ob8zwemSzHTaIGN9izn1pPQGX3Q5yM4ysq3kzmikxaGO7yO+72AeaUXyvKYYfHA+u
ceABi3EelMBv2pj+a+VoP21loaL3XQTRSfk1RM8D+5fJtUhopZWSdVAYSBTshdhxg3gKjPRRN121
VY7/0qfOtIkgv++GiipBX6NriLnt49ikT9Ok8pCQoell1rOv1ItXWURm4p9ZZyAzNuMYGpvcC7kr
sFoNQtAnsU8z1fI3jVZ2KGXwZ02s2+vaMm/kGD03gUXHI64eoqr9MQ0NH8VffchsoaTtRH5kQTp2
IblT7NyIogiwnUn/MlUES8Ksw9gSY+ktMLBOHllaGiFXUpEEzwIeNMsPr5hLHHSkN72AAFGV6V7L
FdN05OmRvqcjzBMvGRBnGePFoESxQ0b2ZA9Zsunr5Nl2qgIvBKyS1GbS7BVluMLEU27ixLmfNPF1
9qJxP3BNxOjZdkRYuvVMixR4qBCkZQluFtb88dZ+2dGoY50ok60z4hujOE3JwziXwrf2NF+5x4/l
KxIx/jzc+lXHGLAZGtjzTRQUG7Ml1sugCNSzHvckE/Cpo5Chu9DMiGVJ83tvcveepjeHRf1fFoTL
FGRD3+GZJ/+CPKU+IGAlDOmRUtWmETdUSMCM6HFgCQ+ubWOhnYN4iuPMAtCNmdKL1yhrog23VXut
OaU42SHeXVFOL0SfNk8o8+1bJ+hu285T9xCLDp7dx58A0NFYrfBcXfqEe4IPOHIP9CPa9fg416nA
OdIzt8MqmaNiPiK0LC51uSdf4ilz3W9OkhcHd5SHMm7kbQEt3aNOv5vCKtrpCQuLlFhRz6iT23Dq
CASxhseUluEqyZpPk9L8cwCJ4CLagPmV2PQE3OynVnj7QjJRKtI6ouRksQ42WR2lBZh6YmTz2qGd
PwI+om/A5681nhKSCfDuxpssLk5aJ9QjBvafLWiWDYtmjGz5cGO3br8fTavc6kX6I5tgolDEqw9A
Vr4h2SK8vrD0Z1MRM9eEFpTRuD4UZCm2BEvRcB/uMiZcpyCj8iK8z/nc7PDhTlhD/jkFUYDtu1cH
ZqU/zJx/Td4RyOemKS0jApn2TSSRmjcN+WKYyoAv6ftMprMzn+lKWGg7g3y/ICbMZY5qcpFLp1mB
0J9S09oPc51WMF2iji/0yVbZay7bHwIH3b7xjaudO+4FzO0hRk1yrNyiWBPPiE0jt0AlJf3WsnlC
00NyYdxBo2oDguohxMxZsdi3UNmTYQHwi5pVa+zRxXynH92saQ/eu9yL95abAM7A17XW6wr9YQbO
PcIOkWKVwrLm8+uhehnaBR2uQdwrI907FivRtIxPVOI3Nh6jbSuY/Iw+0Tq0FrG7eWXDpJeQmtB7
aCtYmr6CcKAGF5fjQJJ4mV4zu8c0PcYntDoQWDSJFzFraUvSDzeC1ESWz0MXe7PcWaH54nf85gLE
EYk5FOgM4qPOnROqAE1RCrqxTSTHNEeL+KtAwG+q8QswUUc+ENUHv9SCk7WFFqHjhH8LswMUtGp0
piI5nZu1ji6V+Am4B6XsRh41Dli6TBk7U8d32k3Io7zJKc7EbJ1j2RxBA32pZJrtu7k3KEgKwPYe
/RpDjJ4ABb4PNq7I1p1OIhlZoZdKbZp63JeqTC4V3LmVOwi81mGgjpoWa49+uXdje1OFRPhSjk5v
4WFX6+wncFMMToW45M0AlECaYgWojkgD2yS2a4cRS7uFmLwxrIqHN+oZuFf4f1sZ0j3rKbYSz4ut
bNXUNTYRp+ATGjRMC2vCD3StQV8BDx9pTratHf9g5WSKRTELKo1lkTJpiWvolNbUxlkgkOq6C1MW
n0qKrVnF3smlYHyHiOqTjioNHwBRCb3Qdm7DDC4yS39vlMbW+WIOqQFjh7WMoL+uDdELq2yXp6un
74D3/iIl0thGLpJBIzykYarogITzY6NGSe31Jx6gNx05cYJlKaBAgByagZu0qqp14igktG1x6RwI
nKXf7Kx8PMNLSkh9JN6ongxJ5QAyY4OWnEChods43VAyKalhCYCkwqpYPsmRPxVXS54KvS12gd9T
L9fr81QTf5Wjy9jYnT3dtPzk0NM0JyH50kUNRXby3Ik4B0VTLWyP6GIOymwOllearHA1HE5M5Wg9
sHaNKhBlUoQpH2xkV7NqHi4CHZSxUsQigUrAuzXe9TZEXJ447tZtywuqhQYr73QHzwkcHquwtWkW
CBtkA2u8FulNVRjjvhvJm6tMOWyaqGEJahFiFHfP0dqpdfNWwnDYDL5e7+SAgiToJECm0iKFk7L7
ONDJKTp6JjjrHxRSwcfUM0E683Mrjcg/+Tq2y6HdEkP4mTiFbq0re1oVU7WJlHcGCfBkTxGJCMHh
3Qe2uG6WzTK2WG8+jGmJDvaF+C3gRrG2xcLzeajxB4ezaSUCKEpkwLy7DC6bUmKjqmt4Qm2FwShH
oumXdXVaCNPaZIA9WI7fB+Uc2lTy7MJnM+8uV9Y+n7OgocmeSjjj6567xcon8oXuPe+WZtPZz3lM
xnrO97B85WD5dpZdPcUfiffgDVO9sKqXTdmNCfHns9lm2ZAC2G5DJ/qhRYRzLg6lydYfqh6WgrBz
m1zCer+ce79AL32HZWsBa2DGSi/f7ZvvZ9ldNoEJTluC0+7KMGJa7zSw76CeL1jrnj//ZEYuL64i
2qrkdMFFtmePkRej3XMcSqHz0TLUu1a+q5V4BLeRcgdVpIHFMaY6Kqz47khl2ucEYRy62VpVwk5w
Jvt1efniLCqEW+2N7FMNU06aA5NjzUPysKjs/v+ZeH7l1X9cH3ef/hfYeAx9lpf/exfPfyff6vjb
7xaet1f84eAxTO8fnjRdvMmYWgQeg//8j/5n3fzXf/KY+AfSVLISUMcS2O0gSv4jTkEa/7AEnwyy
Flzbssmq/dPAY3MKthNnLQvhO2S2/xcDD1rTv+p0+X4M07AFNQaXf6j70cHj8pyl26WLn1Pd/KoG
gmWCyaaU3hJniAxi+hbiq4yNJnoFLGZCQTGs+yqqMWETN7DPK2DbQT/cq6Cbtm1La92z7fyxqrr6
nq4qObNJ8bhsAAGTQZ4AMA7UWDwqFlrX1nbvpDQIZ23msLo61rvT28Way/pZQCUAc8MzoUioi4ad
uk4Uaeskv75vZNHlVzdoaFyNIZOlui/TzfvpZW+5ZtnrOqkhgXl7k2U4M/1n5hDtTigNURzQsS+J
NG7ssmp/GqTWjkbbvpDXRmtysJ2bRBE9GetWulcs2h8FLDH8/lQn5YQ+jzTv6pqafnkVhPCiNfCf
3oeW8WXzPlYSXVNjXuf+wYu00KkvfXuvWYgL1zhkhjOe6OEM9WQ4L4d80kjBrNJ/GncB+xAgVsBN
Wa5eNm/H+RBzbnkjGorHKunbAzAOxuy3V2XZcIRLB86iIraiyuv6nvKpWouR7McUt+xZ61oYuxD+
0jPZQ9RMPu76YZqeRYEZ2ltbMt5WmQtjKEuH67KHxg59O+kV0Xk+u5xoylztM7txAVWCGK7iqnwJ
J59cpq5DP+Ap9wugYUW954UIL0XjCAK+1w5UKZAo9pi6XnDVAkkl9+DsRq14NkxK4n1RvgymQ0ws
pMTdchk8i/uc7IsHGaHBfX95qTqx1ixFfVm2tsR8acDrdcu7t0M/jMUNMdYlrDin2zsZXveVcG8x
Yfn8gaAJYgqjIary3FsCTL1be94A02UqhA/rfbwNCMySprpfhpZNO00ete+424Rp/8d7BIgY6UEP
6Y5eTg+xlU2n2x34PBjN2jAnEf/1xHLJ+1gdpmBcArrUhYwkvcM5bLYuPy9H7SQIFF12Px6jAeJU
mzTynCQpeO1WWFC3eItlQ5AoRGe7M/84XgYJq9n6JQ+rjtyah2WjMzlEHyVv0qxtHtrCaAi0Du/L
1IteUbrejHqQfrOI5Vslhaeexjq1NmEuzVsTqeaeuL/0THBtcZahGpCQeu1Z6YXWPwVN66NzMcG+
B7VOqbscjcMAVposu3mTZEBCE+P029A8rrkw4e1YoXX/89oQcMDdqzkMwR+vnc+kUQ3hJkNvHNEL
WOHLxq5ueJ86/kEPy0aY/J5b2EXb97HQny5ehF8gbYfmoYKnQGKu9vYin3rqUYZA6cbcFBcPSg2Z
V/vlgMoThdbfdoOxFpfRwyOvqLy+nennl2EjJgtPBD6ia8uAZlHrwY3LLBc7irhG8BSuoBOQ7M7j
NktCndsti5psBNn7dl07+X+cT2v91cIyjV6l2WuN0B9QdI8PcrPsv216s9irepzZBbHxsIxNkrsj
NV0EmwwNKs0ujYy/vL8IUJi9/vCmqLfnq3PV3RIkb/FrDLI7GFrM9M32SuhBdvc2FLf1LuplRy4i
Y4lRZ3feaKbv176Pg9Cli65pcOP4mz6lWIhWk+j8a0+RGQ2anf5w842mJRBw0cfRIE/jK54iLrD/
eCr8/QV2hGfHVn/jLiIF6cND1tM9uAGOy3+2sMyPD1mKKUbe1JP90/Fke2j46V+Y8BsX0/Y6ZyfB
Ce3LtHnSsPpBCRVFvAVknu/xyhgPrasRUGHat2go9Aejs3MqwhmLqPnkMhYogzXNkAUoVEL7akAO
T0UVu8csir6Tmkd4q17ti0l9i00+oUkHCbUYs91ytGz67pg40LzfDorwogdTeNcEvfbJbugXYXht
L8vJAm3QOsuq6rgc6hQlaienugwR/DZJbO1kTaO2LRI9+jwl5R3wrOjV0EPARpSQcie0cKHHcjca
7gVOCzRPzDd3Ica2fZVAS/frDvFXCjPL8fXsycgKiLY1EXljgmQoas34ZFLxW8E7xR3ZssF+RKkr
lf4RKMp8iHoQnuFlOVouc2t0VEnBlx5rKR7eLsMPADI7IFnjjuwAsR+cSEMXFMonDH+38GG7776K
jRWfrukOFcR0bhGpbdx0yL/7N73EX2+kUFYmsKoDARfOzW+TyH/hZTY/etL4KEjPsKUgagsflffR
MysjFux5XanXXurGJumq+KFTxnRvqW0cmR01kg75D9SGO8cd093o1w10sQEgcJE2F0nJCZpZNJyt
ErWWNgn/zP1EOzMXpTyTIkErgd7Rvvm/J5a9ZWy5bjn8MPb+2g8n/tXF72PMMCFUDBIklpmhdRD2
tRCxdjRsUnTp0Xd3KdEU60Bo4sso20cPHdMv6FcrStXqB1QSA4azsuwL+lS05rK2ThBb8JEsx+hC
YOXBqLVOb7vLKEDEem8SY/d2+fzCZdwzCVeMwza50DOMDqWp18fCT4tbL7LItYkt74ubN7ejkfsk
hmZ7MLjFMfXg8tOU0G8Ss522fdTV67pLOYQ2TvjovDsk5W1UOPFpuW4ZGn30a0iEeMzFMuXRYH8f
UEPDnOZvbcrTgCyDziKtXY/vFcjVe71odMaYFVQip1UC7fXeFVgQ43BWyc9jy3Wg5rRD6hIlvRwu
mx5FwqmNxi/vQ2Lo0qvEeG/xI9+YVW8e+CpzKTu2nuKqWKcDys5lA/EaqVBiED0yP/ffTyx7yxia
PRqw/+p0W8UmieCBtvnwusbER0dkqvVtIubo4njqp6BldTO4rf0sIZUpS4WfDEiWj8TPb9PI1h4K
XcsvhWeptdEExnf63gdfueZnSRoQ8hSVHHts6rheux/LBWZMdrVt14/gY8ujIKYAvYulfa5ady+K
3vju+Yq2qen1t07sFheePiDl5xPJXmXxXk1mus4AHKyBV6prPGbBdXRMaDZ2YB772lSANdvgkarW
HfnM+pVM8eARBJV3iGQXrJeTy6bTqrsR7dl1OXq/ooSuBB6FV/35HssVlCj8t/doIkVggwmyB5k+
zXx3Js687S4EGs1yGf1td7ibwBHuJcRawKut9ux3wbRhGWcfrMDVnnHKAYd1eRosZx0Uw5p0tccg
zrSHPm33aOW15w4NyN84Gs2/uvGE1HnQ2XicMVqi32Zd+1c3nh+AQtXiJPsZm153l5tdseqB9X0v
4oAAmWoMVvGNEQKWgvXWXaiTmU8uQoRTE2mXgBjZdI0SB9tLkeS75enmxol1qscggcWUEaaFU4/O
lqTT7sRZ/ze21cW1/JttlW/fsmx6C/jWXW667gczIZ2/kgrz4L/SnrliM8qfh5Ggp8S1vtRW0R4h
tMI0sizxJdJZsXZdyYKCBfOnMscW6Bfii+Va4SHEtbNdDv2WWDOrJlrH1SDdEFb19uoikzvRIG1Z
3rsEzlfrVxG2p6z/Gg6whVRa1Ge9MsF5Lbtvx42scVVwBidvQVFpdrkDsda2+Zh1FEnzqLsNPHgv
QDlwwFCj9EV7jF2bKumA/P0cJlK+baKh7qvVctxHbkmsC0rJLoWSujz9hI+ujALdF0Hm0m4w84Hg
mKJ65G/odbmg4q97hW/OfZimBP8SQqNdjWbyJUF9KEIv/lbXQbwjPcna2lNDKKKnwxuqC2tLi/D3
QzECDIgs7TGVQl2X5tyyt2wCwFsrl0D73YcT4aT+zivszA76D79+1ryWzpPHknhyPzjsDYugGm+I
HJBbbuXc2CE80rmmPaT6bR2G4wMedzaYjQE1mMEOutn4sJxItAbknTO+XaagICP6S0B29eQGG3ip
VlpjuvcRQr77uAq8s96mz2QY+fdi6v370UAUbyuE212SS0SlmF+Q9xF1uLxiuXBS6jM3bPu8vGIZ
d3CA8K7LQKaEu7zrcrS8YnnX1AhMFBN83WUsGCtrHdnYi5brQvhCJQgyyyrtEwF/sVi/7c7Hy96y
6ZEzn3qH+f9q2W0jAjgqyz60MZb3/3nqYywgg7/+Gih8CWBognqGRfnsrzcRE+9iTLK9+ZoUdQWa
voxv0yp5IOMgOclCxbfLphuN+JYEKJy8hVvslrHl2mWvaqS17cFIrT+cGMq+OXYAez+Mj0MV3xT9
44fheP7qpoouTU7I4vv7L5fVWkQXM7G0t6++jL1tLEI76rahifPn9/vHK8hrMps5GfSvJ7JaxVfF
+uZ9/P2LaUaxpz2jnZeTy3gomvQUuFWyTzOioSc6CqepiZFevh1/3F0u8J1Zm/lx97eXBYBK0IZ/
fLP5uNEKbeMU2iylGuTV0RP3uuzh+jMJ9L3aUfsYDurRUpV7KXOgim7f5js7aEaSHPKABup8xqEM
eVkOR+pTu4ZkwlUc0ZLytKB/qk3j84RZ4IEK1HAjiX6kazDpLwlSx7VBBNllUm72qUjM8zLOYpo+
euMWhzQIjRfTeRhNuoIOVSpMxxVpQvOr/8W7GqQdbv7nD67pfKCC8PjwMFnBSAHOQUF3WQj+RlqI
8tyIe0wxrxQ9+A07/oB5pDXda9xXuwar+Xk5yiMz0DeBmSZbKq7Nehn87UwfHXB+lddliEi0UN8g
r/aYggKheb94mJT3dk1dxOlljOivgWjZ6z33LTOGrooD/QaxsHvvOS7zHymRSmTe/TKUNVl9ovkU
rZAHuPcoi937YnKqXRrBOF7GluvixiUywXHa/TLWEwCQ8jw+ulVmnzOjt8/L3vtmGXNwQO24RdNj
na+TZknkzodr3g9/Ow2IbzxoQPiRxIiP7/9vv9z7W5U1j8TRQUnyz9+Z1zTylPAzguk6aJdcZtpl
2QvD+rmLUUx9GB/my97HwIhWpMCLeWpCHfn99R+u6wEerCtUIpsPJ/K8RDy2vCE8N4QTfLcIqf4c
XN7RoUR28KijBa0tzn7cizMlqug8eWeFJ6neaQ3jy0l3wKq7wrlmv133/gqqb/e+r4/796H3ly3v
GYh96D9S3YWfx/eypRHdPzem/WLNpe+YRndDneGbA6wUfnNQEi8qvLtBJdvKccuv7kjPNRkrVhht
KS9BLbFvC9958SjULMt+J6Hlrc2OqwF/5AH+aHPIIoxsSenfmv6EclMWz6TlqNsiaV4Ibi2fIxUX
l5Y+HjVXDls0Wcc0roiLXK5NW5yAxMRsyUQpn/vqqMlLGuY01bO2v7OGqDqOuoMK1SZHrs8paWcy
ka+69xK5RDgloOSR34TTg1tO7pGcuZa6szU/0dvpoRBSrpwIl+gyZpPneTeG7tsLliGK/S0SLiyk
ShFWt7wTmop7r8iD63JFN+T8AylxQdssodB7SF87esvV5u2Oh9iyW0mfKtBolCzluR8um+Xs+53x
/UTMs8U2qUu/D+Eq4k3eb6jvX+l9bLna+PPt/QOhT/MjHJs8z/HGI/J9ea6/Hc9nRsOmp2H41/eh
98c/9qR/mg0s171PDj683ftr+REkf3w1YfTB30wW/g9h57HkOLJk0S+CGbTYkkxqlUxdG1hJaB2Q
Xz8HwerO7nrzZjYwhABYlSTBCPfr5xr/Rqiw4bAMG8qMBcaLSlvrTxaUogWKU8DQ+R4AQbHrIgVW
EiXdNskQT9zbXhSG1wYHGSzSRLG9d7oVtgm4MDw4YkzcRUht43VSkbGOmOes5CUiQTVeF5O5ZO8c
X1AdUsLNinxlKHZ8kX3ygN2kvWkiFZ3rPGDNB6fGjaBzJ3/s/59wovEfW6yZN4WO30Z/aJFZ/ANW
ZFAtX3tx0nw36wBjjagE4+/r67aKfyJPnNS1VTXl8X4aeG+iVBwQJb76HS3YM3IP+1WjJu3BHyzv
0HhOc2JJD/m2pginpjTt4FAkv9CprjhNg+E9A/amtlJ13ymyy7edY1KLjj3BuzDbr6Xf2Ne0CNJH
0NkfhPUf/+9f1DkH+u8FueVqlgclh+Ug7Ks/I6cAI1x9wBP8uz3j5+t4sG/gWBcTjjdX2VJVV9/k
RC7Qk+J9tKTQHHUUb60czfqZsq9naAs8x1wnIEgAWEwAb8bKB5DDWWn0F/D3BKLmFhlPu8ZxiVN5
mK0V7WlU9z3oDZIStr+vlK4+iESomw6x2SXEhXzlEIV4pl4kWLZeaS6QRmCR27gKr2tFAXx8DkRS
FSC2nMm+ydTjXev4KIL/6vqcJue22Lw28D4ZVur5XlHUnYMxql5Ydlprx41yzNABKYgRBUVq+s1e
Nk1De1Mwp7zIlqpDDZjEqzeoVFVW02Oj5PH/A5jS/kwj8y30+ECyIFJZzevan8FKX9HUocQB/Fuk
WMBAcuWLkXb5ozz4FgX4IPyv/DOp8WP3r54ieOGYOeWPkRXnmGwHGfyYbOkplU8BvB/YV0r0uqiL
RrLKX61egQ4+3xDwSE5IbFa8mvX58zWAHx2wI3aP8n6yX4nqF5xdVgIU/WNbBi1vv+8dWp8ijSIW
0zr1bf2WxoiqoJPh7wA7OksL85ebIk9Pbfer3tseyBUveBrjSaw7LfcPVPiIh66u3RXlZefPdJA5
UdjZGlryzxRRbd8gaBq4J5EiGr0cfzmt+l8vilqhpsuICwCOG6T9SD0pLlZF86uIMIVsVI4Qwz5f
wVKqa2T1KI2rQtwwK25PmBKfo0QVN9nFl4JSjdCgqHeeoXVesSaMglwc0yTHPpp+/RMpJ8QUI/Ie
USs99Xyr3mvsDdftwO99TrnEO/Xvp67zUMVmYYp1pkvZ89zfZeixTQRbEBrGcREnKa57Cnwnc0yB
afQKljR/HULV/t2sxfDiJx0xdhBCHVZKfx903zQOOIFACfEpfNylVrqSfXLKKDLjgIWHtklUYgV1
XLRv+vfa6Yw3VVTjKatUEtdzU1EgItTGSC16HRlvNUuCRd/lwfn3NUVQmTctCO0NwMzq7BpYGKb8
N7439mlSS/VLhLS8txW0PXVbPOEcjV9ejG3piKmZFSnm3unF+IL4YQs5Mv+CCFN7oAA621ExEb3H
yBDk/CzUHL6dpcmSkss9C7yzYn7kVClvCeS2d4XOf0WPasj8//wl5FvnWPI3EDMD956F+sfmwwog
9mRtXXyjxk2jUMS1L9p8AMI0LEUGOFL29S26P1ju+rbGrfr4OS90y/7gp/6x6g1xcAn+LFpn0DbB
2HpvHQaXcadPX2Mvow5ddYOjCWR0b4z5LoCLfs0tmx+k3MZqLGquskuAn950s6/DZ58csHBKwD+s
O/k+V1Y1bgB1VmhrS9XZDFJvPRxIF/QHLXQx9OvQkchmEGBJxm/6iGOKPJW9tj07sP9jgjwtS3I+
cTzsZEvMd7vPnq9GPz0tYj+xD52J34FJtfGTOYQRTjguK4cxV28BdBos/hyxtBAE4u1ehEd58Jl4
HEt43yQyEFjOA7JPnrnz6H/tMxLIW779/DlLTiVHNi5dtaMUsmxUUpA48SpKpeIgmjpQQGxfRwbL
9syfN292KdaNryFRmbtGJy0uSjZRKUVLdjVdnu5JTKDd0/34qjs9P/tsRI2iGT+qOg22ZkC5eVva
0LCj8KCzgMTkJ8EPPTQo7Z2n8cZYi9xNonOf+8aNqvyb7EcN0z/UGDvtZFNnTxdP2YcVg3Gchelx
AQjHarBNHMPwWcyHTnsYUPc83XtC1NoB5QX70K6tS5Jn5SG0xEEf2pq3gINi8t6kYR9TE2XXT00Y
UGAcA8qSo+A2UDeoY7lTWDisxjiIzshU6n1DSdtG5El70yeVkkrX9r+BZVhGwvR/2nb1Rkq6fuub
3oIHzkUVEG9ACPZMUwV8hdNkwtZQnjo5u8T7gcJkKGRzG2sGf1PG9YB6NayMlW6ZLlkobwtyI1E3
ZQChFoPmrczt5JSYkD4Ixo1M/CBXxK47Gfcuqpw3FhF4yUxeiimROz0Rwj1TFaJ9BH5uPSRCGVbm
RFW0RXHWNTSFd9TwWpOtqiycqzxzcUn3KJQ+u2lEVsId1sAkfOoO52euG1H3LvToQz53LVi2vwdk
e/armMZSP/zxfI4s49ZT04SPHu5jnZr5D6FX9I9OERergNKal9Qj0SuSLPwwsV50wPp/xxd937mZ
Hyy8/hGT0w4lPw1gSv5ZHtzKzkCmgLxxOsu4DyiK5Z+LXHuPJoNkthxQWk8/l1UHsAkDc3+cOLiZ
hlcqTVekEyL0uV03drOtnPJ6nzd33Udlm6+Her9EzuMjdpW3GubaiDrFIDKE+jHFavckD9jteci+
8KsnA+XHUNN6O6nBtjMhoMLgVGrdi2y12Bs9VXX8zaLmeakZBD1L1/Iv8uBVcbNykaE8fPaBflEu
ve+tg6yxscD7a66TUNmsON1PXkm56GrFnpNnebaEuqOtZaecrOZdvKvj/Jw4hdghBEnfR4othZWR
+yKofG3b+JvsjiMz2SSZaNey2fFBR1sfRhcbsNWzJxSKj7lauE6xJ4uerOCGpO/JALVsTLBPd7WA
ja5daF8KhXKIouRBkA+jd8VgBEmZ5tVffdxRMJkKg0e0T8gW8AHk39v1a0pX8PPwMY2XhwRYLE6r
f7cHZUI431c4nsx9mRwO4rLFXksXBw3LxF2b6spDFSv51fEUHCWxHPohJtB/YvhOjncAthG1lwI3
MjKrLb9hYBRewdM8ypmRrr6CPHBfLG0c10rqp3svVP+4V+BS6ZTY5dXpJ9jLGHeCvp9PzSExEKHP
pwOe12XZBjsVrPrB7r63Du9M482Ow4FdvVQZoGM77RHisml8Uf1IUCgNdoZla/1SjLNTWEjxpBz1
sCLYTL6lgs5g1HGxBG3s3MTCh2aT8UgztUGBKUQz7NT82HasU2Qz5w1zUpPqNfziCc114U/PQ53l
9wBdMDWg9Nx1vsQ+9mSR5uawufAFs3zN57vRgXlyw2Dba0u9xbMncc4VFPSH3iv0ZzMX2kI45fi1
EeqhrQ3lS6KbYHuM4NluQvc6QYViv431W6EkH77dZCcdXfQz7iTdg4XtA9W/Zr4jBTseCkig1K8f
5UEj33c/k81Wc7Ij9pK/R2Wf4uNORzk8wS8RjGstjx9U5J0HeSDyLQ5mSLnyQrg2Ca3MVTYKWA1g
E314kYfCy6Jdl4uvn13ybFJq6A9RoW2VLBOryIQZlelU5Ftm8gxJqzrI/mDuj1XKNJLxaehq49Aj
2VnVAVyFkBrtMwHl4izPVKcuzniF/R4d56bsk6NeihSmB7r0blLos9RH1Tob9tCcalJeSwWzjm9w
xihXtLOPMWjBA+pZt7PKSn8qjeCrPrECRi66xb+oPoM5rs/yTCfet2KTbS+JlfE+KS7DcsS1Y9J5
ASZYsvk5IC8eG4pQDWfMN3JA9t3vYOl47LBE25h4fnn8jKHQjS5xX5KzrvDXlk2INf29SbEFReZK
eeyB1++LqQZESC03ESEnuU4lzC5TV/mns11e2O3QXhvhUDimRRbhltigUM2qiEnCra3/3VRqu18D
lCiP2VffLfgQV5nxrOpF9NEZ5kANFopiU6T2eqiEeShStTl47QhH1VXLR+QaYEormwB4FBYbvrnp
hTr21zzK1Z0xt2QX6JX0gicotRbAFNe5RSqcPwvDWZhUDy7w9+VQVye3tMMbPsVwZ4ACrZE0tx8h
HHycmtpnLeqcY0mx/VLPqg7frVRZDG00nCLdnp6Ebp5gFrcfel5k6yHSEY/Ml6PfAZ2Ux4+VElM9
ROJe+sXIZL08OGGOGc3fRjKFzPB/zqEwPlzlFuQcpTWfdDNed2kn3lK+n4cMudXSB4z2FlOEve5D
xb2P8lZqUB16h6Uno2reLHMjc59NUfnXvELXR23lqVB9qnPTwr+Slo1PhU3+em7JLnnI849xsI2L
iVDwOileuQNFeFWxiFpVelbsKMZoXvUMSrDIaiigc5PSr69i7K2zbOW+vlXVKr7JFtbjgTO0T1Cr
Init1coADXtsKJg8zjk6rNHmU9mWB/wrfTAPTfrwOVEO/NFsncJAG1b+436fN/lj7v92T1GRA1V7
vLRU1HYYnwbR1qgBWEUEVpIHaF/uMgL29KAmb6Pd2j9Ex9fKNOCXEUy7VFGqfDQeEIvJMIJbP39a
u16F+J+WRN6LXltro5pQx0Wce9Dy7ABdCxEPT5EvgRVf6kApn2U/5pS/+3MtvVisk25691VkUXit
BsJueCLV34RVnZ14CF4tv2GxnrMHa0ZMcWriD3KCYqfz09+kcH+MtaM94fdpgnX+luOROKBN+4L1
vPmAtzRuOWHa3+whBjM439vF+SHAOvVpCBpjZ7ZOum74jH9MRbeUE4wakusgppJkpOkAyEFUnc9X
9qm5DYsI4/eOnJESowWXKnB5kPpvKRWXZ58Df8z7oyknVxGWNK49BKvPW8mzP+73+Ro6C3qUeROV
yDb191YxDtumGsWHW2OI2SZfGqD1GzflbYo1N/lCkGfZ+c5ILNSY0HBUFLjO07JCHD2CKM8+3neA
lxR1EYmxPgy9Ux8iNWkOn81u7ktcBUKPHJbt+8S/L/nsK7FwXhRJ7WOQzHWfA/KGoaijbW3hjg4R
Gyd7g0+B7mnPmC9+D0srP5lzqx5da5n0AHKF4hsLJeInK1wUlJsvZUCJP48F8CXy/xFycofoUEV2
eA8yuR6Rt7iJ3u4RpM8L7u1YCQ7NPFkF0UtVsxVS10stVhpgzBrp8Ovk2dynmHH1yzTKJSII72iA
5D4SjfCOsvl5KAKE70L7+dnzx6zJHKzlJCiYnbeLZV00t2TWxo1oiZDziXYvm5pQTBaXmLJ6fZ4/
27ULh9hUPuKe8H5lzH71RaqdFPxNobR6+UeKs2CI+d8PIGuvhh30r3lgWw9m3eiHOHPUUxtVKv4d
I6LIMlP2OuCsHc6YEfBLLNNts/t9GEzTXfTsWja2lgZXOSCUHrPBdi0bY2z61IxihLgmaLcHDg0L
LIBMEqjJT03sy9BLf3VR+DNSXbJbSsKuAGvkU0gybl9PfYbnWV/ekCaGmBGaANUo/5cXsUa6itKz
39XGjFcelNdLayMkNwaMbqOagkivWYXKJL5BmJCK56iCtIV9e3S2Z1WfRlnOCL/sEV/jfgECRf8m
JuUSisR/0URkbizVZP2aaPWL6fq3JrfLL4NjvUxqVtycpMtvquOyUKgM8PhzUw4odQOTuuvOsosK
YbL3JAKF8cZuGd2DVv7QkuatznyKXZyG2k8P6zZ1SqYLW8NhGUdD/h3kjzsl1Y+M6lAgJVrymPpK
teOfDqOXhPlzKADbySnNaG8MofUflHLYqwA0wxHLdPfY83O3artJfFhdtpWvS0CcDypr1Ftp1fZD
k/v9ebCn34cCedcB2DrlFH/1e+5ANW0Xo/Cv2DYtPyd/zhl70gXFqPmLNrEeI2zENvFQha8s9dRV
iSEETrhz021c6r/5T8jmpMXAbf102ssmGGVYfo3qHQimha+WQN9QaVjCy9FI+O8EpJ0zj9LolW3w
ucTh/Hq/EYn2IAuSm7xQM/Ca7kX22I5g1uWPd0YKq0/AFcofbdnX9jFZ09o+fXbJfkRyfUU0WdjB
jg1fLG5m3YYb5JpfNdEhH63GtNoV6fQd4fC0bdUmuwBkVZEGGyRfRw3mVtJ4P0aSzPoI1pPvXnNu
iSR/iXIImepUtTffnzeCcCOPtt/nB7AL8abUcvFIVF3FaALj6HSCDWf7I1qeCq116VnxTR68Nt2p
KKHO91bUEKe1lZ09pcl9AszbaWPEsJkdUQC61uHYJsNJHnxdQJCXp6P33mFnPDWB/1r4TnjoG4rK
zGTyXiN99NZ67oRrfW56ve8s+Xh5OzmKc92PMjfds7zUwrW8hZ/4TOCjvBmpdZ+EwTou9kaCZe58
iyKw022e5XjMCSw9TJYm04yA6ovR09ZjOTN1eDpBHWxcjV1h1BzVuKAqTQ4VEPYWcr4h34JsLGG4
pJlOPT48LK11uz04hkfZKqxAXP7dr+r9aLH2Y66epr2ca4R6c5+GZvUf95D9smuIxv5IqOoFY8gH
uRkii4XHcksO3dGz6G2Y0nt/pg76gw3cZQczNnr793zZ39VF8VwHbDkA3x3arkVFPp8BGlQOekqt
jpIQLB9GZdoW1cSD6e9Fp4WVDMD16iC7XBzPrvIjW/t7QYZvV5WVUpNe6d/+6/JODujC+lk2Wsi6
6F/ryc+lYJtg3N5Zbbpo7HeCJv0HEXBwkBZO4s7cDPEMJj7KQiiN9VPQkOqR/fBp+GDXE79tUCef
O9b5IElBphkvCj4XFLlBVFYyVflIdOVL7XcWDHEDVqdXsxGY+22ssIBo5yUBLa970IvO3vf42+Iw
CKTos26j0RwIEskotlLoynpDufqwZWVL1n6UsVqvgRgPK9mXORZ0jrhtHrSqmz1t9Ws91NYTfgDl
yvLqasOf13oiaK4eKtugkLhUzCc55e8LBuScbJVjJJqemj0PwKomHQITvGTqP2qeiUUWP8dKPy2a
xtl3VBvjHyIG/5w5mU+ZUXYdrLkivAj3eZqKQwegmfWDOI2zHE8e9HnjhR3Eu993zU52xfMGLZwP
NkGtJYrPhAQNKTxl8oHqKwGWn3nRantIWad7U8YPzaQ8RaWt72WrnnQeqK5bUQPmb1gE+U/ygKTz
zRjsirICz3+aElAULN4diLI0W58Vi1kqX0zwKWDoQOyxuhqvcm4Red4SBJNyv5sRzXFnJ7aoJa2U
J6xm9afp+9Crdr3EMQL3LjPq9hB5ZgqzZ+/M+DVHn/NL9alV8SzxHsD9WDmQnO0Idyw9ztheR4kg
iWHaZ2BJzWM9+3VpYXvvyvOO/fg8QwzCOctBOW3ucn1tT21HuWWPh4SOcmD36IDsrleRFj2ptVps
WdCAtdJnoYccvs+stGlaDYYBV+3zSjnJCoIfSQ+dF2OX6FY3xmNmmuP7pLLVJ3wEuWpuUi/wJeXh
dW2i6T5LE8TUXIHsPGKjOB9Y0/BhnPAY/uzLgxzfi4ScRREIU4HzMS06FW3vELMs7UGc+YMdHmRT
HqYCV0v0IcWiKkqWwrJTS5UwXMvTBA2OvZSn8kqxJr9ZbkWDP00ads0tAKVLNZzT/UAaxYnefVNT
FTFAbTQXgdXDPtD4efIxX3lpOuULqYnuB0QNNunaY5aq6j4LsjbYtJ1FCj0i2+/mdXgiVseCqmth
d/UAqfQ6N146Khiy1FKvVq4aLwOtZG7JsZ6KGzmmzjPnsbJOtPvYf14nx7RZA/33daaXoiYPkxDq
dNksjSEnozb67Q6Veb/hZ6B8Kgx4tMUsZ7IV0M7EBGP8w9ssMr/16KIWY5vpVwVv1QMUMox30MN8
qViblROwmWB+y1ViGV0XJWdkpvpSDmhGuLQ1tkJ1z5embkIDy9EZJQ+AZSHvncb9ZQiU6DXE7wuv
JK3YagJOIiKmhEWvae3j2RCvma3x5NlgF1tfgU0Lim8W/sxTPkfl2edl2IrgCAHt/MxyfTFUhv0e
OPq4KZNk2Axe6r8PmbYIczP7ys+UeNC1DAtoHs/P/JmuNg8+TAv9dFHFU/fs1yHitKRV196odBge
JgOR8yZfytFObahHJBxh5BhVEgNrln1rJDeL8tpn6uQJBKvmdPi8U+OgVy/mGzMfcLtRH2o/aY8Z
7o8zClLBCH1uNg5v/nzoXBt2rzy9T5w7EyV+1fgkbT7nybNqCh5R21FqX9avPPabX/Ucc6Cy4QdL
XkCMkZc+l7YTIKCFrNIMmAIA7o1BtQ7npHaGx87JxschrVkSIRSQXfJgzXzCsGkvskUEe3i8j8oL
wpoVQgeS+/MetcfjO60GHLW5rTxEpjuC2alfZSvjUXLWyh6R0FwKjEDdOYCCcQ5iPnw2MyV4i1Sc
EQNZUSwH0PWrYm3O1cOyLQ9Nglt4G1eQxrjBn3f9RzvGsrbSTZeCdCvbaoiIwe8o6iu2p+LBFlq3
8QOhvcJ2r5DeDNYe3ky6G+fgeqCjVArzqFineQjQzfGmTdpiAhPaeYpXD3BXLBgxHunV9AX2eQhT
0cATWjZDqpR0r3iRrUpBvetVtVhOXlId6tioDvLs86BELikS2Y7JZbn3mc3MGI0FLKeobGHwKO2z
7wGqzgLRv0Qwkfb14AKunJuxbaWHXM+tRaVmw0sRjgiFTNDSctQZFEweBugmqW31Lz02VSeQEt/z
uZUT7jjH8fgqx0SVGhcvKq/ywiTwjSsuyFAzmZmakfVYOcpajhVl6dz8ANLAPObl/OKJ/KccGsww
edF4GgVxNGILDbg7M5/lvHxsF1AFpyf52k4PpTAecORoGxgNrZ2/+P0IIphUJdUCxcsUEp8svOYs
x9wYGbAeD8lRDvI1z5aZV8d7Oao4UbHCmaDYymbRESfIB0DSsETJ+5fuIffL6ISP6z8PIzZpaq8d
ZffU1iURanP6PSPWcPAG4bBqg0hvVnKOGivMmcQ0bVO9fvzdlBfKcXl1DI5xje1RhscXfIbS7tU9
ywFiTvxkI+mxUhwPW3eAU2pUKwEJlbdq7uyxLkB3KicBxlqZ6kRwESuV0+dhGgIV73osI1D47bS5
JQdlP0jgdqQO3IM6CXgZU02Gc40q9sXnJOLn0UNTt/OCRvnVlajbSPmi1O01jAcHOz3KQxggDO/u
2kd5dFsBzHYez6r8FoHahMfx9xx5qihxdnT4YxfOOFwSBzqXHgUl/Jy4eY0qft0HzwqIx9Cs9eoG
LTK+ypbZpqvJ6MYnVi9sNYpjElSgGuqqWPk6CfJoUoz5iWU+hlUyrkcgU6vYi0MIYj5KLaMrCtju
fOaWmUOmPVDJm93bWu1dcBeYMMfQzUd5H7fkBzw3YNZzPxxExNkafSTnvITsouBq2o+J+CW77v1T
CrMkhHAo/xGyr3MLynq7oH0IO1DFmtfjCzHvopIpaC7BRLUoQMKTmDdc9XyQ/QoIilBTjZOcCsoa
CCp/qXvf5zR51d9zZX/mjhWsdT73+AaMX/zZeUEr1PchcsR2aD2Bk0l/7w98e3p360lsLbVq154J
a5GFSng08eRaiqoyN23WdbfRyfpbqG1DV5iPsocVir4lzqlgbe756TLO8epTXKvZKYHT3fA4Ma8a
+//7KIIgio+i0FvKi8Ms+dkhJV7Z7Zi8tkO1G/JMfzRwwaCw0KZwhQeFlkXuS/hVdjaR2z7VnUPy
hQvygXBFYQu8B7jAZr1/8ZTxTY4FhGtPut5gNy8i/eZ21msw1T90v+ie4yqwn0obPy3hiSW3e1E8
XzmZ85idwjRyk0Js5dTONaYNsJKGhwWj2eR7x7/vo4+NvE+csF7tI0qHG02/GPPOqJp3S2VuPGlx
b5xkK1AFsSCwkoAy2Szhn1Gf5/lyEPS79QRV7c/5xG/7BznoG1MNs9O8OFmIaCkFIzq5g7u3SzDf
ZV+aN36kTKyPeK7Ho1fsRB1at1zTg8tYQiudB+W0UBvMFazedP15ldU/FRSrPcpr9NJoN1MyWhgq
/HXRoNU319djWJa8kq8ULkhdXticZ/zxwrIZxPExqaMX2+60S23VzUpNQv8VXMovqKXTz9B4LhQj
pfKaymPN1acPAdcdtYqB+IifmXVVWxPeRD6BNYVNUIFCEnjvKJa941qvfpltA2CtVTVkT818qIOe
mhMFhUxepNmT57KQ0CPrKFtyhlM1zgKTc7GTV3ldFh/r0fvmmI4FvNop2DInVYtSy+l3VAND2sXC
/ty5g77LnO6CIgLyYi2PkQ8CXFM/5Ix7F6WX+DzMV1RkmVDGqQdt7pL99sTmJI+rYaUWbXcpDDz6
4jSpPqbGqFeVqo17oKz+G0RIN9PLjwkb723fifbBipKKGGRKUUwCehK+v7qsvLK8FfPB9IW6CKew
3Mk+Q9MI+LINat0AS2e/uPkEYVF3FN1CjslZJaAHCjOqk9V3xsWYDxZ872WPI+ha9jVaYlyASRgX
J3Qe2bjo+8+uCsbyOdIe9YZ1wUJeXiIV5wsP/j5LKKn5MdmJdZQHxfUIdcnToqs4LXCiBMDfNMvP
Sc0AClw2yfdClf+7idH4biAzuzP9+DvPjZ8g0V3intN01HzwhA3ml08U/IKjdlX/a247G1wZAL52
3loJ1OrbONu8ZSKznsYQD6dJcbDJMBptH8FTmmXVwSPIhX1sBei0rBX+ec5HmGIuo8XWgH0RTYXk
HZQk6801fGcXd7ggFAlJ9iIESZFOUKGtVDHewFe+UGJoXXUsJJ5heK9ld5NAkFTCfFjKZmD43irr
MvP/vMgokxxsM8TXgeD0zMa3QwufQYijfBvG4BLkAM+FUb6zr/zAmG26dqZl3UDYHmV3rVGXMNZ1
89BGafWeJ/aAh1Bvk2AeolcyMferB10njOhk7TV18RcjGfNBKAaCBzohXL3G4AMbjKvfo8lTeIxe
COMD/Z37od3gLDToc3AzCD+qad3HVvke5prNQmOKV2EB9xPqEZDvrDiqPgGUjh3jqdP0aKnM2e16
pgKPnRGfUM4mz/y8HGSau45CHJxdYW1kcpz6tmVPludVoHo/jGUdYBRFNtyg+oe6tzq/mJA8HsfR
epe3rQrs3UAgIWWaX6WFq+hXH00Kj8qxRfwgM+vART/IbPfEPpuGJyokdHnTqYS3bKEO2DXjN6tT
43GhGeNTnITGtiQ3WWxC3Q23OTVPx8kij5C0wtuoIjQpaxCdOIuOEoYh7g8EVzWNT57sK6KTgJRc
zC3L7Lo16+Fkp9ijcqjLAo5Wn3nPUTUqF8tLj7KVGOb0PDNP5iG369tDUWQzyjSmmogSPdwWyNNH
8PxvvmaqfLqK8D1zve9lZyk/fL9ZkqyIQgxHirXb1+N3OCNYdUe99Qo7JpoFRhXS3AFL12ionyYF
r62aQsV7s6My+eqp4WrUNEF420CtmVOw8BAavn8udRfVGtIqHuS3aOhp9BlcZgPIgRxTwnI4hWZF
kSaDYZMwI9F+JLgdHBNKCta8LkmtxIAa27G/mKrMvJStqt1FYMAFf+XqmMEPIKnmsMDFzANxmNYN
65xN/5tWN+XWMC00b4Nhf9QFIdem+cq3eIC7Szk5j9Zf+PNBynQr6I+Y4GByivNAHuOYq2iDs5cH
yjcQZMpTJnJajLiVVPPhz/F/TP283hBt9/t62Skvvw/XgnhBleuPbkvcaMDo9qujIgtxwEwukrNb
wZZAqB1eIk8Jv+pBjhdcZ3rPdUXFN0oY9UJ4XANCKxIIbDX0+7gJF4Zqp/s6s/xHkFPdJvRCVsyD
8B9lX9/mypLPsrHucpXAcNrxOUzh7+TlVG1aJM/vY21/dSEsXWtKGJ7yzNiEPCDYrWL3k0w2SmSe
ezbEeYJEqBgwcdSb3j2NJTIGL+xX1kgCMkf7cROIJLZqqBdbdDfKLez5DpWsm16MBLcwzWgycmt+
/TaVWHrotpWcrLmpeMqicovoBeQPEtPOuclukQ/eLikxn/NZK7zxG+8jysfaRo66nvWLslzvLAdl
l2yKoj+YVPy/DEM/bb0+cR/MvtU+iIid2s63nvRcC05O2Dwng+ssCnztZ5EDL67jh9Piu/Sgz000
djhi+jiYylEKE5S94pMJB3AVvRhRGZy1kLi+Yn3kRfimWqP13DS5vkYrVjw0/AGeDX9W0jp1uOwa
xXp2SU6czTJ+SXv8+HTRD2ulNo6t5bRPWKB1TzmAGgS+cXIYZw0oNKlgN6VqgnqAUTkvFtGyZgH4
KFv9qMODgMKMA5T3iEi4xPlO2NeQjD+f22b4rrUV24s8++KbcfjA2p7lje6q57a09KWcUUKVU4r4
uyBqtWxc8vH+hKrDqR19NXlgm5oW2Lsyne0qOvp1k787sRaiFkvavWX42XtvutBt2XG12Emd+zIk
h8Af4r1LLf+Blai+MeqxXoQB8RGgX8Fi0pC4FF34kIJk/hrplLk5pqGcY5Sd+6HkZ4bvv/WsB3hV
GFVZPpppGG8zQ1FO0j9WHtS0ulkwOTCe+KtfoLxMzQEfx7zXqUAYhg9lKi4tGudffpasaltNv2MS
MG/mETtRdZmsu5Z9ojqo/cGerSZVPbNvotT9hQ645ZtT6utYt8ZfRuDvR6IxXxq9qJfqGHhHy4qD
hZLULbYOff0a4f6zB80zLmWzDm17g2aFLN08qicQOcIMX0z0afUridti5eAXvx3nUVsnYGSbFcGd
eZTFEHXLgndCITiBGY0G/6xMHuWdSpDVdtH0z8h0xmdsgWbFGy9g6PnW/x/Ozms5bh1a00/EKmYS
t52julvR8g3LQWbOmU8/H9He1j6ePVNTc8MiFkB0kJoE1vpDkduXFs8wAF3tL8/dm2pTf1AMThdD
rBUv2HCg4TtiTpJqJPetAO3qkTzvTQUuuRwDK/8Wu9UOjl7zKy2tfU+i5SsOMYhQh9V0i/UQUreS
YhJWBOPZVOMcgY9WfzHmUq0LWfUDsxvWf80vbgE/UYFXX5skcQATiJz/ODjxePp62wHlhquFachS
j5yNVfM9AuPvDkr2DGhUC/el01RH1Gqw7phGJ6JEgv3pUR5k12fT1kNAVS66Zf+6JktgVWilUHY8
PvKHaj7UYE5WWtV3K5Qn8wfyS0DYZLdWu/G/ekL2dKzYGSN7YbW8CHYSzbDPXZ7F94OV+6yO+mZT
9ngHy1hfegAzslp/RzDL27eyiVWpiwohgNX5WtXC9YHcY0fxRQuPVMQrzAXm09HX5tMpq7e51z3c
e8rOCzFl8cpgI0//NT5wLyNZlJsw8dohO/I2qUZ2pqYIpGxuhg0GeYbBzUHzOv9NbfGJIGky7WQv
T2qsQ3JcdmQvRXWUuxT1yRrL8mmecmg05VVOGbZTs5BNOWVP9Wslmz7Lm/uUsok6xNYyS2fHb1A9
SMsDHzoWImVquPiMybPe8aaD1VdDeu+Rwb/G/FeMBcuuFs2ZCo+JmMBLgxnLdTA699r6jnt1IXQl
dj6dPuPmMOiLNAEzIUewv3WvyYxKbMjEUqH651IcRFDFsPE8k+PwgDcoynJ/jrd90Lrnaj7T3Oj3
mYyxVfrd+9e4/+oFlODe58sT/+yh5hrHunNoBviEKBHBkHWFaZpLeWqaGITdo/cBcizFPH0RuF19
v1TGKnm9PP3XRZRLnEOBvv9qDJwUooBSYa4DUDfFxuY6pb4PZ0NjWVkB0ykzQfHxT8cYO/4D9Pml
HPYZFzEas9wvgNuTqnYXsrsx9TOo4v74OU6JcKWqw/HLYFnOvsGsduPgYXbQYzEcOgtR+4VsT24y
HkI198z1Z79ZZPTLoTJ4H39v66avgwsEBIrq0yJSL5mbTd/83K7WKk4ThyAM+ydda77IuFcVC2sc
hxrTp4xlXqL7/i3FsviauSio8c/erKraxpiuDIx6R+lRRa1uQHR2Khv7CMryPlpewuJSXOLiWTao
/XFVbykbQYnrLGPyYKCavgDCy11FDbxF59Zz8nRmyS76OjNJ8sSCX1amHLo+hprqj9jAY4tVqHqJ
ZXf8ahbF+AXNBNQJN2VQqC/NS+U53Qt+egbnetx1LxLr/PvcNhCexPP9Ak3bxWIp1ze9gb2q3yEU
BWTpozJa56SHyfCMcWPBA5vdUxh5wzNLXX/XsgJfyV6lzpNzPYnvsjMpDY0l0hFcQoJz2VRtNMO/
GGMHotEsxVke0pYi98LyRnwMFRFh4j63P/vlmVO2O9VM9EOLS2O7bRRMZoqM7KqIiu5odeQqFp6n
tEfZduagPPsr5iY6VHoykyzEDCREdBO8j2uEp6ZzMAF0+98Hy0EueIimcvNXB4QBdK5KdzbI+OcK
8nv+Bcex6Mz/y/KvuJzTC/InTBi5k8+vMNh6f6o8EskzN0iyfSatz/f4fMLV+of2I+MWmzSoaJ9E
IsbsDcZ9hu5nLuyhz+lkTM75Z6wM/TW7HvhHzS7rnTlMeDRoIWIdltfuRJxGBUyEdqRM1+f5bFw/
n9KWZxlKqQu8zk56UHD3cTzjAQkv88HUJx8NoXGldUrxYI8eQsRamGkrTK4yQPdzr8n6oe8EPgr8
o4BVnh1gxvBtxDFml2HgvJbNzLOwaY1ApIEbjrAajT70GdokO2PrkV+J88IY70qB8VpqSvgGllEc
7A45QznIH8qK2xU2sbLJzxp3G9Otj3LwEHjninL0zbVt6mn8T8hwnVoVsrR2eH9TusleTvl6hz4U
2XsZ2/FVQhpYo9Q3IjB4kusn0gEM+l+RXHuP4i6+Ahau73iJ//M899eprS+fc/QDZDHoyoc2G8EU
kGgOjpXqjbjZBgrQsPkAs7FZZVPCfSIrWuiKShudUgirJ3nWyOA02WzOsXtk5zYPkv1hrTe/x99H
yQvilIo6UmdAc/+aRHbfL4qcID61eBiiwxaLtt52rXgmwavg0IMR1lmehn3mw7AiOPKD5KYBqQG0
n4PDqgLRkf+D0CMbEnnKMSQ7gl3LwyB+Nq4XreY0Iv6hc9FRViL/uygpuwAElEc5UjFwTO6r7GCK
AYEUCKqlPqNJK/bnZ6nAdm//6a7VXukf/jSHEE3qhdRm09A/qldJPCz70oqPA+7R/lZOIQ8Ntn3y
BSKLKsvDn+Z9BhSMBuRyUkyi2CTdtHfbsoybPGBh1p4jMwBuH3D3wu9X2YdOlfK3a41bVifmLS59
GCMKNlCfMcE9eFXHDoXXeSrZkTuVtxh1KoyfMVW1v4h4ao5yJhnnvrqqwY9DI+JKQ8ujq+JU99eT
IewnM8qz7aO8JnIg3HaNvsdJZoC8Xwwno+F+1XmiY4VaRosMwY6WF+4jjmplUeyaB4yev8INajj4
84WFHCRPPZ/Coxa59fpzIVbNK7vP5v/Dgu3/PqSOa3wGgb9sho6NzwS+AQ/X6uIBZ0ZteD7Y/dUf
reHQ8pi3AKYRK3PnlQysuZctJ66qS2Zo5cUR5c8B+/X9Z0iOwA0qAUmCJ8toIUUcd4VyRmUVY6mg
G9+SCTrl0HrN44DJ2jopFO8smg4HVvysDjoCzqfanfytkTfVVTGtfhVhTfMyTSWb5s5yX5N26I5K
i4XQggKJC0yTg58O6akoj1oWipPu+XQiFfy7U47Q9TE6mXqwUNkYq4kVXfO5sBiFkfPg2t1atuRB
4S5wSIzmZzf6cQQMNey3hSgxC7Q9e1XbiXmofcjmfhgoW3Oc3OdOqdi0ZvqxwebXoaR9FeGDY1kx
8o8cYp7Gtwbp3tR1mots3eO+OLAXVE4UIPBmzrP6q2eH1kGOUJMkubmILy8oXVs70/FVfwlBA0hC
XQXbz9nVFCHQPqNw/hnL60RZT0aSruQ0csK2bMctZXU+0fymrPkwZHGzLwIMOO9vQagGawNbezbr
afSXNsoU56Dptp/vubUxDc9Jn/7PT4fHJgIyKaD5+W3L4eiw3z/dZ+jPJ/x8B5HpUhKJfHt3f8mM
7QZAFZYPn68ZOfh7GhkVuM9X7ULFW0OF+/0J5YRVmP3+hPdvKwxcpH7nT3efW7d81jt8Ojlazi8/
YY1w2ueb7OdPmDb3v9/9a+kLSODx8PvTyatVxzoovgsqav4i5NUYxn6N9Mo6fE7vUHZcDBU+QMDw
yidwRzPfVS3Ohd26j5TKnmrdEe+Qb9DYww32kGle+ZZr2bKwlfQh14W5FhNWAo2TX7gxWU+ZNN2e
PO4yYUzVMzH1k6IZ32SnPJSAMQxLjPfxVQdpviEBupH10D4K2pNbxD8/xwuN/CHPfBacrrpqDYW1
XjnLtKfD7OLlao+Bn+uPaGid3KFRztHcGkunPwQRX63slMNsD8l6VtsBOpgM8ZoAOQoXyeN5DnnQ
m2JYp51T/Cvm4V0rbKe+3F9ljGpy/p6+kC8jr2rMEFcQu0gPsjloY/0AuPneklcNDXJGpV0iR/rn
/QZ6D/pAc68yFCH4sENBIl9+vl80w3/lalIf5YgEk8Gzo9f3dypDaLuTBx3igGofH0jGjPfY79r7
VwLYv9iqUQqM3/g6iLPhZdlDrWgQWEc/vMgzK0mhTuEYu5NNx0pQci91EAihifH2X6NFrA77Crbj
5wRyhDzwCl42/n6Fz7AdFxFk/H9e4bMjKdvfr5JDQplNuOyl2qGRrAbYDukKqW0WHRvdUgwo9X68
ZzmPmPUkhiNVZ5dye1U+CIFVwqAGzc0AXbCinmM/K4HrLzsjG75YdR8stMEYv0d5c67czvsl8CvW
smBgTYidJ1LpqJInrs76RA1+OKb20Ti+8iVIhYseWZu96PB6sIQS5g3qEltTw1AfeLvaFltF5+go
nbsXmVvtB4X/XCN3pA0LKy/N+8GPazwB1SraRS2PGkv+xujSvewZDDEzjjJqyQu9S8fTPeoYYjHw
IFiDqMB0b9XwV87wi27I9ytasmk1lifLMpvL2doNv0LzsUR/aBvWxT6stJCcqfAvqgAPAr5YQYCy
S5axnjbnqbbVx0itX2Tc9WPcx6aqOXB31+BUGis8PJV38KzaRuieTSGZy4f+nOstoru9Gez5aWhr
GWaHeMS6V32ObtYUuNDA7KRB/FXAs9ywTCQJScU3wQjMTI51XTRwlOfTSUe1wrW0Q6/5OfnFYBW6
XbGe8IN+ETbls3bAHMF1bDzXFGwV7Bx8h2x2LZSrKFd/ydakNC4K6eIsr0TzxXpEJX2JNjLP4vng
ZjuQJfhNzo0+LrYotzc3eW0aTS+mH6oPssUnQYnYC6KTHJr0gABbUvV70gfKc8r+c89PoVAXZlGH
5Oo5GIMWLlUnM3CmDH/HphQ+FwrXNUBhi7SfHBgN+j/d80C7nYqDN+bgjf/EC2tONHRqzI10eo1x
WwFWXSZvnTLqyP/z5JdNXJbxsYlM/+AD0npjDfCqWmV0ha4+vbbWSg7SMpFcjKLj/5gZXD2Cz2Rr
rATmSxLXopyveKAE5t5R4+bYO5N7lr0T9W9wSP7LCLrqZhnNQ9Uk6ZupueFxasKKdDwX5d2UY1Dc
2xt5kVVgyji2IZsHHFaOqPd7Gz+GhikPkfTlEbMPTzJb9sigAZaQ7ChSMJNfVU8Raa0xbvVbGxsV
asthvM75hjeysx9d70LZ8d6Soart/WWWjPyE5ssFJe2j1lhUvIaCAiRCqC9K60dsE5iJRLDYR5AL
QDD/0qz6O8oOwH7CmSZuOsU1Nktra3vTzJkbkD1UeGSL1q5nZrVYIO1dfKsd6FPaXEbXWsyigC79
sL2yWMRprr4UgU2pxdR1Etmm2PUoRO2FMs14kiJcoyWbv9QJWzP+Kfsf5NdW95nKLN4XfWd+w+8R
Y9pWNZ/ahqxXk4Tp2VBzKnfx4O9CjCwvgWPkK1eL07fQVn7iTGd9JMPtPg+mVzcFq5X31uobwFed
chOoPqy8acKlaUheJmytnkP8IJ67Gieo2IE/N4ei2pwWsDZAVs+dZZuWm5x0+lr2cm+MT53ZAxGd
ewv0lJ+b4+dc1OPmrFbcnGS/I9J03Tr8kynvmWi757FLVyUCzm94aWnAL3BVlU2jsJyNHbQl0t1N
/cZODCuneIA+MQ82Um9D4aN70ry0eoRadQ8Pdhocs3xGR8+jkpzfHPSRYTuqrXXsFSz8TEvpz7M+
xUqtg35p2tNwljF5AIownJP5MEWNvcLSiSHzFT3SvTjXzz2yratItH52y5jsRQ4O9FRmH9UaR9S2
n7yH2vadc5M7OGAak/uNFNzBH7zptZgwcMg9nHLhZIZffHPCWyJxvykQmleZPpmnsNOia0b5Blqv
7nzLovFNw3wCY3gcRLysB9fYh9fPg9N455qFzhEyY+kuYlfE+0mx8RmcxyWh83uwH6K6bKrZOcab
11vYpOoWpdXU/P5lm93Fpkz5ejCfH681gmaHqQfKI9kBeBT+qCaUlSRzoKEFpCdAzQlWwSjCH6rd
hg+SHTD3NfPI/4/r5CymNexdrQov6gRVQKkpxHtWLB4DqxePbg18xLVvMjKqJH2QyWlWsk/GbLfZ
DKKZLrKVWHG8q3uUywJM4LKl7dVXZHqHczRPlnu6u5lwkQp1y34M8FhBQjNlY2I09qOeT+4tcYC5
0CcjtW0paw8++yrJa1QbozhaGxBAzhqobLeqomUUxdWrluN4L89kDJpV+zQO+L+TbP4q+l+GnVdf
nMLO9g4Et7UMe354FE5rUuzlboV1DFIGaR9+jSb1B5T97hbEbf4wGqOzkOPrzEAqInf6B2Go6c3T
zQ8Zt0ThsQ4obWRr+J0JtzzJOPfWBu3MFItWK/W/RCbF+fntKL2SbBMk2Layybuz/ry7vneHdT6/
CxRmjmXr/H53HUupZa97mxoplajs84/S0S5kZPMvU5RbKzse1LPXiPJYYqa96fswfpk6IAqkUfIP
2ODLuBnMS2vo6ao1DQ+pSx8TkPns85C2yri1u/gk7PbfcTnWVM1X33SDl64zj1pi61+8oUSHLIuD
c6m10ONVL1/rqee8DXpy8UJX+xkZ+SOouPTN8PlYfZUrx8iY+jPqFDBHzaB+Byu/91l7/9S84ivW
XOaLWinZxi1Ivhthoz70/hTOopne11jBYn0eihwSjk6iqJ9z2N+bzmx93NhD+4J61LDUtZEf8Wh2
iI+PHqi2yXT2RiR2bDBiKRb0NmVVgyf6mHy1ivA7vtbedzIJDzkCHR+lPq1VbvvBQnRnRE/yaNHa
yN/AGFlA/diYeVp9iEC9YqbWfje68GPqAmun2KLfqDiPPHmA9/LiCbmI/KmrSjago6dtZKybzOoC
cWyX5X1+H4Fcob8UiUkaA4e5MQ8fgywSlyK0QDHPZzDx61Wb5OG6cZETWQcojPEXEMdKpyjN45V9
o1XGj/fexoOXFOHnu44dxIsod7fM888l9xjf6v0SOX+g5Xj5DmGzSdxOWUQKBsWe2+tH/MexD/Lz
6lsXvYI/dr4nVestERvXzvwV7LOJ0PKymjva8UcKD/lbZPfR2q/YB9gjEJVC7ZFXiyPn+2QWMDLa
4EvRx90mdCN1rxSW+uhGWLbKEUNnPxtwMF/CzMS3u7JcwHt29dKm2pMcgCRRukDUD8hZXVeYooc6
XwH1IqCYwOvqLw6Y7J2SpMWmwgjGaePgFcV/fZ+Yol+7g2p9tTFpD51sfPOqwdy5Or4hMl6p35sh
TN5b7Ny2LfCjrSZC+2uSptZXwyWjMCSqsy3bPnkfk++yL4bjvGFbbeywbJneRqNeybhmsVGN6lQn
5zUErySUd/IlyO84qxAjaMNOlGVlBVidsZc4yrNibn7GZAeu0P/bkN4UJnyK1lz9de0A0v6Ajj2O
lkj8yUMVgVMuw8L4VyxL+/zCm4i2VArwIvozOJk78Cdw0dm2fv4V1xsot4HfnP+Ke36enVsQ/11s
j8sa1vKy7/u3zKqrWzkzF100fI5/QrDe6xvmNPcQVbaKJBKsWIVtbWBi61zgqHfzc8tYN+aA4Ekn
xKYwzOIs2OntYMUOR7Xh70lZ3Nv7tiiOaR50uxqVz7PloajTxAUVDAUXvxgt5GsQ1WgCeJX/lGod
CrERi9FIVx+AAeSXyjbUja113iLLLI+N9f27UMcdGgnsTG07u8iYPPMSYR1gBj3IliEiHymjNCjP
NQWpMOmzyz0WVSkWgqmarIJxVJ8gg/uHZqoAsHrmWLLXC5YAoPub7LWSplw5IfagsmnEbn8qxvx7
XqXqU21W7QNii6fE91Dt1aOQiq4V72TTNLV+kRWRd+8N+2lrith7pHrqPzd6u5Kj3In1S2Wyjldh
KwL8QmtmtCbqhL0XnYLKbF5Ds1rGo4Ecs0OmcDK7di2bbRP/hBs/XrGYjm8Ze0+rSQCJCpyDC7ts
0L3kohS3qpyKyU7N8Xd1bKt+rFyywGYSnttZlTZurPDc8fCXffLg9021bvWgWtu2NiUAoduradnq
1gdBss9wr7/Ig2aW8UotbQztjDy7x8JmSmEr+QEuoDZwxnmwjMkzGJzVTm0pcH7GPCXwVqi9aAuQ
h8W07pKB2siswZOKNj1EkJq2Ce0r1yFn17UtNyjxInTD+xUmBx4Y7kdUer/0dlBf00qZgCXVwaXJ
a3eHInyI1qJtPvQa/N3CKMpXLSpC6htl9wGW1zIM8cuooufoOatUkyfUaN8PTeqgUNeltzLOsTT9
n/Fu7vwrRm4Dx5V2kVjBr9Lya/1BgGeGkqFOaxNgwTmfDA1sZPSBwPmIqss4HuXZ58GxtHSrxS0s
alzcxHwIWIfAepxPI6N67nQqxJ9GbzKuK/D0Zew++M842fs5eKi0cp2oprdTYKNtMVsdQRvZ4Zuu
KQragaq1j2o/fAvi9Ftoi/rCgzt8M+cqeFK/+p4zkBpOn+QlU1nrB0qG/VIOStjBgvyC7UEWlmfK
yGNj6mEWWYNjvNiRqa3SeKwviaYnO00tU/ALhn0qoyTZBNWgPTqQxJY9dJL3fnIeSbLPQH6WXxSt
Fh5M9tBjGRKYRrWE7tg8mjVPkLTU1JOGVu0hcxV/N5XqdCmCbFyNGJm+9j275OIL95z0ZFoFJYCo
7hckuNR4Bbw1OfkzTUq0UCEXsi0PQPIiEA7thEdj/E+PnEMOl2Pu18i2rqDY2nfvY22mt2CWvtaG
Pj8NWXmRoWgOgUCwzlHfbGVIHnpTby/kChbyms+4PNNnTex7jBH3oX/mRxpse59QTcnTpXF9cYMs
P8nx6hQqG8+aaoBYhthaJLaOUxmVhybvBSn4Nji7tWFswLfFV3Tx3RUbl/EpH62GgrFRzs/cAnMm
w1+5LbwzMza1I4otiBiks1qIVjXxRgYjLXPxXJ/7XR+FZo9s2nhURx0ImsZ+Ovfb+qnrE5Dgpkey
OlXTrdr2CCMOhbkf06rcZ3NmMkKRcTOJKrkWikxl6/6zqebp0lbr8gs+wgE6oaQWO4RJYXNmLJXH
rTdvohYAC9ddXyI15uXO1nHHhTUDPrpSCQ9swPF7m5tO0HoL+BLKKUrS7vXPsNYBXegOMGbywPg9
zKttD9Myhglmk3E5mz0PA9fy72GsQmxwAlNyipum2iqJS3E/HvWn0LarW8Ad3G4Cq1x6OqSADkWC
QyUS/cmxM32X+xZM/nmwi7nNUwa1Zx5qFmm+1MC67eRQTW2SQ6sA15ZN02kwvBSlvusdSkLIBqlP
aYCypiWs+LXw2fW0k25/aSIWw/z5tW/xhJRE0Gg/laxjzZUgtE2uYuGS5ooWfrVlm4HpKniadR2n
5U1RanNZt1DNq6hDo6lNSR1SBPgGifycBy15i8jd+VXu/qI+9+INUflepFaxdJTSfDRAyW0adFTP
dhQb+3ZMjR0WDN2DnBGpnwxRLg/V7G4IvlU5q1OeXXPu+D5jmYLemWc0O1Esx1mk0AQWtZd7nP/a
Bf0VoyJWHoKU1PZk7QJIilFuDhkOO2O6TtEfQqVbMYr0FjZF/lK25UveG/rD6HXZC+8yB9xokZGZ
OyclR+rONaqD7HXaOkK/0+p2speqR4m6k2fjz8m1pGGtTU2ue6jbBzA0Jfh3I3l3Q/Vkza4rtsP2
xPfEl8y0Z7nRsH0QUQ0ws9M8tucNhLC47Ba14TQf08bzleKjSpIBgAiSWGrRv0PtECdPqX4fmrYe
10meGIu/Ov5q2lXNbgtypIxPYY52iMBCMJ1McQoa0tCIr7NpjSx2+GU4/GRFhiDz0P9C+fAVQ/Hg
i0jRCYZX1F+iZLB2NbwcuC5ucUkpCK+Q2ba3tjmKJY83vvb50EIwONqai47cYGAvLoM5rqgYS48x
lWnL4/k1hYvQ9M1TX9fes+f38w9FbzBmpJl2olpXrYXlxTwYlwB7OxkmchtzM2gFOs6YId+ncgrR
PgRK+yIvndgVPyJ4tHTmoXbT9kuWPuEmYT8BL9Kf4lWRsPHMDWUw3tqU20+9Yt8wBAsgyQPODyGi
A9aqiMf+Qy20p4wq4zevs+uF7tjiFQezcYnnbvqktmq4Rnj6KFIHncBgRLM1mvL9ABIH5RNNyZdN
1R1Yarjg2enVHDPZKpabrPLYy57S+TBSWaDScJMR1fNPwpn2Kl3nILDFWddya8K3G/q0anvpCohQ
r65kfzWSEc479Irr1jtH5OWXpTm4iyxQn2MH9pWNJMN2pPy0sb2sWkplISkcFM0E2CYvZut4YK3q
VOOvkuivjsnHc2P9IlsqKXSQ1894qtZXDc3hQ5Vn1crPHOt97PKfTmqlt0LUygPy0BS9rZ7fET4P
czbyRjW5/p4G7U+L7+ydh0uL9yWwgMhowyWKzVfc5vuHHBLTOnRdkMTCwTJT6+t95UO39tCbHHEL
wmBInU78Wr5qEzdIfEBwvGs6f2MLEJbovYU/BX8Yo1K0XaxFyo4E4PexQtg8NREgL9FD/81lQSEy
0wvnzRxNb4vVSba1y6K9BXZxTrxRx4bMYOtfpT/UBmUXks7B1YnKW68E0X4YQvuIiDeKkPPBSi5+
8S0vg8Zf+D180TzsfvX6RjXU7RCW4kuQe/26MdTq6LKBuPi8xWXUssgyUHDY4LptXqqp9Zc9uUjY
QmWEUrQI4kXTxg60T/ViaO30TZstVhFPyRaeUxT8R42bXHXfArR2v7tuiLJKD+GMB0q0tSuUUTzV
6t+EDVyrMoPuh2+N28ovKdy1xnOXmQKWnnLz7WzXmIgtjA6iI2OsL5sGk+k+DdxtjCb5MR/qYWe7
ysGb8mytjeI4JXW3UEl6kIhph00XGvYm99ovgZM1OLy74aLOxvA7ukxX1yqdj4IfD1LOeMAig74R
StMckH49CPjNDwyYzcxhKDxkI7j0GBjI4AfRTR4QKNOOSowq/RyKFQVZsdS11tR2tHPvjNpZ7Ysv
g1tcSzsjG59Xz9DHkwvCzupLrmgIeGnOgx4V9Xm0qmsfAeUp0ig6huIjUtvspCI6IaJh3PsO6irA
+3PzpDx4LUzFwE7fe1AZW7DpSDPNTWW0L3Nm69HWu/6htRuI6wqgNlOJwlWltsFRF+1Za1oXzfoZ
cTgDEwPBGUuEn3ERgJEakS+QcXmAjAWeXg6RbRHUX1n0Z6hojy8DbkqXMoleGi2vH0i08kuaeip8
fd29qm4WLSBZpNsq7H66VEJu2AQb52FwoDaaQbhktZGfOLvJTkTj+xu+CMCVp/g7aX1G9Jo17kUY
F4t7O9SdYTHWegKoLuvWxeCWr6URtWtsMIutbNqGzeNHaOjL+hP8N1GMy76BBkqWzciO91OHXevR
M2H6LWdQxTH2zUdKwcoy6LFdDMQhq8drOUbWxU1BtfbN2hTGT/Z15UKNmu+9aXXXqUkpO+XIfFbh
+1TxO4wUfTm2Uf2rN59610HlJw7EqaTMtECFqlsNMeSZNsKKPFRab4c1Hgknfs7XFCXPazafUYa+
pnpSQuIkJDu7HKJU33OvlE1VN9MHRau+x6B6cpzOnqtY7XgGIQslm07oT+fRJVnGc+4ZzGf/mLb5
EhqE/VzkaroIgQlQOB/+7SY3zc0kNnjqBva3/zKTkyNkh+DxsDdGXv2PZ52DUvYYJr9Kr3APQ4n2
o9vibwPrJt2FJgwr+Jkwkyu0ydhyjxujMMrL5FYOZEu1JYfjX0VT5rucpfoxc6nLBfz8dzxDKM7l
SCkgeDhdEGXO114Yqo/tFDu4DPXqc5HcqooF6GzXe+u6KNp1Jo7wkS+ayxjOxReRVO+6l53Vkl96
nAy4rQNnIstlLG0Hy3Wjtcxd603qDqw0Tua5nqw1yyn3ms1sgLvnR0ZfUplmXQprea2rlf3hFumT
NmITVOeqim2Nsu6tqPjFLu8h4F747ne8wz6IcySawnZXjc2Dy09pG+tuvx0sd7yqjuuv0IDW31QK
lLqdRr8y+0wlC+g4P+arPTTOuxOgc1p2Wv1IgandlEmTg3WpwEaTxmLNVV/z2myXWe3E38t8WAZ5
lXyoQYUJQhYmLzbQwE2H9MlxmgxUWiywvIHoNWr641lvTPfZFULjlr0hy1V+CwMLeqerlgfP7B3w
hP2H5sfcKF0HKL5V2wDh2+iIFHG0JnMzPqTCLhadZX2PtMJ/hoo47jSEU7eInooX9uhIRWb+D2Qs
ABBm6fg4pmYP7adSN1XWtW/ooh7kiNBuQIyX5Of0vs637VDvVMdP9mhC2HuN+sOJv2VM6a+xL0hP
iFWIkP+6HUi6j3o4njLSvoshFN6zZZqkg6rhMGNPegOF4HIALTg0yTkEqAejpmrWlYVNtc93ubJx
/NzzcFFe22gKFm7nUv6ee+vWxXHGMp9VFfFRCg8sihoepBWQCsPs+n3bkr2eXC17F4nz0YM0vZYi
Mq+5EfzErD2DAC0WBTjqJTw+FBaEau8xkRq3Qxdnj74+Z67ztv5hI56Vhq32wS7no1RD56VE+mmt
afG7O1bFirqnuKbzAcwySqrUjnaeregK+h61tpoqMEuBV4mrHCiEDTQ/ooj9GSuUwSb7y41lnkUO
S8grXd373PfJEhtznfYydD3JZsUP1m5eZGfFrzEgmBKEnzojOYG6+OoAmDyHhrXOg/oJCepwqU/6
aarF0UzJ4zrC1c4Fpu7LaQy0ldU0w04ktb7Hh2S8FPMh3GUjKRdQBuGu8EW4Mu1Wf7NH9PSrYfgF
GW4KenbsyFq9VOTbF3Uj8nX/v1g7ryW5cWVdPxEj6M1tedvVTm5uGNIsDb33fPr9ASWJPX1Ge60V
++gCAWQmQKq6igTS/D8ASTwu02A+EUFYh6ZiQRRVGgd1IoktrWwNX03gHPxEydd85fm9aunn0NOB
gXEhgTHUcrrMFKuuM4NwdGwb42awEjz06uRQUtd1/SppuxfAgrKDlC0NVWE/TRpXH7aDMxgrdiNX
k1DBJ7cZcMM4ZvRRoFFu+swyHhMv9HYhxdl+Zu2JSM0XCozyQ2DBeDPoFYg/UXsdaiN7AVGBfTUs
e+RemeNRyrSM1BfQZUkHVdxHjgLOd03HDTULOjL3OTDYJcM28VVVlOkUmsV8Ih+bT8cnghFR1H/p
yD1iI5h8VhrCDgNFuNseAOZDVo3ukwqhqeroPYcemOape8VXGnHGCaNunQZZdCFnOD9GMw4LlzSP
TeXM+sYIPR9wl+E5wBvuWTYh/DlW7GtLhqJPvdqTUgTFE3tpUe0MbcRss2sKyN79YEMEALlhyCYv
besPsHzhRE/MV74/Njk6axDe80e3E0zK3QeHYuRHPJ/ZvamIS28qEMK2k7CSirhq/Ie2/FMOoHZV
twRMk43j1PMjCFPeytDakSiLMT/eZapl7/XUNcl/xUQqOC2YN4sUSSEphzhZqxYE7q3S1ZfRc6pL
16U/eilQCyB0A8MI6DVJytLm3uVJxPcqVftdypvwWlvwGSuqVe4zzfOpqqTha+Adu9bBf5/PV6u2
eQFk8VNbKQk/fx6L7GAdOHBB6IbYhBKS2nKepKx1CxyNDbClsatzTGp8gnR4dcn6289qnm+Kanro
gAN6VEE2WBt+GDyF3PUe11xKtHAANT+YH12SiS786JpB24AraPKa9s2zV+rZvo3NL33YJ9ew/xdO
8Poh7aZy57k+aDERDESND+im7IGpDEyO7C5N6zyM1TjhOoV+ZLRVG6IJB7xqJf3ig3HyhwW9xcoy
lfYjz3tt3cZ+8FK5NUxtce3fbJUvRZQA2hMlZ7uDjVjvLF4tYiibAVAPqiC9YixWUqWP+K3zYaMM
qf5oNM+RBGdS7RR6Hj7gO3aTijvuSFUY4YuZohJOvbpw9UHgJgGWZFOFGtuC0O52WqAadwCnuu2g
Xx118IUEhJO0G+C1Ai/aviQFOAJlHKSbztHMUxtRr++RzPWqhXbzzHF6pY5Z8Qry45Y0SeVJbNT9
rtE+GalXXeos8u9Dq8yydTwN8Q4AFzhW8n5UttC1KvuUNN3nxiz+pHSCHLF8GE781qLVQKTqySoS
8uW8dN5bnk/CVa18DOG2eh6mbG12dfMaTFP9WmTuYwmY8EMZKPWrZwzWup+mjicsQ9fV/D0hinjj
t/6DVZTDtS8n/yGHXh58zvhTkMX1MVLDksKNIPlkJ/gm8UNGB6lNqKMmR55QmdT6CsRVeaK8qK6p
PvP+OEjx6PT5JQ0LMps4aJIgOYeANxDBtIwm3VAPYX+w0gQAbx3scCqq7A9Zg++bRDN144qhNana
vix4vSuJY33IqFIiJVRLt3Ku7vXBHoTvbnuf25E5zNveAOEXY3Z4za6Y/QCcNJZK+jECtJ36LznU
Iancgsyv7qRxPpCTbgI7eteqQZLjugnL/X3uOPobAH/UvTQ2KKbY1KHr37Wp3XQbhzL7gzRWo4Gk
p16EYeV151BZm22b7MkbPViO19/6YHJ2WTSXFzc5F3joXmH76jV1eBWVNK9ZPX4kPuddC5AFDiA8
gK5vjMOta9MjJe3e2TEU0FikrNW+VjOVWXdRbwzJg0mmgq+WegR0aW6eiY6c3MEdbtI+r6N0w/k5
grAddhMnH9jiRcSJ1TiFto7YRaaNf+al1X8ty1CHx9ewbtSlx4cI3KiWcNhjZyUfOhWqMNvL9RM+
834de2PwqcZ1vDPAOdhJrdZA+9FWKewiQluYpPQ1Rf8YRK7xsfvaVFlw0MMC0PIBt12c2fWmUap6
T+Yy7y03mKeTB02FtY0t52c3FV1Tyyp9/cbgTdfMtHKXiGqvwHqG3Db4aPPfo2h52ijAAH00+LY9
+SlERGKkWIN5i4PpWY7iOS8eKrLz5IgcK+tiwNCzigSe+lwD8uSOI3jnYlUIOo2dQNfaxLZi3CZf
/dGYytFRKAhcxGz4y1Pqk0wpjBZ5aoK5GE6RvX6nKIJYXVV+Nu0XY2mCP4Kzjg3W/K/L+T0HRqvW
tA8QE+yo756+uLPtb+bWGy6TlqtXVcfd1ekkDsackcMJsIlIMArJphK0QrKXGpbAwYAYdnZgFJIy
7VcvLUSQuYee9p1CGkstqL2QfoiV5TQ4fwNwFACy2M4kUd9XbfAtk/ZEUKpbkcm8SaY5PxVN9KOh
NjA/4fnOT7K3KBa7RfHO7j8wWZYn3QzAe7n+Mk8OF5vlSv+Bybullrm/vcvfXm25g8Xk3fJNoPy8
/d9eaVlmMXm3zGLy330ev13mf7+SnCY/D62f4HcMo2cpWm5jGf72Er81WRTvPvL/fqnlv/FuqX+6
03cm/3S1d7L/j3f626X+9zt1g7Bmd2gUkPZObO0i8TOUzf8yfqNKmpBZOTHC+6z7uDOT4u34PuHN
tH+8ghTKpe6r/Dv75arLXasDLDTbRfN2pX+33r+7PocZjt6DGbM7X654X/X95/BW+n+97v2Kb/8n
8urtND9a1dDvlv/tclfvZMvw/Y3+dopUvLn1ZQmpScWf/J1MKv4D2X9g8t8v5Xo10Lm18XVSrOjc
Kb1ASCTZ7Jz+aqQmmabqpBuPUiwlstfICYut7dfxWaprAkhHL4WWzRiC58LozHXQWNRWtZbyVEQp
AGrt+MopGCBbMUpLKgl78luEXs6ZI9M+EX3/S+ql3Ac2ajfXIGJJmWyaEbQM2yQJrAVs/wJc9A1Q
j/RWuUp6HFwPwueBOl/XTu4NCJXptcxBIBVWRpLAJCe1kaOQzhaol7tMqvXE/N6TQIXnrANaRi5V
hiN1zqWubu+GPqiSm8aKXHCSLepLihmKHU725GFCproLE7hcXfBuLOrnh+pm4jQgbh9T3SOGU+RU
t0pLq5umdcY+MCtS1+Xs3mimg1+R2fBmtjN6JCbn3RfABVlRTmzsEloiq31a1pJLh4PR4NQMzvf1
oqzqLnGeAsv785LSLB+H8aqzsbibmTNHNEc/eGo9UsQMX1AgGOrvZPXAI1Oi/oa4vlOpv5qnYW/x
dzuTlBtcwkZw2fsWk6RQTl/UFXkinuKZp2zoyKpwy4qi0xykj8I5lpUT3geeFnlkwwh5STouAFc4
r+4zpHCZpjhzsibo0W7fzLlbNlO9HdIsP7+fOGtTeOxi5endWnJoFfYVT7d11BoLrvoUorVZHYKH
qMuCB9kj2SuAt7UO9j4ps8S10S4KaTd4c3KdqSwVpsvM+0JG/+y6SYrfNDJPsplxnZ1gRjZPsgdh
2nTMlGwlldkvMzn0TTPIKThhRkFxNGSzyqr3VNLLYBsLAR7rKv2hVxTtQUp7yOS25NQaa6m4a4W5
7A2zistbDy7SdrEg4mTvlBJID/I1ftgu2kQLXyAZ0nHY/k1pzIV5MHX36yK3ySfUwdPKC6I8vrqX
muViHhyGZNUNQJiIu/51X/dhTqkepYbuVt6E5QQ6n0idgbDl+ifZWEUBY/29XaRDYiMtqAnBWyhs
MzJbIL6eYL6b00F5s4BZlTgM0iFV7gveJ71ZsB7BelVAaNjoIKOfTdHEcdmd5VD2luadjDo9YGM5
iK0XxX+1wDLtfg199HYF0HY5B596vGQcEWFA1rPHUA3zx9jKOV3FEEpIBf62BA5qSGoFOSW4tO6J
UoA5X8kxuac/hI4VvkK0oO6knOwx77TMWGxrSWwpl5FzF5t3wzIYqcbw2uOsJl+ULieSUVoguZlx
8hKRoHZ0HZwGKt+wT1VvHKQFBVweZ24vfHREGnteUF1X2mlNSpUDhL9IJ+lFOkk3kdRTzqVN6FF0
pbAVGtlbbOSUZtw5I/RNi6kU/9Mwkikqy0qpOj/4fTs9zZ71aLbZ8Fpx4D6Vpl5vpzrNvwamRUiJ
BCtcZxMgbyIEpSb+58oicTWpgF+L29ZfKe10lMnGMgtZNm3j+mvL8rLtIpNpyzlVdduM/K21VNzT
k33Pj/eGy1f/TdJz0PbJEeTFb3fDjiruJgIxF4Ir/+RVnnfi5GrmK9mVDVjsFikEDZz2d2lNmfZY
6dbOWCwBO/Wh4RQ2xI2giRWNnO5WbUSCJW6B0m5GEENzANXVOWihzYmah7oE91n2ZFNOGdW2uUlW
h9/8UCS/emlAkgNIzuZeGquGAR10EoKJ2jrNbczTj7HvOYAPp6ScKilsWL9kMaGsm1SEovc7eTbm
H9NfayT9K27L8tJ6ZXIF+z+5drWzaTxcn4B6/RBJ5VwNM/kkjVYeAaG9qLM7DStp0wxkUBP3hBk+
9xLqA8VaWd820V5208767kZ6sX8jk5eK/yrBBb/IvoLLdByNDKA70ztlohltDUTKZSx78ATDS2I3
h/dypfdO/yQbrdA/KZA+wekubO6rSqkcyzmy6SdKT9ZSU1WTeiCq3Fu29miaYfmxxd8cqiSy22lo
fsDr0dpd+TEIchUG9YG8frX4qEEhf7MG+0XOiEs3vdYlm8bSxFtrdzxoTEquz2Ee+mfZy4byjylw
7Z0cDVPln4OGlGRe7j9N4l+9RTaQZgobjg/7hNAuivtkuY5c8d3lWqp1NnmbCUz8v81bjH/MjVRY
KJxop4ZRsa9mM3hS1BoU+spLP+O9+2KNpvYX5NqeZRL6dYP4JXWS9ovXJ4R04j58DmOXZ6YVK2e7
tdPzu3U6QL/O4VCDd8OX+KKpjXMclBL/E7ADqxbynEsEvcR07UAF3PUxqZfkItj1pzhRvG0KWtfK
wVFOwDRLtuCOdZdONATr3jaLTJpoqrZNalc5LnI5YRlKMynLS8M+zIkHV9vflrTK+e0VlvlGTDii
zbJH37IohEohd3BAJd/LYaqW2YOXpQ8k2CblusthswhC2LZCowXna4SBSzOicQWo1kDg/G9NAV8v
fK8W2N4rqYoHDRxr2S2DDBbYCrfaG6FfFfbWGGKy3Lym20VaoomSg/BFNp0JgARc909yFFQA4CwW
gzAbsIic+acFuybyHzXovbUqbzaEHYNrLUGSqjZl2+4X41YKgc4Mr5MEREqFkRT+3maZs9g0AnZJ
KuLYCA4quXogCJXGB7BCEl8rP/QNTHQ/Bz81lVIpu5zqKIphxHPPCIptDJTDWj4Gl6diMYGMGwrF
Irs/R4XCnHwc6eKxKptlqUWxTFuWWowLCJvw12Y5z/V2fqHWf1y5RNxPcwJfjJ45AbFWSopSx++q
dQNWSdjpz6NQAozhrjuNzGxpOyq2dY4awXdbGH1FWCU6u7Ue3aQ2KvmL5Bkw5nLoEJl/MINREAmp
L/W07amPacikI2VB0J27hbHxOzs85hBdXDIHFC7ORGWykV2Axadm5RZkdlKGWu/aKR+bVWWoP0zv
+mWq7A2RwGCYOKvIIV52qplGkvASpXh2qTZ+8FtDe50Ieq6NxDGPZE1pr2HtuKDdBz6M0yVQYao5
rG0RfbWgfD1aRvVnNasux1UhI6cxIAmsq4+ziMPKxgw08xi17Z9y1ImYrbSNKN35R1ux5jJd9uS6
WqHUR1C60vOYDBX16+ynND6Hm1mTMCNlvUa1Zuv53n6uCuWhpE53O7U9bHNjUK7HJtNOs2zShgSn
QtAJrqTgjUroC7A+TkHW/+hJkzfWRhJ9zgu1PpC9U590FWDJX2yDknJQDouoOBMWCc9S1EpWwiYj
dGaruYDg/8lPKI1rm8o5ZdRJPYay8M2MUSvPlu0E5/sCUrOsMufAXW9+3cbUNwTK5yBdW1H5nVBq
+UIEqnpRlPQPYv39xRQjTbXGAymTUFkJi7LSq5ci6jZAn8+P0l6rZoiIR0qkpFKx7OZJb3Hdi+ly
ku+nGglHcH3fL+Cm2TXLLWr7jbJcD7hKVnbiFWdpTBbBfNQnKoXk9WGIUI+TS1gS4GqnNz51TW1c
HYX0WDl0AkCV55aqHDmsPKdZqWbiXPNAUT/9mNP3mnFVMnDG/cozPi1z2MTGj7oO218IpmXkpN8y
cnBuhWgIYWq3UM+s7SjYSxeZVGRmAU9CAsuPHMpGmoRm9DKSnXhaRLJHzeho45xZ1iF26J78HMjf
X5e7W+rUmvujR66ruAXZjI4Jgnoe7gdfac8WZ88StAG9PetjfbCHYDq4WtsCT4so1W2DqhU5ll0p
vc+R0+2GICKpuFWzDWfyn7u2+IcJhUrNZxIpB63jCCGbtA98sq7EuFEV/S6k3OWHejF8J5vFjM7u
vB+Tpdo0Un2vkZf/fmkr9dwMbs+/LVtS+nIwJvAbwQVJNwmMM5+1zht405qQdNpB8VlzPwCK7HwE
6Ky+NjGUgc6Y5p9zfyq3bkB5OUdsgJ5rdeUUqrbxRGY+VND52RKZm7InZTOJ6KQVC41sil89OQQm
DbVnpcDyDOLFWwxHlT3zBVzq7lELs/5R1yx/Mwww3iwyW62Ca1P6eykaKLoEZVZAuhqTOx6lUDYx
wBB7m4QOgXPdPS6N/RK3fvFIdqbDUdGiiLNoao+Eey5YxbZ6zSyy2Sgx3cTAax5KotUfu4ZPqIkt
KIcFEzP1v1RX+117NsVwaMlgpULYv0it7YZfh8mbHuRUMmBvWa1Xj1LnmuW+M+30WeoipV2RgZO+
ap7mfRigHwbhxbOV1wikvEcSNptz4ZORKkYZ0Ab3XuelkBBofXOUitEK6kevdrsDSFrsR4TxouhC
5ahqZgfhBWbSljy2YNcFJKYstnJ1SOSqJAzvs++6sCYdQzG0rRIE/s4bQnAI0qC4yUa1oIaaWwh0
5RBC4x+KpmyAplHVYLcY50IL5cSwCZMS6LlfqySjVtyCUPe2Q1dCEPRLIWdYA167WHEAYzKVnQ3S
9pHr2MdcgzVGgFOqgmoPWi64giWs5TJe1BAXAngpx1PbVofGpHg5TOZ9QfwflKegf/QNne+b6BnJ
NYYD8EZM+Yck9otBeH34A0kDoejLtqaCgWRSvMVbX0mp0489cAIBoD0OXus8TqKhKhcW4BrvWKpF
zmOYWc6jpfnOvh0TZ7XITE3RLlQ4naVITpW2wNis2lwPyVFkNanUgiC6X2aRLZfxeiqOe7Bpzl7o
9EcKsylOT8v5k82We5OZHf5IMXRBo6Js33wae6V5SUxnH6j6TK5JH5xTMkzXkRyaTrJNu6A5SG1U
jV9jX4Tqyc75UPHtlVZgqwB8z4EQ0gqWrhot3wHLEe3lcI4rsii10LvKoVaT8ankn3Ij7B54U6X3
SfCzgDwMUsNWWpWGpazqmnx+OcwdADt1CLfNiq+tXRYwLQAHdGxKJ9/z0DVeCDbwJAdI4F+RDfw2
gPjfwAgc1w5U37d3tiY4AXCxYJunsLyzfdxQvOttWnU2zr1oZE82EVRUZ6cK/QoMdDQK6Var3kha
ADcZJnXzbHht/GlIWi9+LfOu/VSq3Xeti3auU1VP5aDqr5Slkx5ZN+wUo9B4Hcn22ATW4O+lNjI5
78NaYpCAgfEE8/c58UmTSoRxjQ/xkRLwk1TK+XH1Z+pyGpKSsIy/BLUCwrWwVkqA/WeA5VXLUjcp
P7Vn2VB8pVrh82D15TPFnDO+JBWwy9lP0rWbclzNTRNg1F/2bV/sjdCyHnRH/+5nEJKNg5behoIn
JdtJ0PHJRrx1opGKMc/tYzBmH1q7+ikSE/LcLa+1Ha/v9p0dnOJwvnYSorSFKlH2lqb9B9mUWf/O
bpkWx3z/C6UdN2YaJORK+yDuTCYVw6KmVG9CHcQgGtnrS+IkKzl+pyYXNDqEkX+R8vsKcso7u0X2
xqYEq2PH7+G7plY6mwwu/OZKyxTZe383uYlvaGRbt/qtoVxxWVvaGaFibSueKiB1wxGwHlxQpfnW
JuXOEtjScgy0SUTyMAmNi2wYDTiM3ozFxE4K5ZylqV0nPpXloDyROGi99E3+p1JYw0WOcLnqO85m
1qbne/MCccghSorxkneuBksOlRqTHevwm+b6Tcpk0+cWIJeuXmzlsFRmcnerfj7is+X739XhR7Kh
IyrUtA6uwCLfmd7UXZOk8ahTiYKTIpBfWRTHNQlC4VwH5KAH4U32LJ23TaF1oCP/XQHLGN5j3/ok
5facxcBQCBMt/asZCCTJNbLCDQGHGHUec4oNgyy1ofeFpW09ETDw/0whJjlnbVqcnTF+ikwr28e/
RFJe2XVYrt53RyrakfJB32dL/RujX6tJ2e+XLH3v5+ptGexJcnK32uDl1yaNeoAWqDQoqTFZRXYf
fs9J86SI6C/+Mp8NsLE+zVrRbnzNTW9FAZIg4H76YbIr7WazR9vYfVeuKd33CD608yU0Sc/e1SGl
RE7jjJs3QtmVjRGQoN63hk+6Fjnb5Hbr82VRT0Dcd6vO52OCN/nrooiAh4WJDc5LNSueedvyOAaO
VI6olDDPTTF/kSPZDKUpvjRDvdWbqXiWMjUCCKaeXX7ciHxIswnVRlupM4UI+BN9PytGt15kWda6
q6knWX1ZaEy++Rrc5fdVKQc7USYXr+QaUpZ7YMv66RjvpIzNUbSu9Kg9gDNyK8oJig9olp57zx6v
4GZeYzGiTL56nkDh3wGaNm/kUDb48L+TKB/jncQsbSzv5hPxlpOkqKXaeg+yQb+uAYamTnicyCTz
oWYcS/2Wkh1vlnP00IqRlOuhbZ7ZO5zkyFVnkyxFfar2DpRbKym8N42q33wdqjCjA2lOysJBNR7M
KV41WR1vbU+pHqLSIjoLNO8hdTTjgf+3S8Kzo33obQIoam+G/5pKbZ0BhkIxd2+ecjMqvoYVhasu
qFSAHSnKNpkr52KCUHLyGtXcOzhFHnvqITdAsKifrCL6RoSr/suJ95BrBDueM/XeoXrusfN0e11U
ATK767xVwd780rXeSWptJQHxPp34isM1ah9UciGPKRQ3G0Ov7Qtl89+BVAgpoNCg9BaipVlkNhjt
h0LtqDfHQsqVcSp7sKx/TqN28/+y3D9dVcrEHXLu0rcBmfK1CF+2oulE5FU2FBttYhJ+L4tIWgT6
pO06XeUPKmylTM6XQwpBn8l3t45ytKxLlUwOFsi+oFzq1JFWLmiWs9eqTykWdf4Ayt67NUTYpiav
DoWuRg/50FL9axn2E94gmKc8H3AleEhX0GJYf4xW9zIkfIOVsVlbAzFOTvnnO77qG6hV2Z28TN/W
lUmpjEBW1Q2LRvZEI01mgc7aCa91NGd/zXo53XiiAXM9hv03ilVOFWWVnwLAjfbUl/eHKvJjaGzU
bxbfsUPuOsDvFE7xcaQAae+587SVw2Zs+y1ETfleDv15iDeqZcRHOfR0AX4F0cV54lH5MQDJinIj
oLcqVVWu8D+T15wDv1aprv5h1PIfw1r4W+XQSzwfKLL+h1YOs8fS3E6B+r2fZw/kV1uFdSg1yfVt
84Ts6IETjK3BWMJ/ZpMpvXqVI9lkYSaALPTv8WDk2XZ0jrqNox+3gUE5jGrce2KzTmFMNRAEotBM
KkyoHO5afmomJUrCOq0tfVvqA9izv9ReZRnlRq54X5bK2tWU+8q2hSpm3ad9cbKSDJ5A6GI3M/nn
31QLEAbd+0OZB2s7a2F06mo3fzES4xskntm+DALydLqguMrG9cf2Mrg3OZiaquo2i9JQAm1t1VAs
jV01HAA0/OjnFcWEXq2vPN1RHlpB50E0ILjlKWhLlma8kZdVHpirwQV8Mmo7/AaYyVkg0PbHuYfp
kvBF/KXTwai0LfdrOwS86JISnPieuoxuaHswIwrvKzBBX7Wyr19MY0pObJW0LRDPw9eE7XFqeF9N
PHVEakuVXFhdezZn97ucxzmA1zdlJ08jFY/EIzqT925k3SHJ1PHF1GztDypK4e4kReQoj46yyTgK
hU7Ja0qcJmUTVZR9qm0FQXjuuCANl7NzLT17Iw+hbizo2vJgrfmtemuSWL0Vjf+ljgLtKEeykco4
8VcDtXHXRW7ounnpSmOuoKpUG++jPRvz1fajadWrkArOgMxtPX1093KYKdYHWJ3XsLHCiSFga0wt
DvnU9PAie8kcZs1KdoPATZrVolLdlkNLrZEZzpQ3hj+60P6tzNb2QHOcx0ssmgAvTL6pjeGzU9jd
Xipg3/KhPomKT7aZU3FY1mHD33oge0h2QwG7EwtSC/HCudwbgeRzH9+NOkJuGlxfAGKJnGmZFd2A
56Zx/AwdOEbBpVZwFcPnOuuHVnD3NKTL81aPjUOb6foHtfd/aIG+i0/TADMc+wR3RS1d8G12kn0d
m+ZfIOwfm7jDyQdIA8dH/2g3TvEoHfmpXs0rNcjDsxwGWhhuKxVoMjdxPjTjDD9SMv9h+265S9sR
56Pn1J+FvKj06Q9KZoFl5StMeGddkSF1KtQx+my6CWDGXvPaTaBAZlH/XYrdbAj3pTGurOxgc0Y7
gdwNUrPomX8fTso4CPpC1Pfu3Twk3cqseHEuc96tc7fWoBfIV8uagec8OdRB7OvcGS5KUAwQ3kNl
ZQ3arYPL3ITMF5nUJuo4XGRT1PmrMgbOPmli279KGdAg5NDoZb2SM0gyiXBPi1WrfE4OGvGfEvJX
uL6pSSrTYZf8KubiD+jMK6m1ovhL0ajdYW41naoGMSMKWyJBpR1RpffLUFaBAeljk2D2lWNskgBt
2bOhKdmE1C1BjL1SJ/auBM8MtGtdUzdB0P5VlrjylbSCJ5C6FyorfpK983+F9r0bfigkAfxdJhAy
3inc3KH4dVlGWkuW+Dtx/N/X/6dlFtmdPv7XjNwCWYXfLncTibuJBD20tF7u1Qr158DMjZWmNNUG
H0PxCMNY/uiIHvkFFDDZNymRzRzCIlcPtvPG1EvbifPQ4T7l1wpjNWU8xvxuK2fKpU1X7R8mfFlS
ZGZ9COOFZeJGjsJ4N8dW4K003qvX0h22mhzKeVmZFoQzVXOnBpSNU+bXd5eIjNDlzuTVqfd1eODP
/X5ReG3XnxucjvfbMFVBAqZsIHJ2njLcTp2Ho1S3KvcpbTzzSt7LSepUISoGB6AOY2J3JIZS0Zbd
sK01z9voMfvwNSc4f9WgF2zQzt2GP+rNBrznIlfhqdA9wWaz6Mn9a4+gulwdNzm4UWc9tFaR8n7N
CIFqjUqKDsgGD/FsWg+y5wa1cQza9uVuJ6cEQ/qv3M/nQ8Y/A8c3Mxx+Eoe2MaKVLVaVdstSIi90
csridL+kBlZGRFXWZhDRxqHvAkrwyvIgh3CdQwRsUYokh24G1EfdvUAY4J7hl3DuzbuhVEhZ78XR
rpzCGORBcv+MeEhX8NvUT3DM1U9RTMzLLHUqvoap5mOmoc7krUwa8xZsN+kAWoccSjs5t43Ze5g4
mO9z363XNGG7LxtqsTVYz89m0f9ovM45D2waKIEHaYliqp8KQVleQYQAHKcVN0W9A7sczAlgBiut
CjZyhTdduay0lhofBBF+aFAjzSrkUZBvQolZZnDCt7F3oWQaJ9tgwZZeDpm6uY+pQnUvd6vJC0Cw
sMNvbzSWnFSI+aCec/ymTpBteMp+xax95TxTVcj+isZKSgUaZqJ+APro2ikZy+gSUecK+rxxirN0
F+DjPMQOZVVzWVknYrb2ITCHZ8UYqLIGFXllzH274wA1/ZHgRaD+dPqsB2Ai8A1pd3Xa3+W5Xc93
+ZDpb+TSfiad5G5vpp1yhVURSJYR+KShqh5qwa6bJhyP23KKTrPg3h0cqAU0CPR2jSDbNTi4HPhF
hRupDYBmvfh2wgtKzK3yyX5UlejQCVuoD9yTG/gfgTCdnxq7N1ZNDWoPWHArELuNr4bWQY8R9BFw
5iYlrnqjr9LYSx76qExfYFy6VaCJfyHNKt/ZQaMAsOaVXzwqmfEflRT7wdFOwB/WxOxKiWZ9Bboa
AqEKEqDBre+iwA4BKCKSX1+1WsGXlpGeLY2ljVTIoWxKhzp2P4CRJwgF5stiKHuKgHQuhj+X5aVY
LrLIhjD6o3O+pGMx72qjCbRdNdsULSoc1zYQkVZrnqMN2yihsuKkuoydwVM88+J0hwMpW/0/s8il
ik+GZ2zui8j17kZm0n/SFKM+xEYcPSyNXZBFPUzrRQI8UvQAjiVcCXNkveKSDI5StpjIXlO689rX
NGWzKLTJZRpe02Bv9Rl1h+Jid6HsFjWZHaA3bYzUfHsXhoMrriu7r26dDKfAn/qTpzo/GimTQ6lY
hm9M4kpJV2/Gv5ZRZt9c+9BqraV2mfzbtRxxYaUtwwOczUegPeZ9NDrhqhYQWi3I/kABuOWmVDzj
nIce0FsSaisBNOqaEN9ZT1aEs9evJxWWS+aoBX+UadbP0gT4gQhkJQiYgqC0DmPqOOwea+XLMGhH
KudA41bDkeCXwC4X8mquvhsJSB1RHOoPZWuemrDbDUp/ihur+BZmbsNb0lA+RLFZbcZGGR5t1Yr2
DtgaZxfqiXWXTiXUdjrg9237NWuc+INRKs5jQSFxDtzbB594zGsRnKRKNkA/kNKsNvAGYs2+4qlp
zBWcu39WcAW/JpDbwlyhrOXIgszo1Rn5kblJt5nYa28cY2UrUfIShF3/koxZvHEzv92nmd2/qEUR
X3kCfpRK2YyB/4fLbvEiR8BxOPvGpHYzVnELrVnMFYt5TvhjsblJuz2O4OvUtQT85oI9jADx6UHI
JudEDEE+2Tqtvq9S0ICiSBl4Cf9k4pHEOFraAOxskV+6KKqm/ArNiwPEMl4AJQuJMo3Jo8y0Isvw
VrVZ8iiTsISuESOpC+L41qipuppadh2O1ZaECxN1Ra5++ewUZvHMXppiiXzO93IoFUZBnXAcOw9S
1Fh9fdFb5/VuLyYFiqBLDTj0pFMfp+vBbL/FXtCdpQmRDPfWzvZ6maCp7VrlIXlpNHOVOGyCkzLq
LaCCU//oZcotrgOFwxKJn/9D2HktR45ra/pVTuzrYQwJ+onZc5E+U6mUV0l1wyjX9J4EzdPPR2R3
qapPxz43LGIBYKrSkMBav7lgWSYv+dBS/9czSCsBUp5704WzgEdRsw8Cw+RNDNp1bUeUyJaHaSZS
tI0TbH+WljqoznIZ8THsP8cmiQvf2ELuTbVt6XioE7Kn9pAb2U5J7t2MY1Tf4VFSr3Fpzb/9zyNy
rjH+fo3eqPEkMcvwUKdZ99RO2lvA33gul1ZT9NFhHkZjrWlW+2SWY/eUZm/CytJHFbHxGMHJ0B52
qi+efPdijegkhW33kCUCWHNtXdib4sydS/l14JEd2Vry1rm+uWt9Mz6Wqe5cem4GzuAFNw2PuQa6
Lqfj7GtbrwIAieu7hxzmjNnS3ImXCemla1NIR7z0MnB/aX70qsH/NLcg93dA8zafRXdWB19H+YCH
bomU418xdab3KF6QCg6oghQLwHPKsdXVUZbcXIP9giZNeveQO+Z8mivUsZUoe48DEs8k91kas3aY
ZA9UvxDxu16ba0Q/o68AJ4GDxd6LcBMsEiswOKlE2NWML/agiUuKggzkJn4m5zysttdOJ+ncoxPq
nyIoDZR6gtey5RbhO3O/lxjYbEp/Np/ryGpvKH/IlWoKxMHv4zbFpKfR+rVpfjJE1T+pvgaBhVSr
o4tqGdVUrb3LHHMrv0cDx7uZUi1dAwDAXmRypltZz+Yau6Xoq2u6O1ZK9ifZVaiKCBSynEmLXqvF
EGwZoGamizFJM6LopGaytI6/zrW9KybX/jQMQ7WX6TYKkf6eQQw33+Man8OpM7RXRw5fG7tJ71RL
F69t3+kvQOr6B4prt1lW4vzdB1QyRRauVVMUQ74HCuxswem95fDjj3XjFDMoe20+VKCuRUZqSF8O
djSiOfXzbMxRymAzMOxUhzoYVeZcx7kIftwgGrb+mJ+1FFGwP+pbFCCCaOcWuGiNXs/OuJnSi9/r
gjtmZjyi1Dys06r1eNPncNW6jYUclzmuKy8sb5y+rr3raR5U5Y3h2aSg3QpFRu1bb6LOTcKtxGpo
BAY+8ZQqzQFbnL4bnkSweIbnVvItC4I1qcf+jzyR9xZiVO/zxA/GMuvqvvPT6iAHhxyhkYuLmdT6
JjIo2KPZ/UVNmrxjhQrRD9ce8lWkF81LITFab9xArpoQB3DqgxJFUX5z7WQ1hy51+mdyEovXGNh2
1duUUUiRx/qmOt0y9J94Y1SXOmB3/op/t3+rWqbTemvTG0CcLZdGuvgfr6U6a232fr9WjOGJZRr+
rbVMVtdKxHOY5dZGpd2k3We4G8Xdn/m6X9py1Lx13qM41C5r606g/TGjB3NAK8J+zozE3dWySLfd
staWSYP0rcYdWC5NfTTnC1lr6r60NKMST2P6oCaqi7l2dcTBY+CZRz8GQTVsrdy/UdfSzfGfXyl8
qcKYR48ZBtdDKDob6GiUxrtetv1K9fiy/rNbNa9j9Lw1juA8jh+Tk4qdRYh+0MqYTG6jDRi3G+Hg
bQaMlVpgxv11CQWL7LkeGVOMLROn19F5DLhWM5LTjESe7hnvth4BM+76YDeE5fTZnNGe+ivc1yjt
qrDu/mP4t9HqIsWS0/tttApHSfLdL9E2HnVPHtg52fsUNfpnawq/SaeZviES8qghQPRqicSGXGXr
MDcbtj/9PK/UCGQWd4P0YXMGUQWgvf9kJsa4NqnA37KaRHlV17ryVrV7cOPDogvlD99YWmPbVVp/
FGF1wVfGex9Eg9tRTVbbJZ+6b9DZObltr52l9MV2Lof2GWHzAV25dvxWNuZy47H+IDG0R3V41Rf+
/CwBtqBPooPxWt41uwHu8Q9xPNRuO6vSn0MPLdjBtv8cH2MU9TH+I76Ml8v4wGW8ur56Q38f//G6
Idf523j19/w+/h+ur/7+Zvn73ancjhRQnk3f/hGZ/fCtRwV6TjP8YbwVTLoYwX+7OJAyEN/wT/8+
JpZ7QuRWsuC07QPqQcku8ILpM3ptSLE12idXoHlcL3HMi6fPKPKsrZ/xAqLdNb6Mnz1LHsiedKsc
w5Wb1kqbZpXlmnNTD6aLgYcUG9WjDqrjo6nOmtZkyt+6y6Q/9dE4Hj7ikzHYZMoi/QlbZ3SZ8lS8
V7J98aiq/oHebq656I3183AY8ahZj8iw7LLKb5D244CfVnNWTXWmDtpAuTy0uhYlFB5JGhStau5u
1SGt/O42Xg6qGdijvUbipdt8xBqrJ4+t2qE2JzvTCueVmqemqI6pQlUWTmeDvL+rv8vZxOqtCV9K
z47PcnCNa3xKkDgZMwc7TR1HEvYG1kUOyL+kWX6q3R4X9Qw0194vMO5Gu107k+iFN+dCRZ7NRf+u
mJ/GmO2NX7Ldcqcn3EHmJw/vAiilEvPFJQbtZsLYlQVH7EDzc8Q95LbpqRt9JHCBZaB87Df1Ohw9
GAWZuKheJ154VqDEtoYZzU89QlzLbpjFZLc2ddN/S6Lpk4Eu4R9Zeu+iZBiuHAd8xLzwBJHV3/YZ
6xZRAjuQev9ZwHAb9jjPRRckoJYtpjlg5YsS13jQ3QhkgIGwm15XJ9UaSY3cqbP6rpX1eD3XeMZu
bJHxno0AgeDwwxrKQ6jnNczE26aoxnLfyIklM4J6a4qT460NbatACwqlH1N+DdpyPVaThd5tpW1D
PY9PqTHMj62dIDmLsNxh1G1/63VRu/NGHGMNLRxfu3QRfOyK6CiSfnydvMRYsQEs8GGgd65TnigY
4Fl5POJSUvPE+HnABPLPJvuj5KT5NXr0aAFdoEHJl9bt16xFqJokBreNNMQTZ2nCs0f0ThabZDT5
L5nuoq5ZgiUmBb91qla8VdriId6m/h0Ft+bGAl2CN5Qm4UtG0Y6Ld6u6gx1ReJ54UAcW93embiBl
GKJddo0jO2Bp1X0LcvuhzCCmxGJGdvuvKVZcD+QNo7eP0IxI50E3SWh/XIY6KcY2PBmvU1uEKdfZ
3BcbI8AIuQGMc5vOwvyEFH8d6t2n0hbhxUPMc6XCeipw0LCcNwNVS+r93g4LdnBTKQnFjSYWuLJe
HJu08bVNnzTskcrC2s3SyO+8NCyuhxyrE4yhkcB2gKJcSpCVe93Eh81u++kuD6UD+8ZwPyPRvKus
sPxRDt1b2Rjjq+Xqw1YTSXvG4W04l11ZbwbRd8+yzoMNJfL40Brx/Ep+ARhN2EC+GIzpNfL6zxpY
E2iCtPTQZn2TD09W0VnPOtgpPt75tcCZ5z6a/Uc1qF6+MnAejJUbo7Qsin6v6WO6qy30++C+jC+m
9M8az90vjocOpjkCzoljXCehZKJLNw7dl3qCQle6mfcwoix2MxjgACaQ2l9qkm+m71afUN7PDqEb
xvu2s7v3pWSkBuDSiwbuVMhTI4V4EnH92pN33YfkAg7NIvza+YbxvCCOdmnjxidMfyFBIma1xuxL
fB21P2qhTd8BlHL3gy/+GPlufDCr2Dx4baA/dCHa3giPzd/BDyGgpX1rQi8Dd9OK+9DFtrqVLpaz
QB2Ksk1u/EVBWh2CadbPYH/y3bRAKz5i1zMPkWmv4wt17bGXgZHBW+yaFkH353V4bxyMULFXq6ti
PIWzS2rx76eqrQ7CssaTDo3kvw/SO02n7BwO48lOaq4CgDECI4RUgg7IzIwNeQmb2H6omlHeJ/6X
xDKxVc/yqDiHU/Co+ly/sx+iSuqHpgCTOkApSNapHVlbWToGNaylHaIyu+bWXCL7xnDfQuOx8vZ5
jcrfVAnjMDeUpCGzu6yDDSo+7Qz+GwNL2d+3bQzsXx8uqoXgbX9fOR4Z5iIVWxVTh0VPAa8C44KR
CZdSsS4Qb7mhdafrCPtN5OGJDMWMlqiEu1WCtcA7ZsE/1sJ9oHqf3GW6j8lM5D3kZu0+FLndnfDU
jleqGbqjuMNNkRSe9OYvrTGcRgHSRfPT+dBplrVj0aG/A0BE/lQ7tqP2QOZJPoxunZ48W/irMAj/
sKp0WfItHtb2k1OzNumom61GFJRfRJpkmzaoW14/wwgAlOCt27JgcV0o63reeDd9pLdUbEt5Fyx2
BUjETk99D0pwsrT8LQyxbXZdhOocB3UBeN4PVdCmX3HxC1cytzD2GJBUS71WYAaRAM1wZf6MXCxe
WH3iPvQk/rbTCPwQ2rix6+oWNgbAg4NTCPNGsug9hpK30dOXe4TudAdrHtJb6N/cipwxvcNqkcci
u4CHaTEzqcNqfsLeTCc9giHb6Ho22iuj8YZ/QgrjkB+1i5BtF7n1d0ufjlWxiPAHNozhfsbiII+m
lSMN92V2sMeN+4ZNddjAkBbpxm/D5g0EEs4QZon4sOk2b1W2Yi8Uvk26U56REsnWalTmwvk2Mw/b
kWUSki8bLyuQRRWtvNht0PCbdhqsUGvt1Yt8SJE+2YlSyCc71Nb6dI7si8yqGM+asTgJLJS+mVXx
3dbt5F03gC/GiYevrOFQd82yGaCsg9RFHjYXZdcjEO13Ha+uzJU+tPLOW2hkikmrGLdgMSVy+PLR
W+i4KjSkIeosmRQn38uqpxnu4gmTabmqm1QeRjBxO+yR9Lu0i2P0K4yLaoGUBZiyHFAu7PYp+sQ8
IUMr2dbmIFZalTuPyLGI1TQ6wWfZ13e4QHjhiketswja8qq3cZHCHKmLeFeYJU/KwUw1wFEZnq4i
cSFmdO4taSpz3oQQrlgn9udrs5aB2HU2gkweZWk+hiTZeamh6yc9bfHZQmZ0lYmgvlWHfCneNLzz
4zWYFgfUa6yz6tRzC/URcmTb2sbMI/NAhXRWmFwyM985GtL3EzgwfsaldZ9I37yPSllfIBii6vpX
qF3OOhQmg3Fybz7iY6pZa6eV1c6I0xCdaAw7D9fLcUcEuzPZ10upC2M52p/bZvjDaGe09ceo/JFf
2sHrfmip3a8sr56evGb2+Z9aw4mdrb8ZuvIrKwAHFw1KyFIvIiphUOxU86Pj2qR4lfptcfu3+Gj1
+iZBV3ujhn0cypIUhlXcq4jl5ZW3GSejXwvLL7ZjcNJFKB/VIfJ4awMh9aNqolRuoPiLEs/YykeN
b+EjMpfFPvQ83OWXWSqGmibsdSPxT2rc0EF8Sedgd52wDCtFVOzaOZg2atbQWPKxafRXLEnLswqN
Hl6zsk0uahLYvRK3kehQUaG4GAOJuMnAudJsBpKxyPJz9xTvWpiHO8sxwxNpZePRmJF3VSNGt/1K
dkt/anWvOTZ2O+yCDq9gvUyObVnZJiYvIrjUHXz/3rfPqJIg4YqXwMa2FpEqrAk3yMA2R/KW3pvD
wyWuXOs1io3kPIBBW1eB472ZUcutUG8Sdtml/WoH2J/kXrTuShDzhuGlxzY3jTP4tHifJMlwV3Zd
tUVtVH8kW++srbZNXus6NtCXydGld6bPGoYQ31qZHKvUNHm2edM+DuYAXgmHPuLm7BeTYHdDNt4J
ENbPpvfAzrx1N/vzTZ1K9yXOnG1UzcTRX9kbM7qpdmGO74UgKy2RdQ3IROBCblICWaZPJbCwqBqr
u76am4cgGr6o6ZUnnE1uI8suqF6ncX5Lstk8+j5Q874a5cV03WIb4bb7bNeGDYW1iL+0Du7RasvT
DMdYDs4fiBy82E5avsdlWa/11hCPxTiFO3XFga3H9Youuq0XLR8wnxqd8rkeRxtovxF/sSN5K1LB
JoorFqAqvhtUvKZvi/eMKSLv3YlNPo/BMc9mHllP0QAMY8jc98EEyqKhPnC0UJF+0sOMXSQCBXOl
Fxh6FVcUXVhY/Q13jn6tUHSgWvv1VHwNvDrGgCrw1o3RiEPo0xxkhljSMOCaTL4GDHVn7WMNi3DV
O6bs0CIg2WvVa9aQ2l2ohXj72TeaL7wNmsXh1yza8vA3vta90WHaletnO26zu0mzioWqNj4vCLOq
FMemdaYX9vrVKRRJtFXAst/j8RJXQLTf4xXrhX+Kq/HaWDVUJHP7oGdJuMt9I8KC3kxeImlq+z5F
/8ANkvRlEFp1cgTml6q3NDKNfcfEE2np9X2Bm/qY3c7GUsTp2q8K7mFpMjsNAzIFH+gPFaPeSTn+
J/pDG63spGIKIKI6Wpu6QAs41DUROvZxaLv1ZpMyspaI99rjzt4KB8uT6r3D8fq1WQT0SQKicLYM
zX7Y6a4vQTWqTIE19dZFnYnlDEH/u1Gbs5MKfcTLwun2w89ZqoOC+J9Tg87+ZZaI5u/N3FoHYRjJ
XZ+n7qaE7rOxK1TWVUwdQqgNB1H5uFpB4rlrG9mzwIX7B8/LWss5lfwPf07BHWzv1713cx2nrhUE
kCa7hbjyS1DTA2fjzuAderuNtY20yubQIHS7yvw2wnBzeYWUV1DXVte5zl5ewaqku8kDg7yT2fsP
zmzAtDPG5rtv/qjKZPxqV4W55m3I7ygt26cIg7CdwG73LjJSG4+01t1quc/O0pDFq6NL2Dm16A/j
0izsBunl1GtOqhcxBwmUKRrOkx4Xr3aff/aTwbnA6S5erYStPL+qUxfxtdEzXrWd9eodDB/yRpGV
XBLNz59gDt2puO2VJQgNSMMzjkrv7lBtJt8pXrF9t26qIf5zepAjMRajon4xnewfp4eAWt6dubxO
R4TdugldX6zd3ASNYcbBOvXJ9qTmxF7A65NPbf/mI2r00jWtdh9mFNJzL/nUm5F3IsXT4WlTpZ9G
dq073W1BS/GZrHzNafdiCnCYM5voMna4s4/oQx/aCYskLZzkposq+3WOnT+qDHeKOnuAmswSeyFh
wNdYJU558UxrPCunXeXHu4T4vmPHYf9l0fsz1NR4Fg55EgBhbfpjk9WPCerU+h5OQPdLE++Y/ohV
1GPd6+UlShsYhoGfb0zLQgFxOeR5/zlDLuU4yRrjwKlL8jsDxfF14rr9TjXVOH3pyCdBEbExi+sF
mrHZ+GYGCk+a0/MYkEVIzPYNB8KaCvlkb0AjLQkFBLfR5M5uRx5qr3aXrVI77d4s09FPwehpazUr
DEW/zm1solWv/jYh7/dGoiU+5xlOanC8O1bvSb6Z2qA6tbHubEhrRjuZ8QRHY0A68BjZgbnW9bRE
qLsFkHsGP0SWRFL9T6M2P5qLTM6Gtbe36oaG5zsaZWuyj8mL16Ugs/BK/ZG3IPUC53sCDIG0sTs/
mQU2tONohTeWDZ8NqYh4q7lw7u2mxK9oJt1MNR19RPvrwF2Y0mCItCW2CfsxqNwj3G3n0sZ+vfGn
TLw1wr5TL2TF0SGFC4k1HA/SSp+BGpRBcqfOnLb+rmmRSyHwt3jddD4G9riL56Q+D6PGhlPqtjxL
px3O6qwvkj/P3MHWbvQYqDgDPsJ/G4o7+nDt7eWiq+JUJCZTymZpH+UHHyura9ls4AO6rUXypjqr
BS5Sxqsp87JnVfxyNesLS6XiVnXhH1BsBP4We9XJEiS7XquOfe2Uj5STo1SE95jY2RuMmoA2xbDZ
VSxYzsi7bzVdUC7GpfAarwPRHiTV25Ua8TEhi5GW8t2xBqX510XinD/FixH5WV5GxdWsVHrWxk+x
I1cdv1ydF7Tu4kSvHthK9C9t4d3GkwQJsrQ8I3/R9Ni/qJbblt+DfNHkmHL54uLojtdkNZ/tpVmB
Z17VljcAnWCmjmjNWoS+PPXtLF9SGU3rHJ+8o5pLxhtrycSaD2ruqHPDnobI2l//BgOFkUDimqDm
ehS5dr2pZzvVO6SBDfRx8derseBscgcLRTlUr4GTHGZduJ8dS3M2GeAHyENR9Qx/8P4aR5Vjk7Kf
P+tj0T16lvii4uo68dSizul3871TwL2W3ex9HnvL4G7bNXdRnPoXR9gOaQgDDcEuHzftiK1k7UXD
PSzM4V5b6PkNj8lZ94Gc/Yzbwo42FC5tVmiMUB2hbWBWUaDAsoTCStd8hF2nuwKzkhsVy600WXHH
tDf1sUsAfxus4re1L6ZjSmHzeSjnh64Z8AnqyAVObiufHRcyIg4B52FpXUMRaiYNmrOqlcBXw8s8
G25UcwqSYhtm0bQLUjCIXt87u0Ixd/Qo6FfVcop5/M5qZLQsYYj1C7vHANdbbbokAoSz4HCNOd3n
/nwqKld777il2jkrcrbWB0RG+XaBiHzvcv+AiVr5wkOivUEhdnHYJY5G0LcJ1xvdeLKHoow2031U
18ZNzDL7xoQn4/VkyAU37ZU9jM1joRX+IZqScT8m2fSci/EbqX/nW+JwH0Ev4VNZWdnOA3lxIpke
3yOBi5yMkzrfvOLR0cf+ayew+HUDJ7v4BqCAtgX1qrm5dYM2QrsKWPdwm6OpDkE6WDdLYga4/xL8
5dRXUbOv8x31YTQfl/7ONtK1v2w1Wd6vMSQIzuSvLW8zuHq8iTXN3fR5515w8O7Z8yT8WqKqPkjT
dMHX0BHaLYBRaY+QFLlZH1SQipZ37bajCLKJ78jViFLXpjfQO9FNZ37EO9feL8ZSWHhNXc7dePyB
uUuDTUMyP4Y+G05EVi6qpSZQPdQ347JV1bWqz1nY9us6a5t7NSTgGXacS8NZmagBP9rLIRSIb4RF
6h9V05Rhdon0A4zneyj3pPWbVxv1hXAFcf5R509+j8I0xS4pLp90uCtbPcdioEKV5egGc3RktxRe
Mj/GD4ncy1MU1tqKH373WdbZn1cU1ED+umKLbtbenwt9i1WoOFhGiqZF0wRvCDH/aByzuY9gEmD3
6L+q8GTqpFfy2d97y6jKNfe2iI1ndtszpu/C5rMmLtHH3YxguU84U7VvRb5R/8bZeRgdky0vdDq3
rOBiZ+OvTdwttRVFKGedTzNGS4PVnBMNwuluWk7lYgWkDq1Ru3iHMKZCAKVbqeDHGBPl3r1d5fo6
Lkg7KmdgQ0yHoqNQlfCbXNlgNF8mNxPUgWZ4wGEZboem8147Z/kGlZ8wFvMv4RD/cW0B2jy0rPY2
kdWXn6Y677i1BsUxDLR44wWB3Gk1uGvh49SVS55UwSD3fGXLtwLRk35J3FpQYDZplWL/iRDtgx26
6Qprs/lLD5KUJ1iePYg0zSifhrAVf0o1qjMluHhVZbz2sNFmlRvsPsbJZMjXsZOb6wJvvqEvhvtp
OWS1Rx49rH70ORogqqXiZhjDIq0n1qLoL1+H+VlT31X2mxr1Ee4mFji2KPPDR0ddkcBKXACM6mrq
9VpdGuBdzSL9Ug3h1uLWcMnaEZ+rfoofC7A8a+GAQp0aAAxDVNafDaN7xfQy/lGYVENFz13XN/ZF
b1RsAa3wJLwWUynN/mFOkfnm11NEBicfn8WQjpuiqq17iQTMTrRJe9sLGCVisBZC5yA3H3h5GY39
2qt8KHoUzKiwDFF7q7pb+KA4www/WjaI+5p0MFI8ZYpNXPkw9w4+OgYwrkKryL2nAvM3jCb5tOPu
1IPHe4OZp4Yn5FmOqWyjddMO5YG7FLKLbWJtouWGqw5dl1TRtZ3aTdGszBYm+b/+63//v//7bfw/
4Y/ynlRKWBb/VfT5fRkXXfvvfznev/6ruoaP3//9L8s1WG1SH/ZN3ReubVg6/d++PMaADv/9L+N/
eayMhwBH26+ZwepmLLg/qYPtIa0otPYYls14q9mmNWyM0hhvjTK5tH7RHT/GqrheiRe+qOTuvYDP
xa51iGej+4wnSnaggJxtVLM3bHHTYL7DW04vyITgzgySs2oNbeA+Q3sHb3TtNVlZInl5pzpKMUKt
qkt0zTyEuiyZbfvOrN5CL/aO3px1G9VEa7BYN16enEerqt76DYjq/C01KQZls5Gt1SA9lXLjkwo9
WkX8UnjFZe7G5t6wgurgh6VcGWYJfVwFi9qDrhYFZ9UipdrcN4Y2bYvWTzdenTf3pSu//OfPRb3v
f/9cPGQ+Pc8yhOe64vfPZapQQyE1233tUM4BU1c+VFMjHwatfFGm8GYBpqiYbWenLOYTqb+qUewm
MjbT7AhCo/hRLZwZdbCl0ePpk/4Amtc88JETT9L+9HOUvWRKfob00LFQ5dX7dRUm42uGbsUcUC5Q
LbDBkFHi16jL+sdi9iDzMibUgvaS2BZZkfv//GY47n/7krqGJ4RveoYwPFNfvsS/fEkFoMdZslX8
OjdttzOsPt9ZrA2PpDGzl2Qo7zwr0b8UXk6Bpbdj8tlRchf5mbZSHZVnvaCtGzxBN05OMvenbTrW
2Ow13RPmo1hWzln0KLskO16b0VI6UPUDnYTsvtcSjGeirIeD+bNH1Rgm9NzTAauyj4qDOhOa6d5+
zFWzPi76y2Dmq9dVIz7iwQicFelAvu9AOW6qYgpvXJjm5bUdmdhY8m7tVa+zDPkYh0BedJ3hqxkf
3VmSF84a0/nwf7iLCLHcJn7/uvqma5i2cJfNs2c6v39CrW606JlD7pZaXO+GXPdxD0L/x/MhVJJm
YF+KNdolCRp5rjofkr4suze3FfGNmcniIbaT4sHIcP/MBt86qtj1IGF+hFGFIekyTsUQt83JXch+
r5r95BQPQyU8kqhZt5vUiwdBRVG3rOUWSkiADAY05dQyi241Nhq6zGbKaQ2inhSp165T16jOflbB
g/nltENw+JDMwX2gt6Ddk4J3fMjsA79N5zyPdbofBzO+K5NMbIGNDg8Jv4gNRozpcyhJUbFLD161
aoBiNs7aexZFXzUd8LkmvDN60/MzXKzHxjK6wwwwijRnn94Lcp336gyuzHcugDLjz1DZIXKYdPmr
5c+jd51Q1SHMzBxc6Mf8TkIrDEjDxRq/xnIRfJudsk6/kFaBmOwishTqtbu27AGfX2FD+13OUndG
ql2dtnPsX4OqCdDcOnV/2Cm133ANVjtd0oHZ1u8iIMzqEKYHy5u0I8XNFAVrrTXXhhdhAQCJ/owE
fnDOtE7ekG+GAE9LxZ2wYQ39yymg5i1q7PPpY0zps2jbqLYjnK+JFbb7oOyOsV5FL5HeVxub3Pu5
nC3v4lMfXptLsrvPF0PJzH7jEVPuqB5aRwy5qY8GPfXKxpmuMH2FzB+DEIs+DyrnAuSfpE+etQVu
pDoB3yZ3QwPf3w7mam01+bSa9AT7q2Ww2fmUWYv4Mxjv7jz7g34BLfnnoSgwoGGv6+7Zp85i1cpc
vyQGsDxk23dqnGP80KcuunO71LudCqzZx8CJPvsDrI90stluyNa+d0d03PzSjD83soR4FHgZ+BhL
e6LMdLFkELyQk5ErPzlRI5ouWtDo4VbiHUlZExiZX1d3pgZvAElarLPzub5RsQIsJ1qXRnVHpuJl
qNCOaNiBhlu2eCR2wHYeJkSKw21ls2jTCnARap6aos78KIFIk/G/+bjW7CEIn/Fj2WZRxhubgC3b
WnMQbVyWy1ujEzy5UY2/wHIob+ygce5aVzh3UwKa7j8/OSzz7/cl0xS6YfmGbloGDG7r9/vS2AR5
Fw6u/WUMgq25+CgYy4HMW8+2nzMbcbsAbNpfwdobo01DefyXmBrdgw67SUvNQm1kma3a6iwakZXX
55zi02wiLdj1O7LfGVtIJ700Ebc9dZBjkeCXoc6RVdB1hHgYpdph48MqCuWNmqPi1yFAiF7QswpR
1GkNfVXaBXw2E6Pr//w+qeXEb/dv03FN37MdzzeE5all4i9PWLtOcDfWnOqLZiXF2iUrtC/rCm9R
gEzv0kbBDl2719Lz+hvyyegXLHEvQSlRr+z5Lpu14D60re9D5Uz41LJ/YTnRnmwx6p+SulqpeBSY
8YFsaLVTTaPAIhQExzNZO/NsRWNzvWxtVCzIOz2/zHaU7zJhDBgvZPFOeKHHvTd1Pw3IG6ULKPZv
8TxcW1Vffg6n1NsOGAMdM3QXP8V6eQUYJ2iVXuO4mfefMvLJCuj7t/EFcQUY9mMtQcfhJm688mmp
S26qIrZ2qqlNXXkHK/WQku+qEF4WMLwjWR6TvqyeMMimwtK1P6ZJM7b/+dPy/tt6iGetSyHM5vOy
BWWM37/VTd2aHlXM6IuMepygjfLT7LTBQ5LX7mUom2HV2f3wPvYR+IHQd2Are8YLGjk7LLGHd1uO
2d7rRby3rbzbthFIFxN8yY2xHDwqazeqqc5ULLIFtRrXPSUiLe5Z7yDpovOzqfFCvkcsELvYkZvL
UOvVOTCm4VxhlvHSTfZd1CTzHaJE5Ysv7B/UO7pb1YqWJGVXRe2NauZ9PKwb3x2OzTKzDtmqhbPp
7lVvDG58a+ZNuwt9kZ+iBXIGBrI/y4VP5Cza8f26a4f2DGoPqKWKqL6PUfUgkBH32C0ULUpTfTJ8
56bvLPW9XDjUx8htPvIcqw5p0pJMyXRSGKnOUDOVy9C2Cw9uADmz9Sf31kXKbV7ZVunelo11aUp7
OtZLh+pVcaNz3P/hg1cf7K8/U0GO0jZ01/z/nJ3XkpxKtoafiAhI/G15X+2Nbgi1DN57nv58ZGum
t1oT2hFHF0Q6qFYVJJlr/UY12KxpnxfCPVLUXe/6+pdR+NUqtwoQtabSvx9ibnjUSNynvIqsDVuK
6GyVjnWbTgjv2ggsyhp58ORqdgZwULbAs6lUt849I1xkNbiasUfKTB7Qisoujs3c7zeGwmIUz3EH
1SlCLcOlY0m8//tN/cdULUxd5XbWVZiwuq5rn5aQsWGWjq5F2hdb855rSM3nhlnmH4ehR50PvqPG
Qm6yFyni0mdQI/3KyDz3pkxFvonZ3mOkhAapmeXeoXRC66ACodl1yTSdvW6oNgXWzDfQz/pFr4/N
sQg1YvFGUe8AXYMSSqa146Xe3gC/d5ClQo2691L239L/6v1o+xhHYi3+l1faHw+/MF1LOJrh6KY7
b94/vdJYwE3s2cfqS5SmP7LsSnjeOw9RZF3CGcsj8TmmSOMVikfm6qNNluLWEScNg633E0o0ahay
GE0ziFgvx428gBwsO1CymaMf3nEkaT3+gnp3KAyUwRigteL053f4tyyqQz1LNY3JuicGCu4AwqgA
0AM3TNRXW+qYzG122Grn9yGgvt6r+jzER3NlgdbsiAxsnd1UdfogHNM4SLMhnIizG181m52JiC4E
LKryIMfmafw+NgXv7yzMMmh3vjJs+kjU0H2dVlu0Q3kGKe98CdQEe3oHMB4REptNrPliNL77xert
ZglzAXURrXduqgQxVjF3IDZEODgPsivIGv9aTB6im3NHNrLGa7wRM3AzyM/toM7hITqiqXg2AET+
/TGx5XPw2xxgsaZxAbbatgMIUf8cGUCyMtHQsv1iDSDHyzok+IW7wDpSevupNLx+Zda1tQvmqtKD
4Vb1JjvLXl7duPcSFR4L03zIWGLK5tECO8XL7Q01UPup1cB/OLmhLmWnK7Bh8XhUOMy9Tn4b9P0D
7kTlxSxN+2z6oVi2KCu/AXOHUaWPL1NdgPrDNWWfhX7xUCnVsxzQKVm9sNqxuUXuMT4G/pSsE29Q
vjbhQg7IReauCjcYj16RufjEe7z650vjp/fAPsB6YBWj7wZdwY1MEi+d1CLs5/f8vsgcbVUtqm/H
+QD951dblRnVrTwglfLPNjn441wl6ur3cR9tIkIpiTXFb9f6fP3SBhXEdlKQPb+3bfUSwAl5TXTs
heJyyPZ5rdgvfYRufG2/dg0cuqRTK9SaPOvVLrEDh7LIAr4DV4LBCCJntEOvhJpQZ9ZNlw1oXidQ
Q1233HcFiT+EQhIeE93HLhq6fwR9rhr7IwuPPnhy8+beEWBfRF4/uRAEzpPROPfA2fR17yLuFuJG
fD/6VYfNHb5HEdIVSxYuIMyH9irHDhMOXkmleLBWGetrJMOqfEoWsvf9kDdLw42m24SN48kcNH0r
/iuUIvVOPsmffIisYKQ9bbFivvlokid8Ov9T9dPlWhh9q9IU1kKeK2VWPq6XYjl2UAssjXK7WXd9
rt+YhdaQ4OBj9bk0zG2yVy1c8V76+7gczfCNq5Jj82aMuyXh7rLo596j3lrGewexae3kSoS87HXm
0bJUDD7gFMbF5IgmHRLExFoMFLUa3cpD7jWIGXhhupzRNO9tjWlMezub4cLzuHY+qE0LvyUW149T
I7tVLmJql300ijXqRo+G4463tjrVS63v6q2sysOQae2i75x03zXFdCvbtBR4sALpSdZkezG6+9wp
xvNHU2tG6Oe30U2mm82Nmf3wNFLFdYKjEaHW8QVbrx/kG/0bV9GMu0ELLs1oDy9maemgaVBvwiHl
n6P6mJkGauVlTAtw+TAGl9Gop+Uy8S8e0mZ3rqoM97UfEW0gZbj1u2m4F+Won2b+oeN2WUl8Eg8o
cC4gBRnb5YoDGYWXkxbfC94R6PKPt2yXi3t1SNu1pfViLaujG4e32VguZe19xFhqS8MXyhbGMiFG
n1gCwl52tdE9Qz+GomP112c7bCLtnWlYfb2XHfKQ9MA+N66pz1pWfbWQo2VPY6vnICnKO81FPLts
zP4c24528VoASYBIy7cEAbIUWcfnPE2zbYae4s5U8+IR669bOeBLKHz7ENi1EqJGB6/DbYzz4DgD
sadxuEKBTS+QARbvIzRWMkclNk4fI+Qwv8hwUbMakMmG6rBYrhyiCAHW5IM5zN9ZUh01HxH5IKWa
WI23z7JeX6PWUKKsSUDHHrz0TUdAp4yt4TtGRQCLsdS86yYfeZy0sXZepI7MvY79PiThmXMt+5tF
UlmyK26yLB33vI9TFCueW5hemPQNCADW+a+DO1c/2orU4GeciZYbEG7uIiCX+4JV31IqB6SVje6e
ChAzKnP7Gqi8lqViwDQmd3ZailPR8y1PRY/iM6qNXyZnpixpynBJVUJ6BmYiwmCTCvJ7WTRa+QXe
EOijwM3h0rTtK9RcK8nKLxMg/61XT8VWVhNxKAYPeNgwlrtpNOqNPBlJyGUOz+25VxTknbx4XMv2
oA53TaSZj8WkdoekN8yVvIxW2Rc1IVzoZT3SAS26k4lpGbAFveHVwMZ4UdrSoGgabzFy/yLbNR/s
NvhuaWwwvMTDMZiHi0ZRdy6GfWs5qlDNq1FbpHxBQJ91q1BQ7OyH19FskAAoFzF+a8s+dsxHS23t
xdDU00vj1zFuT+H41Yx8eOuV+K5H2Y40iQ8IU/mZw42MCOhcS3bswYI096bP0+pH7Ke3ytDpt5Mf
ZjCmzeEmAza/hDDhbeJYzNq+SuvtRtHkrPWGoF57UbKo0E+8uqaSeQtdgyFY8ZVu4sxHJT96FYHq
ssMqK+Xs9ZpyHmx0wGJRHmXTR7ssqb3X859iwfmpwwh0ZT3xYdtqsHDomuKrk4TI9hiK9zhmegKi
2VVu3Lzwb9nhOAsdCgeZWNosv88upghuSVGeIlXvj/qgGVe18c0rfiHxLMu2lk3ykAK0waZlaA+k
IolgtywZXFULHvsYwC3QlxgUSRs+otRhX+OuZL6i0/Li4d7Xf+RlGD4WqqhWzpjieeQOzXmYD4WI
kHfIqp3qZc1ZdWwOc0l2ymGloRdLExLfWrZ9GlcmA7aX1gOkHe1UCXU69m5aYqBTRw/TQBrcB3zx
I8Q3ozG8H50ZhAsP6Snyrf609kGMvZ8Ega/cRIm2MIFKH22BcKwGI61DsFLvdorR3LxXUZU3TmON
OszCXhvw7R6bDAODquAxicy0eiwhCq4xBgu2jm+Vj5mOnCWzuo1bDFVRGhiJOjmil3M1tG17F6Al
vZRVp+3KAwvM6L2KoqJ7hJcI/mgenE6WehaF/z0RD148qV+Bgn+LgGi+DnXpLfzKtB+SStSr3LGC
W9h/+SbqB/U8KOVAkH9UD8nIj5RYBRIr+PksLVW0NzBs453Kv72ljc0FUp658qtRY5Pdfde0oP/J
o6FUSfIzYmW3iLFGeCrDMVhXBRDhn04m0lVsJTwBamS5p74UO2wWeQAKw3rKykw/FN443sy1sin4
pvwgewQFnCwUTZ8QMVXTR9s3gET7SnWQva6WobmIrj2QeHpFN/So3LnTRlbJGkfbnoDeehqz9BE9
KmORtkp8cvM6uAqh/WQy7J7DIM13BTybtYUw5bOfuxphv0JFlYVetwtOImjyuyZjBjF9hG3mZrs0
qiNsZjmhds8NerfrYqjVrezlZkHlPqkS8Flcsu9XFTClJwMZvavdG//4XEiB6Vqeo7fDRmDPaKld
fYfjWA40ucSyK7bCi4/U4sqp0voZufRnmEncn1G/JOPtvjmTB1BrPsmEe7IdAhOr8PmkwAGppWNr
/DwFyftJltMvnapw3vw+RaDCjuo7f/6kVAT//CRAcPVzVvnPluIrP9Ky+8cnwerdTYq1YC41QYnO
yXiZopeHKm02/7LJm2MduUzWv2flSaMJQ7UInAFA+jPO02ZeESgqfAo7CnSEP9v4KKpMPKUiep38
qL4i/CeeAj0GwVpXD0PJ0qcfvZUcBBcbW2Og1u+nBM14iAxQRbI6Aya3qNDp/HBcwhmUfoU2ib6T
V0QiEpRFEZOkm3vHMLrGWNDcaOzKD0R/wkuee9kuSPBZYLWG8Ic5hSffTfJFELGlzMMBdmk64IyV
WA9yhD88o/nW3cv+ANsRPru5yFqo8SpKRzU5jG7w5NSuhWCKzm5ctbZepSszkNA5wS2FHjRXayWL
dnEcReCNqLpJOSCv6do7WTUaC2Zo0Yhj4Iz3TMRPwrGyOzvusruYLQdITDIZXcGzsPQjHt4wS4+y
F8RIe/77L6jpnzMPcybUdVWTWI0FS8j8FM6KbGaTsnZ6dnjDuCVAOOlkbycmRi9FHKvBTDs6t6Zq
HK0q46bi/wrRziPRbI3mjZe9CdWJ7ooqj+9KTKz3Tmw2pBEjiOUuWqIqwsTbWg2V9ZgX3Yva8WJu
U725+rWD2kox7RNFdC9T10+7yQTGGSAO91LqKG9MhMAuloFDDvjw99OhhzR7p+bR6eerFS0MWdex
ynOPPcnTCDxbnl4XU34oyKJjwMWwcoZTZEZanVLQp8/Or8903To+Om5mLOUo30TQT2N2PMproIlE
UnNcKU40LAcigTcChbmbAvMFn+nt8tHkmmBi9AHRNtkmDx5WPBsDdd33U5Fz1k5GaT2rmOiefPwV
d7meovc2lz7a/lfp7+PsyP11Pfe/pU9XiUPX3AKdJteq3tad4m2jIAyXbNCmeZc23WppkGzMtstX
H22+1k6rrtX0tTxNdnSGKJdGanfbjzbbdBBMG0W5MfvpOzhw5DFrzeTJ89W9qRPGmswepeo6dO7Q
f8+XVha0r6IzH8CPBYBwlDUNEJhUp7zoZVd/+fv9/UfCX9fZI5BWs2ChE7aV/f9IGGUWm5xQNMEr
QjVhfLDsXa1nDxC8mh+W027Nsda+qL5jLgNh69cSTf19FUzWFrJ/fspRv1/kAAcXIKy4yeeDgqz/
yopBgsqqqJvL3/9k/XPWRLdd09YJblq6YziG+SlwZmmqHwZkpb5M47CK3KkGIsLBSAo8n2272bFN
jhe96v1qUwcbi2/87BYiNbpXO6uPUPuAm2tQrEgjQJ5K0/7VB6+/SM1UPfdoht0rY3q1UrV/LSp+
IIGlzC4NVtCmCz8T57GpCG0OBv7aecJL3nIdDdtEemRJHuRAkAo9vlVh/i9QDd35NDHxH3dsCxFl
yzbIipJn/D15BIseJEY22w9YTJhmUuYn8jP+bORN0Z4PqfDzk1fAOSeAvf/ULqtyxMdY2ZaYOVqt
iYHX33yRT+M+qh/n5i7EHVhNEZqwRn+nI25+DEz3FeIAMZDaGDFosH1z4xg1vfMQmKDLAeb8jWwC
rTXsmUkntGnplBfpVWycaic0dsjRDXdqUfaIadyYUc4llY57069aVFvmE+RFFK8MFsAn/KO8CAyz
8RJjHSc7zbqN117RGzJRckyIEbLkBMYQzwdZamojXyCz3K4/dWQpWu0LOdDiUVkKDSHZqi1s5PTi
aRnoYfdgJ9Z44Qu5a9MOda/5UA6vMKbi+/d+i9Aoi+T6JPsAsYgsa055gueNVTZoufqBhmeDrp4S
rfxVkm3yEM+9nwbLNtlbN4a9N33UafrJL46q2xJ8GJNbUysK4uL/OcjOyUHwfpMbY3GU9Y9uNULS
mKTBQJLWxW9XmZSNPr95tfmggl+JtDa9OPN7GBhNfJ6a7Nq/v4YByW8wa23BKcy9s5sPEpwZmURQ
FfIiXZmqt2a7kX1yVJhO1R7V1ZGFyvwu/1+fqnXjPvSMX58apYO6dAYTyEY6TSjoYtCYILn3WoP4
gZVWuFeIm85VVnsxKq+iJ4qvI8Bw6gaRXdOs+Yq/sH5BVd64yJLlGewAccmwysJgmzgBwpEdEft8
bCTqci2rHwd5RoWu60eTSvJh0WoxMilNr5wBAiHGJjJnE6iWcpZtH4fA8oOlX4TJgehxfETDCwfA
uSQPteKN+UIWyVolG7RRr1EbJKfIz1DAcops7fAzrKqoqNYpMhuoSqAHTZBrgPjW/vTLHP2Mvsvu
64a4dT8Kdf1erdv21sU2SOiGly/NrCL0UhYdfnQMDty+vWTRdCL4k5x9cnjInprOwmsM/XkYhLVu
zXraymqOOeDCmMb4Wga1/1SxYtHcxHhOprGDsPzbWVZ3k0KSYbnZRMQFRP3G03wYAfc9e1ZebfOe
7U+eBwWKluGdHIDS27iwA8+6GUK3O5pFjoTw4BZvoEHnCziF4qwygFNHhIXETTsa00J2ABW7JVLS
PHaeX6Aug6BsnIFeDx1xkAPMEk1qhaBL5+CnWizj1DO6h95l0+qh0cbOudrMJJyvwwrhREBWMQQ2
lsz6zguF8WTUQLPm7siJQXNb7FfSvrLWTmAOhxlcDO8L6TklUI6lVJwb1FVmI54liRl+Ee+Dukjh
5brNccj9X4QNMXTfyScUt3igjZeqLElPAcF8rY1prYWNckVvYbwbXeJKBRjSXZyJ4U6gsnjbGifZ
J1sqzS5AJwXWUlaJXdwahmEd8FQM9nWo65tY1fKXMas38ruwhrZbBs1UX9KkJIU3mub714sQ8yrL
8uxV03moceVR90MwlPcmhk/yzEyLkUArTDgJNUAlxfDdtTuMwRe4Gu8/hPAQ2esdNDp1vDqualJm
S6tCGEHpkLzMDLRN6xKeHOTW0n0vjLKAk9B74b9do/r/GfPnR3CdrG6reVnw8RGKL8x/eS2LP9/K
OFPpKiBXw9Yt9/Nb2TT9xk2tdng0jMm5xkl7xb6jfNVa/DE7NFq2spoh22FVgoBZRWZw2beEIMd+
5eW+0sV8PXaxzBDEgySoREDi/1NSDNtllTFGW1l67y2tf0lNIlPy+7Z1XlmRlrRsDHKBEOmf9zzs
HeqyAEP9YFQ9wpuo7qqVru1sAzFOWfpoc/9Hmxzn5ldcQxejkpKVQjMm2YcEpw/dVBJ5TFzv0Ili
P2ZTpG+1wbM3Y8ub572OO80GPWM0UYbktWubZKXXlX0oXQRFzfo+spWEVZmV7cMgTJmeqUZj9x33
Re0GKpMO6S/8LkcRAUjXuoOTmaxW3oMNpOW5AFa56Wqnsi7JkJVozYXFs2hZf9RBg//jXA2LfOXr
XvXgp5Nxy/PHmm8G6Iw2zku5i+NmwE7Pib1kG6DkdO3J8p5sb9jI2hi37lWWqtZRURnDTy+2kZ9e
yEbFSl9R0PL2H4Pl+USpNup86vtYeW7S8jaWjd2A63jo67Bkdc3b+qFaslbpi2dCwDZIgCI5yP9J
5Lp3ZC4Ngrdh99g1GRFe/kcWfgVLOOUDiluZbb4Wafg1iKb0WzhFr0aVGyz7B48b1AEBijnkwzwg
5D3xGJolU13vApmbl0vvRbmGEmPML6uNbb00dP6Ij4VVpbWFt/xYSqFQiucC7Ljt1Brpxgmncs96
3HkgTXyr66H+tTC9GMVEX7/oelBc/LLmJTR3tMF0KXiwHl018/d2WHWbsmfCqaNvsp/Uc7CeEizp
jUadvRm8fq2z/L8kCeuKXnOLr8KNnmF5dcj6CfNAIldZyXa+9WWEPfDLrKW67Vu73tqFq7wEiNfI
AQn+UWvR69UBffXoIQsJ0MwXVH2jWjrj5JxhD+vXuuhIycwdrUfCFyUr5VZ4tXec0rRcWanp3kQ9
DBd0SZ/qKq+RLyv8R5O9QeFr43Nn28VprAz0k8ZsfIbmEW6aUM9A5NMbFgirKlg/XWRvBefJNrJn
VJaGS4VtAlsSRsXhNG1HX0EMqQ2n5yZq46WK/c1RnmS7/rpFuu1BqXvlxs5wkpUfDO9lb7tBt5In
YbqYrBrPsfZImtXnKkKbZRongB31vGsKI/3xo4pP1K9qWXjVkdDSP6uyN6wIOchzm9ldKSx9Qrop
uUfXIPFvBt4h9DvzV5FXXzf7U5feQYPGraz/6JNnKJ651mNLBROyjzPPM1/Koa6Q7EBwDqAqIfuY
BE0nrH2Sz9J0XqHiK2VHx2L0zPt4cu7e2xPXIuoGkthpBu+W1fQP2V6zJFmmNYIAkJaSm7QpmkUw
Q02UEbuWNHCMqzWV/QWcLH4QEbK6XQuwBnHetZ019uG9iF+NfZB1j2TMFttNNHJ4ySKGY5yzERnL
usSq572tLK1zqE7K4R/gmrnN125HIO0ekwXLV1BuXRS+Vb1/Z0de+KPryy1OxXmwKNK3FIPwaFG0
V3bGZrDI4whFC3/6UY/e1aqc/g33ne9TlWuvYjIGVMEQuBsIey9QiUdm17NtJAUTdhAQ2FzeQ6qH
nmbnEOSai3KQLNV6g1eU46RL2aZUUGYWSsA1UnkNMgjhFv3On7L74zynx3osCKZ83XnpsHCROYdr
GvtrxSqNC3tcFTarpu0zN2rP4LaQiTOD+l4JWCs7U9V9QSnu6vmgFRfKys+67p3dFM6kJslskiwm
30+1YzCB/Jn5T82INYWlp/miqwYbABoHgn3QRAo861w/YiECmVVw+RsU1LqDH9Qv2uzPJg/uzCRu
/fSMQbxylE1yqBUgCumhc7r6GGsHOA9qZrBLospcCTH6V5E2E+5V1ogzXWKcm0jt1sLNswd8sQTc
W91/0wcgMDVr6EUXF6sYWZ9v+RDPCnya8eiGiB/KK1W+9utK+WzQqluK2FpKZZ4JbeVmGJyduZKw
DD2n/ZQg7NaX4aa2ldkXgR47MSJ4iPhzLkFCEjWJmh2F9DTMpUgr05NfVM0ux4HwvRT8t+1Tb+7X
/VqFyg86QD24xEZh38zFwFLVg2JykFV5MHUns9bvg1A2NAVGGwx1Yktb5loR3nRIbyaOnjwD+REH
x2jrlbCgOqOXgTJYQHQAulp64yQ6PqxzB3poxap3W+dQ+oH7VCXtMrGMAY8UKBJZ340bWQX3tcdJ
znzA2yciXQwBLEF9u8XPla+a1Xce1t4XTNvDZZrPAmWKXm2yJMxOyPKCZUZ2d1tOfnerudO4DALY
62pC8kGfI0z+HGtq+tDYO1n1/NEkS07ZG6twdjNUMfzR4tQ54UjusOmHN4fSnLkUc1W2ycNUsHJZ
wDnEItJBnA/FoNuKANhSIx+GkG6BlIKsT3N9qH1QTLLOW/w/dT+tng01Q/MrU19U8MNppWY/2SAi
2pmZ7JcAGgSxYd2BFbY2gVOER8tO/XPrzAknpake2zxD/QJl3x/tW5LE+c9MgCGtKuE8Kkx7AAeS
5uz3lTjkdhpvk7It79h1IvGRlslbh+GmPEvriqs/MlsB3POWTK3bv0f+hPk7PYksoeHaQiUs7Jqm
rnI7/R7zIkYZdI5aeN/MfJY/mHT/mBLrgwPzU9R+/ZbG0/rFbJG5jjBYX8bheRRY42k1tGLF1MJr
K4Y9TkhY/pWezoosv4RRVe9bd6XbRbhNizy4C7K7JG6uue4bB1Ux9QPRAgxd8iJZhl0LAsaAlMGu
yVjl6ojq15CoTB1cDgYtGp+b9lkzFGPVjOi3EbdrttBPCCfrFZSaJsDWQjtYM/jGVmFPISj9IjTE
tTL9JfoBcla/mfJHzOhckD4oGAvymzhHOdlJ1Txtm1bto+JOGBX5JDDh2ps7sqnpEmKlcrSje4Ie
qHqLvr6aI05cXgcdKURF+qioNil3FFIXGT6tmxRk6qr38KdygmTpmVq+geqmbnov0TeT+a01RLbv
CLWsbeLjSxMh0w0R8GFpVwVrb7Pde1OY7ODigpWZwA3FZr5AohdCJx5qSsifXOfkeGITDee0XAxq
ON33iEZHCu6NY8A7H3ovmiIittfgmJQ1wLtiM+qOWMRBT+o+bsqViiAbzg9oySi9+BrnSPZ1Vlau
M9/LFopSpqvUF8VdBBoQSIE4I2Itzg1csFgLWxwZgiUKN8MBwLF7xMEQ4fMaIhk5w+A+hjS5TAZB
yBFfN0CIZbVHh2+FHibJ/KjZT+jYI9ZQLKyBiEE0td9StdRPwGfe/EDf2gFrJqvMo2zhdWN5IBru
N356SnXjaYgs/eA3qr2KTeR7WbX4y0hzG7wjrZocywO7uvQEmT89lUzSY4Doawsjo4q84j4wigfT
bNKDGZKq9owj4esrsljWC3PvPnAwd8d33Amyc65b0XOlJFvN7ntMrcJ6mZOOvDUA03WVsUgCG/RD
EWAAh4MeTNlo0XVdc26twwQMYj2reW4w9T23iTOdgxyAimKTFYfCdio8XGZVmGsbezDMQ1FGT3nq
9WdvJCgbo5nhaJW3a0dx67AfXTAlO3tkSxGFFsO9FlXtRR6EjXLiUGZY8AUVoKtS1Y/6WAOV0+1T
QTb22oNEWY1WgHy/jQ0tYNtl702LRj37pWM+QdNcOEFwLIliH5RUGfaj272m8MfPhhjARuv8jDoA
16XQMRZmRw+4EfzkqqsQSPAmR2wHVrKrVNjLUNG/qX25FqHg9TIOw1nN0psG7iLu9OBrIckjjzHq
zSrOWozQ02BNwMLdJr6drxBRXlmD/9USevcv05r2e8yAWQ0qgG5qJmBwKAp/kC6JrLl5DB/te4q8
1gEFQOsIfmSFq3mERVCCOhPWId4ig6W6IHjo4cOdYLAtHPiCprP8+yTrar9t/uVfg0s4gq2uq5H6
/MwkH4Cci47b+7vLmhgVjrbCTjr/0TnBTKEZm9VkuPHCitANcQbnp67E39qmGU5t70773HC2pWqz
giaItWOlMhw8JQD+1IT2RgtKVM4ntA3bLngBkaRe6im4xLWtATXownPaimTb4gthruVmHOPEZyUP
vYUoooewLe+ZU921X/Qp/lqJua1U/TlMsB2MDDTEDCtGw2wOd0et2/J1IYnTlpa61vxun6a1WAam
2i1HX6twjrIhtczVyrKSdd3bRx8iEi4E6SId8CZENvKn24TB1gybV5FNCP0V+V3uGO5B+NqhD5V7
lKqip5h7aKE57luaI12nj616BCVi7DKf6SxXkmhreqI6Rv66mlG2bfvTHI0rdyecrCpZjz1qppUX
tyehNg0ITxcLAbU4NmXbnJMUc2DLz9sl6rnxIladkKiFdoOUv0I2IcQ3sx6nn3///bU/3rHcifP9
CDrdELbtfHrH5uh22qXpZ98zWx1uusotMHvyjH5JluG+DgSL9IIYr5jvzqLMg1vTif6FH6P9HoCS
96BpmxDFiaNhivQZG482X2a7lZt9B4gnnvMRhCFuSnanQFFrbIUwBDR+VNXWhcc3a3Rm8RMnGXsb
sMbDOSg+aWocH2JwJ23YjfDoedv9/WsSfzwmc7IUUAfPik4O8nPiVFPseoAnO33X8uQbNmjNCbhD
ghxb6gPrRFpFZnNFXJ1BRmzZsvj7YNSGNTFg8MJ97mxCU7yh5N+eB9xl0VIZlWMCCT8aM3XV9504
TT0+mn//s7VPsT2+WqS6VZiUjtDcOXn4Cc+gxey/AALZ38OK50ONza9u24sVTn2oanh+uc9sC0zJ
1DyZwZpo9x61cf1L7gx73nWwYDHu461d9BelKxaEK91DbY/JInIQ80f9f6lxW7F2dLSHsNTU9Rjk
OwSV1FVT+0fNQazBw/PPqtMVhiPWfvCnekWo0dn2DsGxvkkQJkkx2MTNaNbFTp49Zcg2do98cUBy
91iCt1yXnod0iR92J9saSYCQd4Xji4dnm0f1oozGt8wgGRhAIVzGytiuR3+wN7npBGzc8m5VR10J
fXB0N36rb4LcrG71vkkh5Sf2esDoauMZRsQr3GV5Z/o94bCpgSCml6vK8JulV7DSc6OvMOmCunxT
DMM8lwkLMkXB71ZzcNos4b8v7CgcCR55D3DL3H1vhD9bFkrQfORicxj3aNYWu6JugN8SptjyitUO
iM6GqOx+U3V8cFHU0KsOI6q8CfbWnJwy2J9iFxliyRgY+7r3h3WP5tfStczs3kXGfOd27Q8T7cGU
VYDQdhoMspuiZml3BbHDhkgFaHrwxpMringXlL22GDsjnAgvZEuzTJYjXuE3uq3gw1oi/tirbpAt
CPUrt2H2khlk/LFu0NIjBpUspjJt5fc/UedO7+vcsHZGV0/Lhpitamo3KMLPvkDQ7/Kpqf/lTfWJ
QfN+KxvoSdjEq1106j4xqFrVc3kube+7VYUBy48uW8S24m5iIDsbTQ1bsrRdd7Ess7sYvoYhZuQf
8wTOPHPLZjC6+2526IPq95Dyo/z9SRO/Y7/kX0cAHYaPJkje28YncqemiqRKyyL6MWCmiAsGNr29
mt9yn+TYvI/9TtgYjxWkTpYF4dZNotULvQecLJX3iwkhq2jEh0NPNrpm1RswCkT6wia9zdXMXatT
IDbTvD3J4j7k50/0tZGa2OblwXPDlPMv/50/5jub5ILpAjjQLGH/ITCji36a4qGPf/RhewU2rN1r
LnD3CoTx0uNNuRrbKrlpUEMDJ9EtNTHCSNOc/+PuTHfcRrJt/SpG/6cu5wG43cChxlSOTk/l+kPI
aZmTOM98+vuRStsppau6TrNwjnBhQ6BSUogMBXfsYe21pHmpYbAFBVXvopCS31uzAkEbGgogyKB+
ZzTvrcT80rld+t6l5v/vwCLWuTfDxCsylRhFMS0VQ3IaMeqSX0QFkgV7wYX4podSsUmMD+UhwFWA
vnSlt3Jre4KTXNGzQ3kIWOw72IYfjIO1jSVduxqDqVpUboWiBa8XX8kNallJRbwjoU9hu6ArjbIp
bhUpvQpIHK4l0x0IS2isgTHN2uZNL9qKU6yRBnrqQIp9VkIT4EqZ3waRk6/JDYfvozonbYYxLav2
05//cmcItnEhmirBmylqMlhX6wwv00cVzAltGOzNSC6WVqi77OAObd+F+Vbx0/BabyV9Sa/UvhMQ
iqrardAV2nXU5ku6lyAgbrxbpRXzGy3yUvitpd8MhOsfFFO4QrGwFkr1I82+qEHSrLEAvejbWXGo
5yRV4D4J3Oyuj53fK7HCRjsEVfS5fnDo67nOK7jI//xaWT+vfm/wPzgtsski1SX9zCbkTaQVphvH
+4OmiQuQtM0d3cAWQtu1a1z5uJn3kR8uwMnEt1bvvlNL75uT9fI8FGVtdVAt93Z8SCxSuzD3QPag
gayk3SqoqvAtlte5Ss3iMxLM7Y1Autcso6Uv5HcIKrcQVZAepbvxTuXcHlQIh3zW1sZSXTTtD4L6
0FLuuwvjz75xxT59QM0SHQdYDWJLsbXUpN1VVD5kerV0qNEroSpdI0oOlr+sRZh2UQmrwM3EtMen
Blsjea+N4wbevEI0xC7ceCh+EGL1j1oU252qC4iaRFCl0KBzD+1DfFMOrEduZGVI2EMIDpaGE9Mq
4aPQHbIFJYp78IvJndy+L8ve3xByuuTpdZq6ozhFZbg+zAGCy/Ne+YBLCMSzaPaVXl1bWY6WD5sP
ZOA2RcXw/oAbbfcAWpcBiid2NPDw61qOVHEW3+GzW9emnvjXFLESuwxVbSN5TrvtzO5b61cyVYdY
2jqDoqsjx3uvyqC6II9pIxrQ3qSodDgZupQl3H4tln2l4XXRIkfCQ4TcZ0iFqtqQgatrw0Z65rqt
c0jFgsNHXc3RtBwUeGWTnBuYIXpjpOvC64pbtf5Ggb68P+AM2dCIXMH11qxVJw8/AvTfOjk54qT7
Yh4E9wYLnq1aF1bvHGidHXRwR5AbF6+14YEOaRuF1vTGddIvcBTtc/rAN1Ki3UHsrD6qVdVuDNhU
G3hp72UfSGWrRU9xld+qOqz0pek+NOhsPUCWOi+k6BHliOSb4bK163fk9o1PsdTrdkfp4ToW5btW
k+R3neStOzMNHxpiTDjPunKDWSK/3XgNEkIenbTg9Ta6T+ofelJ8izSylgGeyTWI9+7WrUhV9aZV
PLjon/0bj954FVUYuqQpGpuhYUngDc/scI0yJatOrfY68jHz0Ovw4iL6skyrwobiAd2bZsaCLFYy
Wu6pHbgQnuiSu/AQZlzrfv8Utb62PoQQzgcaxOO/k/UwbGiyrKswGDJURE5s5zcoRNIMAhUeJs69
pTfDDvW4Qf3F0W1ZoU3abTpzIbkd9P1R092Ixe/hId4ogD4foQhIEBCMq1s4SLRVkEjfRtYcukbW
aJcoV1pLDQj6svBzVNSHBa1j7CKVRxjCdzWRr63oiZHXNA/QG+r6yXUDqVY46H3GRV69qwJZmvf1
+4jKF7xrbbAUYyiUvD7etyZII72ty7XrUFAKhyXs5P5dHdTdra9rD2Wf5scY5v+csMYVI4vcUwKt
GGCw8uzpv+52dbnP/u/wmR/vOf3Ev9b75G4X7Ys/fdPi3X+9f/Mtyd/cvlu9P3/nyeicwfMZLnbl
7uTJMi79sntb7fPucV9Uh/I7A97wzr/64pv9OMr7Lt3/8x+7r5EfL/yizP2n8h/PLw3YfMg2dHyF
Hxx7wzc8vzxc7D//cbf/ku+KcPeLD+13RfnPfwiWNiP8w7dX4R8W6RNkPOgCh5ckUZ1Bl6HpCg2A
BklLlnuc5KUHVZ8yE0X0r+lls7gRVYWXCsRLh5fEf3y/4GfKv+Ov9WsKwOFOOtn8NNFU0X8ZkjYG
lKMap3bq7ByUCloqx6tv4lotgeTMMye/hXY62jq+E23Ho58P//2/uQGjWKZvAN4ZRv3DoXPVE1YJ
mYscfgolQhFx+P4k0ylWjx+qVWo6teGrxMtX9I+9dQ5Ncn2waHw15GadmaiYQdf63msgq0nkq7hv
jGWt8HFTkhAnlK8YCyuhHejTog4TbVXDWAVpVtrqrqqEeJlQB0Nix1b0ql4jmQ4pQt2vwTC8d0wP
ZDy7KgxQ81KAqL3yqPhm1QM7sML9zy3Z5Em3deL69hDUHyn0XKGrpt9aQc7GYAUkRBvjSlZyhJ0d
IbXThCQTvLS2iLDZwo0+Gpa+gzaeaA3G+kWlx/O0042tJjbiPJSFz5FOCi2iCemqUhpYNBGmgHw0
amr2JrymSpHDldoK8Vx0E2jXTMLYRC1txzTAEyUwjpY+TqXe09LewfMTSDBEFCsDetN5EKoZjCzx
RzlwN4VOph4VhW+N6qnEafG7EO4LuyI/tnBQQ1zRi+CZbNSpcvjo8kMtDdjDVEdeJEpjQiNZhwtp
Q7Ip1QQEjGmko6kVHZG2XYKEOIAy/Yrmh7WqTSux1QCmYMS8bgC9f7RwMuaJbmbLOn8f6/pXqBTE
uSqK5W3ni+28Acube5m3rspVH8XNMlesT3UgvYPfTFuparqGcvVtn5qf6yQDXCKAtI3dLLYJ6agf
5wapybq4Qlvn1sQwK1lo2VAKPNV+1i2blnXgS+rvECVS6mlS+FH0j2KjJKuELI2timAoKgPFF89I
aNcMICx2qYzQy5uLN8WhNRd0EUWD/GQ/p7U4pG7YgrzMRGtX6yRxYnjoVgNQM09LZyGJT0k9yApq
O8FA4vAgRunC1y27y8PsxqwHRUZuSJuaXozEUsivl6T37L46+zI5XZPE6NLX1fu+jfVtpCHgDiKd
9aFcwacDdTZYuqU7yAkDDNtUcppRi6mbVXoQrtjplkUWLdUsCyhla4+I85i2i8aoDCrIJik+9F7k
2zTLo7luNAWrLXHnVeJk80gX2YFk7y5y+85GpYN6dYCYCT7xApLdL8SvX7ysWiQq8O5aNR6hxduL
okBNVLuqgJYsda1LQQDuYgNSAYO+k2Utk1hotCsSk1+DuoWsq3yr1gqi6EGyaEMU9iRY5WT38Dsa
xEtRar/0h/ozAMN8o4V9YqdlvMN3CeaAmokalQ9m6mjzquG3EuSMntgSQZQvrZS+G+yrbXaqxY9G
MFfjz2dNuykp9ZmoENnoz4vrGO58kCn+Nz2MHjGPy566/zqh9WXpN9Zc0PVy3nhyYlMJrZT3cgzL
BaCSjSBqJF2VeHt8MATXjtRPfkS9D4athyDX34alQF3I8bI5yNjYlsB5IXqyDmAFfqAdad2oyF5J
OnI5PmixnGJim3BPGAFlC6TrNBs3I1BCGDiqp4C7SxX6FQaAQsGjkFS2Aod0BMXKdSYsld7/RAaq
tkmi4N5mDUma4nB9iA75wkeRT65WmtJotCbi0AQ9PisWhQK2eksTzV3rOywNOdtUmTp3idwyXBPb
cAtjA6uxPzfCD1QNSeYZqbKgGebWNcwvRiY2N7m2AQwW0LNaGHagm4+QUMN0fJAjUJnGUqt639aU
e9FvkcatdRpNQ7NbChquFk143Vs6NwkoMm0ulotUHFCg9L2pUNhHqRLNXQFtJBSdiW46+kvUtEG3
1lkVZu/ZUr9PqW3qddWsC4QwlsgK/p467ZwOr7xbBhlkP6kKagJQz2HuRQiwQj1CG/bczyWohqEY
ok6lRXdK7oOFg4q7MxWoY0Bn5L3wpVJRAu1TSZ7LKtIHUDX4C7mu/EVqWg+xs3Bqwd1CFZPbJcJA
tgFkBqZYtJHaqJ/XlXGwPRHpPQ+Jt0pVaP53SFGC+e6r5obGb3hJg69yJF45MN7kPUI4kh7X3HTC
Pmvq3zBI/DWoV1YFqt9LvqZJc89mcDMoO9qBh9EljfLWEum6p4HDCrpkgSCYj+q7HdOm7eleBFUN
vqdcfuucrtoWofc+KIt0U1fZggx+vyr18lvQlu1cMM1FaRrqja+lv8WatAwNnyBO8KuFjsuObTu0
yLmb3/oyUhBSgf4rJFddlAgRwwWGj+4D79aY3QP90oag3ymaFtHi5iW3nip9aVqoL7vuBnq+6sqr
u/imdlal6xa2JR8+SqUqkaCiZlbGFqbW7x5MJ/6QibFgOwFhKEKQttbr8grtE1KQaQR1lXMLXR29
H3C8wIKjhBqBdUlrsRPtLZ9iXgixeW3gSou9ek2VKlnGZvu5bEJxaDfcUdqfg/lAeteovqVWZNiy
6qNAqvc3feG/7aKP5lDCYQMy1D6bG+iboi+rf9MOJImhrrLTWq4XjpczTZrxyJDrrAoxeo0YPPio
q9mS7N6ETYZCduVRF7JQLYg8a6OGkLUnMkpIHUi/LOuuzfKxSfEykiJf1KllINtpHeYi95OdVeC0
/KS+o+9hSIEj6YLeq6XKFED19LcoI/RDYvibVUvzohGzdYlLB9EIeW0LCrO6KLpFEdVID9CsJuZG
Zqt5neNd5OZcEmhWLqQDrMZFPdcxbG7kX/tuIqzosz4gPbiUOWESDPUDfmRha63nL6wY6UMFc7ws
/GZTmu3OQXAHqsnCWNVKs3dhlknoD4OxfpFAgyoHgb8Gug4DY2PqdnlQUzZ7C+IfiRpq1qrJ/ADl
j3QYXDyz3DiCHt4IYnSdFOZ9V8oNWYTIWlSuuDR0QVpUkWotwPUDYozKjdJG664Uyzk8lhIAqSIn
p5YuxI7gEEoe9m/NC+aBme2rCoOhKIm5MHzq19gySKeIhu8yTWGhZFlrqyhBrUsjgobMS21Jig3k
gtFeFtsA1iEl2hudEt6QeMAWbcTG/xrzS5IV6vCv4IM0OnLJgJah8W1JnDdGrqxMDa1UTZC5jQR5
2WWdtm56dtbUNZZBEMo2Xa221fSADroiW4liLC8gHQFeqUZ2orXiW5hVU5s6RbnKdSlfwwvxiOhi
eKMJqbxKChwGVa9uWQP4IIerDEW2ZeY6LM+4/moU4dc+EL8UufHOodWJFHKLy1xVv2cUu5ZdZWrb
PIDLqGN/X2pa90FI/QBNTbSbc0d5b/XoISVJJ81TuACc+qvaWksBwpAFRh2ajgMPeeet2cOapU4g
GyvVkzxQJqBOu4wspVzDRIGsrZm+1YK572hXZkaGXY3zGHY/8xaNw2QRSGzktCTVwExikZ/bRdrQ
IOkaiNk8K4x8cch8ql4dXVSHJron+4UEtwHsBe2SCGUifHq3F+r3QqvdJzlJtoPnbiRFTTYiWTqy
i3OZtvGV5wHDKJ3SvwsSWDf6RNbmhuCBsxGiei6mEjdvklFG9fBsFPTv5gFgJ4yyn96IgVuv6jDb
i/BTXRcBzJ/jUSU390M+AwW7FrfRaMg00SeEtwBgHwzfJxoEhXUTdjeqVml3nsGNTa140wVdddWw
bZKGQu0Q2J+wxEm/a+mXvjLMwW2nDcAmcoTDK/HEueA66BNWZITrVFs1AzWP2jkbNoobRJ7L6wPd
FBvY6t92Qe1sWrCa1BGMbWuUCF60Wb+F2ebxUMM5YIH0uXKCTPwYmcpDIMEOB9fBEuEaCNwCY9lJ
mV135AertA1uM8e8jTAklZTcFEkvPrTgbBTUG24qRf9c+lDA04LnbMIWSb2iN6+jNHunWSlyLLGx
kaNHmij7h17sfWQJoaIw6ZNbWiAc176s61TYAfU3Zh9sK114J0bUKBwii1Vc+8g8iNKnEm0APDeU
baPmroFM/z6mVdeBO6iHeR76lQw/YXjoG0itxoezv5nh4cl38Tjo3qm3qVmzLbqV40aApcNmO/5V
TJEvS7Bn6SBeDJan2aIdBgb55/M68oHaoJWrWLIIDi7qsiXo3m+B2BOu9UJVbMeHJHIpdCq1fO1m
ys4vlYpuXbWC4SEr8q1lRcMhgkXb4/My27mp0i/1AniQFKIRQYR0aDc+6jU5sOvt+ML4AOZ5Qeq9
2lRw5tTXGHJtowUhND0AOiFRkpNtRKspaqbDIWq45rKSik8euMGtejDjFw9NUT7/rROEt5mqgUeD
XWpeuSgW6L2TbMcxxgcRw04AAqvxMOzPhzqnR0OqkYZrO/i3xm9wBBF+vPHw5x8t1d8kstit68KH
pwu/AKxc5XTz8TC3XLR7JQBPB+4Gb8wdlPL3Q0eK4m0W+i0kPTQ51S4XppZCvywpwUAEIaxCerm2
VuXQ7OYJgHahdBHnUuaWRPwi8UbmpuU2ceAuMiqvWnjQMm3HB1BAyVa/QRQHXfewx2N0RKqCcsCv
NPxU41ELRYJE5t5W2LW3udwOVOw+jtlwlCJ11c/V1vitwoIvlYOYbnXNTLdJWvXJpqMTHvIeccO+
kG09Rc62YXzgBx6fy7mQIZ0r9xtFUOYt8ORtmWn5djxS87DaaEaF1EyTb4vhYTw65KW6LOX2cz28
FWBeWUbe1peU58U3HqFfz3XXbdzNkQcI5+Nqc/F1pOV44fxIw0JEQCMwlHDpD1c8CB1vK0tr000T
0asSSPraDT0IWIYHrVbTbaqm2RYE4bYRkR8Z/9T3YJ4swlA7jD9oNCWx8OMYlq9hBUnD0fg0VulC
bJXqq0apZGV15dusVFx82GFlkmNGVO14ODzvvMBfhFZEq6SQxVvLFVgLxXA4Ph8fxqeQECOPnMdW
DHCWMNwfAjERdliCOGc1LhyBkGHpOdFvnqcnMBANVzBe0Hgt7WNFV/o2U4KI3ySGutmWjTrdYiZS
uG/jeK0Dgsuyvtga4Di2uY/6yQaNAUyJ/KipjXSgCTYst0FSlsQBPITcKIs8CST6yFjr4wP39PNR
p5dcy8/n48toVfNHqw6bpdURI//4nC6GYk9GmHHKSo7y385G6wsluipECsct15aprLvjoZpZQIag
kT7+Mag9OtZzlBtfvLMuDtm2HR7Go/HTNUjvOdmbDrZ4loQcVMtU06PN+Ey0WDTjkaXkv4E7Mpbj
szwk1bYUXZE2XqgmQFzF/iKAG9BWcGePn9CGo7OnuhSvLUpBIDoIUu2fwytKISxCNQ2PcztOK2X9
YjtO9fjQDJP+8+nZW7ykJ8ePKhagDOaENBPLMJEccSm4ub4xSHgSZqvRfeJhPFspa8ifwbJpF4N1
MbSKlTkeZp18S0eIvrLaByRWQf2hH7d1RuNkDXbJHA9J42aLPmNPKJO3wvhrVsOP9uKwH2yemRNJ
+169tkYjyRaOqUwgztiEKtr0ND5tFb02l6kgfmLrS7c/T3986g/vGI/GBy/NPvdNpdAugD0SqK1u
a0wWa/jHc6ehwG9WAvKEXFk2PIxHKAIu21r2N6SJ8wX4aoruP15EBLK1U3JQcGV3RHgdub/BvnAD
eflmPGwFhbKjYZbzw2B8I0od22A4Gp+2bk4EGvlBtS0PO6+R6qtazSvsNg8Kuz62aThsJCgMPft8
EQ5rUnerbDuuSY3820pq1IcX63s8pESADlOjm/Pxaap4IM4l6frF+8aVLZbSnaQJyurF4h/f8/M7
YCAX5wiMDKxLfC98YdxPcYsH66u0GIwnOH6k0JEjn7e6kaIQ3/SLoPBgcAmG3c8fbnJvODp7Or6g
hIlxhLX8f1WVeVHAeVWW+VGzGEoqo17RewLws8LOX3rT92LIrwf6i3UeCe6lszrPeFJjlenPxjjs
OOfqK6Ug1ZhBsKGakgYYkeKNRcnmkMTu88tUe6yZTukFgIUOmwrA2fELX0zSH03Dn1/h6xrY63FO
ruApqeJyqJ1RWoxPCldDKeik1vUHc3A2ws85UKwZsR4sVnQ1a4aMB386B5ZFWQsea/BO4I5lUQGY
wRf+z8/BH1b8JH65vzYJZ0O8mAR5ZoAWE3USXpDlqCJQmpcLwdRn/BEJLmpw4rAUmKQLmwRL1aZO
gjoDmIs2EPguSzIsC/Duy0mQJGnGtesDSY9lqP97d8PZz3gsCw+1X+37OR0L5T/My3/DJCjGbGTw
BxQkknoWX5kECZMgAWFmluilBwR4aSsBgPcAjvorRuFsIl/cD8YMZIkBRwAAKIVp4AZ7uRQMcwbT
kUjPFmYBu3mB9wNId27iSbMgm4Np1ExZQaVd163B/L+cBVOeqcyADBZbRezBEI934AWZRkMfhL4m
TYJizix0Z+gYQHwGTMT5UpBEbaapoCHQ74HEFJtxWYbRMIZbeNIUqNIMk0dKUANaAkD23CYY7B4g
gUVVQv9uUH043n4XtA5MjPrEScBPEEXk/Yb2TOyfeb4ODG2mQj1B8wTmUTJN8eJWAupSgxbHpKWg
yDiE9GriJJiqoWvnS8FUZgNwSGMGrAGVfIGGEUnRqe6Sqs4AXeMPqRpVJFh8X3kK6oy5GbCwxPnH
b7ugu0GmD2rq3oBZRJGL3gv2Qdqp6Bg63RusYW8wTPYOBKC0i9whQfxPtoziTJJA3xgKZpaOrvNZ
MK0ZRhPCIUMUca3lZ1N8SWtBoW9pqlFQZzCa4iTgL5lg/879BPg3ZwBjMQbEDmjGjl93QXMgqazT
qXNgzYD/sitwyw/snYNffOIr6TM6zwkqaGlhIpQL3B5onTvuWf959KDKM5E9ENMvSqYGfvTMMFps
D7iROt02GA3irIuzjYqqDw1P0zZJa0ZnDi4RnhI42tcu4xBIGphGEOO8eIExFBvX0Bc6bRaIHvAR
UAPTQHO9zilY7CDcJqiBQCk39LMdb8ELsgsyCY/Jd4QyQzOOuIBL1cam1ZdWwRg8awMvCoeJfibl
8qJprJVJy8O0lUA0za+MZB5Lftwnz2yjhm00dBmouaoOSYWLix8ki9zf1FkQZxY5Npq4WPJQvJzv
kpY0MzVMIvG2bFykx6TwE031mPAbdbg6hiiS1c7SP88piKSX2ETZIsaVcHk7BLv8QB0x6Y5Qhw4L
jV6JY0L1VRilWzMyzeyS5Bl1kd304vZJmXzx1GCSvAKel4FV4KagdercZ8I60oPCRI2+BJyjlzcL
ojrZZxoSTIRI5NGIlygwDFd5skfoM4PuMvR02T+gLr3AfRLDPdU64jlKGjoUcHRA4vA6hhh2SmC7
cNDKJOB/bMyX5C1IkjXVcySxYHKBEnRgsv6LJJOpkWkb3AgL43Chs6BOzi2o+kxRLfL4FCWPNbfT
O8JSZxhhXtXISot0GlxcRInnqEwuRxFFkHEmqBYtFv6rrCspeZJMGhoJmGLa38ct6ZLuB3SBJnvP
5FcUE7v4XIg5z68Y5NkMctIi/VXEUZSxL3AW9KmRFLaRFBNVeJLsyGH8KvUMN8AQVF9qrk0mUTp5
FhRmwSQDT33SJEY43ydJb8+GV1Azksk0XaBN0KWpc6BQayLdqFJvwnVm5Z95zwb5RmpVsEgiooKJ
vLxcG4wlA53NNO/ZoMgAIIOSJGWGX+RXRJFaDB0lZFaY88vzGlX2h6lzwCVKQymKlS7LBAnY/5de
I7VZtDlk/hFPDsiNy7OM/D5TvcbhfqDgBmhFNKDfkl7lG8k8iBgEBaugyhoew8XtDxrEitPXAml3
KvCkFig84jSdrgXDmJnsouRgVLDcxwiDG/CCfAV+H3WqbQTMprLiUXYgi0R6+TyaPO4PeNekXlXq
EJe2EqBcGCgLJ1lGhT0SL2EIzsm36SysE5sgzkwcCaowAJzBtVxethH3Rp7sN2tg1XCTfiCUzu4G
sGwKr5PWBMh1kZaRROl0MBu5E+jMyDyDA1KN19lGogtmmzqUyHK4xJwrgBP5GNRMqEfBVoLdgxuM
OOoXngLIFR2LgIipiLt0xHldmGXEUk32l4iSVODClCWxfvqrPBtVasCvBhaTVJzIYjlO+1/aH/7C
m35AopFOOHwdEdP+vnhBhvNv3/AdTfx6gGeU8Eh8AxT45I0DUc5x6CNCcnj+rxPI37gFvnjx+5Y4
fs/zx58v8PVXn3zX96v6/seNv893+ZPXjS90z6d5JOD5r8Puyy7avYQxHyG8P8/kFb/Pj13h3wx8
xuszBMbfv2e4nv9w3Nzvk/j0hEe47eQTzkO6g3bF91McfkZgEngCU0ee7w4+pE2xf3LWR3zs5LHR
I8x3X5PvZzmc9RFoOH1k+PueSh9e6ZPBRwjf1MEX+8Ou2eX7lyMfcXGTR36moXqTfHszRyQv+nI6
7RaByvdv/c9XIezvuf/15PfE4x3AK1PPHx6w3D095Wes3NSRN8y4738/w3F502VAlnjqwFdfd97J
ApSOsLbJ4x5QA0El5PsZjqd8BEpNHhpS692ZFTkCbyaPnDSny+KIZJk67PVr23SERUwemAGqp7A7
meRjnX3q0DdJ5RevpvlYvZ469i2aaCfW47kSOn3cvDvs4q8vp0M+FtamD10UuyevKvZlebKmB6wB
0dHk8f0nz3d3py1JxzrQ9KHZC2C/PlnZAGmG6sr0sYvC53+antgmckWD6/d3jA4B3vnQf8uJJwjZ
ntoQCqNDH9zUk/4zVsQ/pl38S27Z3b7ene5bz+Wh6efcvNnsorTw/NNtnfGHTNjfMf52nxf7E0tF
XD3Udf6OwW/3rf90so0x+N+xo9/tmzefkzz8fprDNsbQQw1i8nkPbJdv5rs8Yac8vTmBrfxtX7BA
9efs3j9mzqee/73nn874MRk9ediQxujkNKoB4jlkeCcPne/d867PsZw0deCHfRwX3aHenYUJ8jEn
O3X4RwjO9m+uild72xE6M3X4dwO36i8X4nMm8e/5gtcLcRie7OnU4d8z+/ui2J+4FM8JwOljt6dR
5XNKbeq4H8qd9/3KB5vyjBaeOuzHfR6xs52MfMx+TR7ZJ7I5W97PDZJTh/60Y99B7ef01nzO5E8e
HLrhNx9/dfJHDOLk8f3iKRnYR07m/Jhrmzx2l8DN7J6ObA2dgX8+8q8yTT+qNK/zT9+b6H/1sdPk
2vCOp8N+l//r/wEAAP//AAAA//8=</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myonlinetraininghub.com/" TargetMode="External"/></Relationships>
</file>

<file path=xl/drawings/_rels/drawing10.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hyperlink" Target="#'File Index'!A2"/><Relationship Id="rId2" Type="http://schemas.openxmlformats.org/officeDocument/2006/relationships/image" Target="../media/image1.png"/><Relationship Id="rId1" Type="http://schemas.openxmlformats.org/officeDocument/2006/relationships/hyperlink" Target="https://www.myonlinetraininghub.com/excel-dashboard-course" TargetMode="External"/><Relationship Id="rId6" Type="http://schemas.openxmlformats.org/officeDocument/2006/relationships/image" Target="../media/image7.png"/><Relationship Id="rId11" Type="http://schemas.openxmlformats.org/officeDocument/2006/relationships/hyperlink" Target="https://support.office.com/en-us/article/Where-is-Get-Transform-Power-Query-e9332067-8e49-46fc-97ff-f2e1bfa0cb16?ui=en-US&amp;rs=en-US&amp;ad=US&amp;fromAR=1" TargetMode="External"/><Relationship Id="rId5" Type="http://schemas.openxmlformats.org/officeDocument/2006/relationships/image" Target="../media/image6.png"/><Relationship Id="rId10" Type="http://schemas.openxmlformats.org/officeDocument/2006/relationships/hyperlink" Target="https://support.office.com/en-us/article/Where-is-Power-Pivot-aa64e217-4b6e-410b-8337-20b87e1c2a4b" TargetMode="External"/><Relationship Id="rId4" Type="http://schemas.openxmlformats.org/officeDocument/2006/relationships/image" Target="../media/image5.png"/><Relationship Id="rId9"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8" Type="http://schemas.openxmlformats.org/officeDocument/2006/relationships/image" Target="../media/image18.png"/><Relationship Id="rId3" Type="http://schemas.openxmlformats.org/officeDocument/2006/relationships/image" Target="../media/image13.png"/><Relationship Id="rId7" Type="http://schemas.openxmlformats.org/officeDocument/2006/relationships/image" Target="../media/image17.png"/><Relationship Id="rId12" Type="http://schemas.openxmlformats.org/officeDocument/2006/relationships/image" Target="../media/image1.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6.png"/><Relationship Id="rId11" Type="http://schemas.openxmlformats.org/officeDocument/2006/relationships/hyperlink" Target="https://www.myonlinetraininghub.com/" TargetMode="External"/><Relationship Id="rId5" Type="http://schemas.openxmlformats.org/officeDocument/2006/relationships/image" Target="../media/image15.png"/><Relationship Id="rId10" Type="http://schemas.openxmlformats.org/officeDocument/2006/relationships/hyperlink" Target="#'File Index'!A2"/><Relationship Id="rId4" Type="http://schemas.openxmlformats.org/officeDocument/2006/relationships/image" Target="../media/image14.png"/><Relationship Id="rId9" Type="http://schemas.openxmlformats.org/officeDocument/2006/relationships/image" Target="../media/image19.png"/></Relationships>
</file>

<file path=xl/drawings/_rels/drawing12.xml.rels><?xml version="1.0" encoding="UTF-8" standalone="yes"?>
<Relationships xmlns="http://schemas.openxmlformats.org/package/2006/relationships"><Relationship Id="rId3" Type="http://schemas.openxmlformats.org/officeDocument/2006/relationships/hyperlink" Target="#'File Index'!A2"/><Relationship Id="rId2" Type="http://schemas.openxmlformats.org/officeDocument/2006/relationships/image" Target="../media/image1.png"/><Relationship Id="rId1" Type="http://schemas.openxmlformats.org/officeDocument/2006/relationships/hyperlink" Target="https://www.myonlinetraininghub.com/" TargetMode="External"/></Relationships>
</file>

<file path=xl/drawings/_rels/drawing2.xml.rels><?xml version="1.0" encoding="UTF-8" standalone="yes"?>
<Relationships xmlns="http://schemas.openxmlformats.org/package/2006/relationships"><Relationship Id="rId8" Type="http://schemas.openxmlformats.org/officeDocument/2006/relationships/hyperlink" Target="https://support.office.com/en-us/article/Where-is-Get-Transform-Power-Query-e9332067-8e49-46fc-97ff-f2e1bfa0cb16?ui=en-US&amp;rs=en-US&amp;ad=US&amp;fromAR=1" TargetMode="External"/><Relationship Id="rId3" Type="http://schemas.openxmlformats.org/officeDocument/2006/relationships/hyperlink" Target="#'File Index'!A1"/><Relationship Id="rId7" Type="http://schemas.openxmlformats.org/officeDocument/2006/relationships/hyperlink" Target="https://support.office.com/en-us/article/Where-is-Power-Pivot-aa64e217-4b6e-410b-8337-20b87e1c2a4b" TargetMode="External"/><Relationship Id="rId2" Type="http://schemas.openxmlformats.org/officeDocument/2006/relationships/image" Target="../media/image1.png"/><Relationship Id="rId1" Type="http://schemas.openxmlformats.org/officeDocument/2006/relationships/hyperlink" Target="https://www.myonlinetraininghub.com/excel-dashboard-course" TargetMode="External"/><Relationship Id="rId6" Type="http://schemas.openxmlformats.org/officeDocument/2006/relationships/hyperlink" Target="https://www.myonlinetraininghub.com/excel-dashboard-webinar-registration.htm" TargetMode="External"/><Relationship Id="rId5" Type="http://schemas.openxmlformats.org/officeDocument/2006/relationships/hyperlink" Target="https://www.myonlinetraininghub.com/power-pivot-course" TargetMode="External"/><Relationship Id="rId4" Type="http://schemas.openxmlformats.org/officeDocument/2006/relationships/hyperlink" Target="https://www.myonlinetraininghub.com/excel-power-query-course" TargetMode="External"/></Relationships>
</file>

<file path=xl/drawings/_rels/drawing3.xml.rels><?xml version="1.0" encoding="UTF-8" standalone="yes"?>
<Relationships xmlns="http://schemas.openxmlformats.org/package/2006/relationships"><Relationship Id="rId8" Type="http://schemas.openxmlformats.org/officeDocument/2006/relationships/hyperlink" Target="#'Dimension Tables'!A1"/><Relationship Id="rId3" Type="http://schemas.openxmlformats.org/officeDocument/2006/relationships/hyperlink" Target="#Dashboard!A1"/><Relationship Id="rId7" Type="http://schemas.openxmlformats.org/officeDocument/2006/relationships/hyperlink" Target="#'Map Pivots'!A1"/><Relationship Id="rId2" Type="http://schemas.openxmlformats.org/officeDocument/2006/relationships/image" Target="../media/image1.png"/><Relationship Id="rId1" Type="http://schemas.openxmlformats.org/officeDocument/2006/relationships/hyperlink" Target="https://www.myonlinetraininghub.com/" TargetMode="External"/><Relationship Id="rId6" Type="http://schemas.openxmlformats.org/officeDocument/2006/relationships/hyperlink" Target="#Shipping!A1"/><Relationship Id="rId11" Type="http://schemas.openxmlformats.org/officeDocument/2006/relationships/hyperlink" Target="#'More Resources'!A1"/><Relationship Id="rId5" Type="http://schemas.openxmlformats.org/officeDocument/2006/relationships/hyperlink" Target="#Salesperson!A1"/><Relationship Id="rId10" Type="http://schemas.openxmlformats.org/officeDocument/2006/relationships/hyperlink" Target="#'Dashboard Protection'!A2"/><Relationship Id="rId4" Type="http://schemas.openxmlformats.org/officeDocument/2006/relationships/hyperlink" Target="#Sparklines!A1"/><Relationship Id="rId9" Type="http://schemas.openxmlformats.org/officeDocument/2006/relationships/hyperlink" Target="#'Excel Version Differences'!A1"/></Relationships>
</file>

<file path=xl/drawings/_rels/drawing4.xml.rels><?xml version="1.0" encoding="UTF-8" standalone="yes"?>
<Relationships xmlns="http://schemas.openxmlformats.org/package/2006/relationships"><Relationship Id="rId8" Type="http://schemas.openxmlformats.org/officeDocument/2006/relationships/hyperlink" Target="#Copyright!A7"/><Relationship Id="rId3" Type="http://schemas.openxmlformats.org/officeDocument/2006/relationships/chart" Target="../charts/chart1.xml"/><Relationship Id="rId7" Type="http://schemas.openxmlformats.org/officeDocument/2006/relationships/hyperlink" Target="#'File Index'!A2"/><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chart" Target="../charts/chart4.xml"/><Relationship Id="rId5" Type="http://schemas.openxmlformats.org/officeDocument/2006/relationships/chart" Target="../charts/chart3.xml"/><Relationship Id="rId10" Type="http://schemas.openxmlformats.org/officeDocument/2006/relationships/image" Target="../media/image3.svg"/><Relationship Id="rId4" Type="http://schemas.openxmlformats.org/officeDocument/2006/relationships/chart" Target="../charts/chart2.xml"/><Relationship Id="rId9"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hyperlink" Target="#'File Index'!A2"/></Relationships>
</file>

<file path=xl/drawings/_rels/drawing6.xml.rels><?xml version="1.0" encoding="UTF-8" standalone="yes"?>
<Relationships xmlns="http://schemas.openxmlformats.org/package/2006/relationships"><Relationship Id="rId1" Type="http://schemas.openxmlformats.org/officeDocument/2006/relationships/hyperlink" Target="#'File Index'!A2"/></Relationships>
</file>

<file path=xl/drawings/_rels/drawing7.xml.rels><?xml version="1.0" encoding="UTF-8" standalone="yes"?>
<Relationships xmlns="http://schemas.openxmlformats.org/package/2006/relationships"><Relationship Id="rId1" Type="http://schemas.openxmlformats.org/officeDocument/2006/relationships/hyperlink" Target="#'File Index'!A2"/></Relationships>
</file>

<file path=xl/drawings/_rels/drawing8.xml.rels><?xml version="1.0" encoding="UTF-8" standalone="yes"?>
<Relationships xmlns="http://schemas.openxmlformats.org/package/2006/relationships"><Relationship Id="rId1" Type="http://schemas.openxmlformats.org/officeDocument/2006/relationships/hyperlink" Target="#'File Index'!A2"/></Relationships>
</file>

<file path=xl/drawings/_rels/drawing9.xml.rels><?xml version="1.0" encoding="UTF-8" standalone="yes"?>
<Relationships xmlns="http://schemas.openxmlformats.org/package/2006/relationships"><Relationship Id="rId1" Type="http://schemas.openxmlformats.org/officeDocument/2006/relationships/hyperlink" Target="#'File Index'!A2"/></Relationships>
</file>

<file path=xl/drawings/drawing1.xml><?xml version="1.0" encoding="utf-8"?>
<xdr:wsDr xmlns:xdr="http://schemas.openxmlformats.org/drawingml/2006/spreadsheetDrawing" xmlns:a="http://schemas.openxmlformats.org/drawingml/2006/main">
  <xdr:twoCellAnchor editAs="oneCell">
    <xdr:from>
      <xdr:col>11</xdr:col>
      <xdr:colOff>361950</xdr:colOff>
      <xdr:row>0</xdr:row>
      <xdr:rowOff>66675</xdr:rowOff>
    </xdr:from>
    <xdr:to>
      <xdr:col>16</xdr:col>
      <xdr:colOff>544231</xdr:colOff>
      <xdr:row>0</xdr:row>
      <xdr:rowOff>600291</xdr:rowOff>
    </xdr:to>
    <xdr:pic>
      <xdr:nvPicPr>
        <xdr:cNvPr id="2" name="Picture 1">
          <a:hlinkClick xmlns:r="http://schemas.openxmlformats.org/officeDocument/2006/relationships" r:id="rId1"/>
          <a:extLst>
            <a:ext uri="{FF2B5EF4-FFF2-40B4-BE49-F238E27FC236}">
              <a16:creationId xmlns:a16="http://schemas.microsoft.com/office/drawing/2014/main" id="{540FB2A4-C3E6-429F-BDA9-CA98DBA7E87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781800" y="66675"/>
          <a:ext cx="3230281" cy="533616"/>
        </a:xfrm>
        <a:prstGeom prst="rect">
          <a:avLst/>
        </a:prstGeom>
      </xdr:spPr>
    </xdr:pic>
    <xdr:clientData/>
  </xdr:twoCellAnchor>
  <xdr:twoCellAnchor>
    <xdr:from>
      <xdr:col>1</xdr:col>
      <xdr:colOff>95250</xdr:colOff>
      <xdr:row>7</xdr:row>
      <xdr:rowOff>209550</xdr:rowOff>
    </xdr:from>
    <xdr:to>
      <xdr:col>10</xdr:col>
      <xdr:colOff>114300</xdr:colOff>
      <xdr:row>9</xdr:row>
      <xdr:rowOff>28575</xdr:rowOff>
    </xdr:to>
    <xdr:sp macro="" textlink="">
      <xdr:nvSpPr>
        <xdr:cNvPr id="3" name="TextBox 2">
          <a:extLst>
            <a:ext uri="{FF2B5EF4-FFF2-40B4-BE49-F238E27FC236}">
              <a16:creationId xmlns:a16="http://schemas.microsoft.com/office/drawing/2014/main" id="{E4486EE9-B198-4ED5-A792-2D633F75B795}"/>
            </a:ext>
          </a:extLst>
        </xdr:cNvPr>
        <xdr:cNvSpPr txBox="1"/>
      </xdr:nvSpPr>
      <xdr:spPr>
        <a:xfrm>
          <a:off x="419100" y="2257425"/>
          <a:ext cx="5505450" cy="295275"/>
        </a:xfrm>
        <a:prstGeom prst="rect">
          <a:avLst/>
        </a:prstGeom>
        <a:solidFill>
          <a:schemeClr val="lt1"/>
        </a:solid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Check out the original Dashboard by </a:t>
          </a:r>
          <a:r>
            <a:rPr lang="en-AU" sz="1100" u="sng">
              <a:solidFill>
                <a:srgbClr val="0070C0"/>
              </a:solidFill>
              <a:effectLst/>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Mynda Treacy</a:t>
          </a:r>
          <a:r>
            <a:rPr lang="en-AU" sz="1100">
              <a:solidFill>
                <a:srgbClr val="0070C0"/>
              </a:solidFill>
              <a:effectLst/>
              <a:latin typeface="+mn-lt"/>
              <a:ea typeface="+mn-ea"/>
              <a:cs typeface="+mn-cs"/>
            </a:rPr>
            <a:t> </a:t>
          </a:r>
          <a:r>
            <a:rPr lang="en-AU" sz="1100">
              <a:solidFill>
                <a:schemeClr val="dk1"/>
              </a:solidFill>
              <a:effectLst/>
              <a:latin typeface="+mn-lt"/>
              <a:ea typeface="+mn-ea"/>
              <a:cs typeface="+mn-cs"/>
            </a:rPr>
            <a:t>here: </a:t>
          </a:r>
          <a:r>
            <a:rPr lang="en-AU" sz="1100" u="sng">
              <a:solidFill>
                <a:srgbClr val="0070C0"/>
              </a:solidFill>
              <a:effectLst/>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https://youtu.be/TK0CJBaqvnY</a:t>
          </a:r>
          <a:r>
            <a:rPr lang="en-AU" sz="1100">
              <a:solidFill>
                <a:srgbClr val="0070C0"/>
              </a:solidFill>
              <a:effectLst/>
              <a:latin typeface="+mn-lt"/>
              <a:ea typeface="+mn-ea"/>
              <a:cs typeface="+mn-cs"/>
            </a:rPr>
            <a:t> </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21</xdr:col>
      <xdr:colOff>323850</xdr:colOff>
      <xdr:row>0</xdr:row>
      <xdr:rowOff>66675</xdr:rowOff>
    </xdr:from>
    <xdr:to>
      <xdr:col>26</xdr:col>
      <xdr:colOff>506131</xdr:colOff>
      <xdr:row>0</xdr:row>
      <xdr:rowOff>600291</xdr:rowOff>
    </xdr:to>
    <xdr:pic>
      <xdr:nvPicPr>
        <xdr:cNvPr id="2" name="Picture 1">
          <a:hlinkClick xmlns:r="http://schemas.openxmlformats.org/officeDocument/2006/relationships" r:id="rId1"/>
          <a:extLst>
            <a:ext uri="{FF2B5EF4-FFF2-40B4-BE49-F238E27FC236}">
              <a16:creationId xmlns:a16="http://schemas.microsoft.com/office/drawing/2014/main" id="{BA9DD502-2A8D-4CA9-825A-65B32E1A0AD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658725" y="66675"/>
          <a:ext cx="3230281" cy="533616"/>
        </a:xfrm>
        <a:prstGeom prst="rect">
          <a:avLst/>
        </a:prstGeom>
      </xdr:spPr>
    </xdr:pic>
    <xdr:clientData/>
  </xdr:twoCellAnchor>
  <xdr:twoCellAnchor>
    <xdr:from>
      <xdr:col>1</xdr:col>
      <xdr:colOff>57150</xdr:colOff>
      <xdr:row>4</xdr:row>
      <xdr:rowOff>38098</xdr:rowOff>
    </xdr:from>
    <xdr:to>
      <xdr:col>13</xdr:col>
      <xdr:colOff>438150</xdr:colOff>
      <xdr:row>35</xdr:row>
      <xdr:rowOff>38099</xdr:rowOff>
    </xdr:to>
    <xdr:grpSp>
      <xdr:nvGrpSpPr>
        <xdr:cNvPr id="3" name="Group 2">
          <a:extLst>
            <a:ext uri="{FF2B5EF4-FFF2-40B4-BE49-F238E27FC236}">
              <a16:creationId xmlns:a16="http://schemas.microsoft.com/office/drawing/2014/main" id="{493D7360-76A8-4B1A-9B7A-84CC85125188}"/>
            </a:ext>
          </a:extLst>
        </xdr:cNvPr>
        <xdr:cNvGrpSpPr/>
      </xdr:nvGrpSpPr>
      <xdr:grpSpPr>
        <a:xfrm>
          <a:off x="209550" y="1248831"/>
          <a:ext cx="8102600" cy="5643035"/>
          <a:chOff x="581025" y="1171573"/>
          <a:chExt cx="7696200" cy="5905501"/>
        </a:xfrm>
      </xdr:grpSpPr>
      <xdr:sp macro="" textlink="">
        <xdr:nvSpPr>
          <xdr:cNvPr id="4" name="TextBox 3">
            <a:extLst>
              <a:ext uri="{FF2B5EF4-FFF2-40B4-BE49-F238E27FC236}">
                <a16:creationId xmlns:a16="http://schemas.microsoft.com/office/drawing/2014/main" id="{EC3E1E9D-E54C-4D08-B8FE-5258FF8DDA73}"/>
              </a:ext>
            </a:extLst>
          </xdr:cNvPr>
          <xdr:cNvSpPr txBox="1"/>
        </xdr:nvSpPr>
        <xdr:spPr>
          <a:xfrm>
            <a:off x="581025" y="1171573"/>
            <a:ext cx="7696200" cy="59055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b="1"/>
              <a:t>Power</a:t>
            </a:r>
            <a:r>
              <a:rPr lang="en-AU" sz="1200" b="1" baseline="0"/>
              <a:t> Query</a:t>
            </a:r>
            <a:r>
              <a:rPr lang="en-AU" sz="1100" baseline="0"/>
              <a:t>: </a:t>
            </a:r>
            <a:r>
              <a:rPr lang="en-AU" sz="1100"/>
              <a:t>In Excel 2010 and 2013</a:t>
            </a:r>
            <a:r>
              <a:rPr lang="en-AU" sz="1100" baseline="0"/>
              <a:t> Power Query is on its own tab in the Ribbon (see first image below), whereas in Excel 2016 it's included in the Data tab in the Get and Transform group of buttons (see second image below).</a:t>
            </a:r>
            <a:endParaRPr lang="en-AU" sz="1100"/>
          </a:p>
        </xdr:txBody>
      </xdr:sp>
      <xdr:pic>
        <xdr:nvPicPr>
          <xdr:cNvPr id="5" name="Picture 4" descr="C:\Users\mynda\AppData\Local\Temp\SNAGHTML685f8b.PNG">
            <a:extLst>
              <a:ext uri="{FF2B5EF4-FFF2-40B4-BE49-F238E27FC236}">
                <a16:creationId xmlns:a16="http://schemas.microsoft.com/office/drawing/2014/main" id="{C41E8C5B-2047-4C22-981B-3B463262687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62000" y="1762125"/>
            <a:ext cx="7305675" cy="3181350"/>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grpSp>
    <xdr:clientData/>
  </xdr:twoCellAnchor>
  <xdr:twoCellAnchor>
    <xdr:from>
      <xdr:col>1</xdr:col>
      <xdr:colOff>238125</xdr:colOff>
      <xdr:row>39</xdr:row>
      <xdr:rowOff>66675</xdr:rowOff>
    </xdr:from>
    <xdr:to>
      <xdr:col>2</xdr:col>
      <xdr:colOff>438150</xdr:colOff>
      <xdr:row>40</xdr:row>
      <xdr:rowOff>123825</xdr:rowOff>
    </xdr:to>
    <xdr:sp macro="" textlink="">
      <xdr:nvSpPr>
        <xdr:cNvPr id="6" name="Rectangle 5">
          <a:extLst>
            <a:ext uri="{FF2B5EF4-FFF2-40B4-BE49-F238E27FC236}">
              <a16:creationId xmlns:a16="http://schemas.microsoft.com/office/drawing/2014/main" id="{6B730D57-ED77-430E-87AD-03A6ABDB5CBB}"/>
            </a:ext>
          </a:extLst>
        </xdr:cNvPr>
        <xdr:cNvSpPr/>
      </xdr:nvSpPr>
      <xdr:spPr>
        <a:xfrm>
          <a:off x="381000" y="8353425"/>
          <a:ext cx="809625" cy="24765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AU" sz="1100"/>
            <a:t>Excel 2013</a:t>
          </a:r>
        </a:p>
      </xdr:txBody>
    </xdr:sp>
    <xdr:clientData/>
  </xdr:twoCellAnchor>
  <xdr:twoCellAnchor>
    <xdr:from>
      <xdr:col>13</xdr:col>
      <xdr:colOff>581025</xdr:colOff>
      <xdr:row>4</xdr:row>
      <xdr:rowOff>38100</xdr:rowOff>
    </xdr:from>
    <xdr:to>
      <xdr:col>26</xdr:col>
      <xdr:colOff>381000</xdr:colOff>
      <xdr:row>35</xdr:row>
      <xdr:rowOff>28575</xdr:rowOff>
    </xdr:to>
    <xdr:sp macro="" textlink="">
      <xdr:nvSpPr>
        <xdr:cNvPr id="7" name="TextBox 6">
          <a:extLst>
            <a:ext uri="{FF2B5EF4-FFF2-40B4-BE49-F238E27FC236}">
              <a16:creationId xmlns:a16="http://schemas.microsoft.com/office/drawing/2014/main" id="{F542A240-3668-47DC-A256-FCC2E39D1002}"/>
            </a:ext>
          </a:extLst>
        </xdr:cNvPr>
        <xdr:cNvSpPr txBox="1"/>
      </xdr:nvSpPr>
      <xdr:spPr>
        <a:xfrm>
          <a:off x="8039100" y="1657350"/>
          <a:ext cx="7724775" cy="589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b="1"/>
            <a:t>Power Query</a:t>
          </a:r>
          <a:r>
            <a:rPr lang="en-AU" sz="1200" b="1" baseline="0"/>
            <a:t> Load To dialog box</a:t>
          </a:r>
          <a:endParaRPr lang="en-AU" sz="1200" b="1"/>
        </a:p>
        <a:p>
          <a:endParaRPr lang="en-AU" sz="1100"/>
        </a:p>
        <a:p>
          <a:r>
            <a:rPr lang="en-AU" sz="1100"/>
            <a:t>In Excel 2013 the Power Query Load To dialog box has less options than Excel 2016,</a:t>
          </a:r>
          <a:r>
            <a:rPr lang="en-AU" sz="1100" baseline="0"/>
            <a:t> but you can still load direct to the Data Model, which is Power Pivot (see image on right).</a:t>
          </a:r>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r>
            <a:rPr lang="en-AU" sz="1100" baseline="0"/>
            <a:t>In Excel 2010 you can't load your data direct to Power Pivot as the data model is an add-in that's integrated differently. Instead, in Excel 2010 we need to load it to Power Pivot via the Existing Connections. I cover this in detail in my Power Query course.</a:t>
          </a:r>
        </a:p>
      </xdr:txBody>
    </xdr:sp>
    <xdr:clientData/>
  </xdr:twoCellAnchor>
  <xdr:twoCellAnchor>
    <xdr:from>
      <xdr:col>19</xdr:col>
      <xdr:colOff>561975</xdr:colOff>
      <xdr:row>8</xdr:row>
      <xdr:rowOff>104775</xdr:rowOff>
    </xdr:from>
    <xdr:to>
      <xdr:col>26</xdr:col>
      <xdr:colOff>94775</xdr:colOff>
      <xdr:row>27</xdr:row>
      <xdr:rowOff>47180</xdr:rowOff>
    </xdr:to>
    <xdr:grpSp>
      <xdr:nvGrpSpPr>
        <xdr:cNvPr id="8" name="Group 7">
          <a:extLst>
            <a:ext uri="{FF2B5EF4-FFF2-40B4-BE49-F238E27FC236}">
              <a16:creationId xmlns:a16="http://schemas.microsoft.com/office/drawing/2014/main" id="{C15AE359-31A2-4856-985A-A90847F694A2}"/>
            </a:ext>
          </a:extLst>
        </xdr:cNvPr>
        <xdr:cNvGrpSpPr/>
      </xdr:nvGrpSpPr>
      <xdr:grpSpPr>
        <a:xfrm>
          <a:off x="12296775" y="2043642"/>
          <a:ext cx="4037067" cy="3401038"/>
          <a:chOff x="4333875" y="8115300"/>
          <a:chExt cx="3800000" cy="3561905"/>
        </a:xfrm>
      </xdr:grpSpPr>
      <xdr:pic>
        <xdr:nvPicPr>
          <xdr:cNvPr id="9" name="Picture 8">
            <a:extLst>
              <a:ext uri="{FF2B5EF4-FFF2-40B4-BE49-F238E27FC236}">
                <a16:creationId xmlns:a16="http://schemas.microsoft.com/office/drawing/2014/main" id="{CE6C7EE2-FA01-410D-939A-9FA0058C0FD9}"/>
              </a:ext>
            </a:extLst>
          </xdr:cNvPr>
          <xdr:cNvPicPr>
            <a:picLocks noChangeAspect="1"/>
          </xdr:cNvPicPr>
        </xdr:nvPicPr>
        <xdr:blipFill>
          <a:blip xmlns:r="http://schemas.openxmlformats.org/officeDocument/2006/relationships" r:embed="rId4"/>
          <a:stretch>
            <a:fillRect/>
          </a:stretch>
        </xdr:blipFill>
        <xdr:spPr>
          <a:xfrm>
            <a:off x="4333875" y="8115300"/>
            <a:ext cx="3800000" cy="3561905"/>
          </a:xfrm>
          <a:prstGeom prst="rect">
            <a:avLst/>
          </a:prstGeom>
          <a:effectLst>
            <a:outerShdw blurRad="63500" sx="102000" sy="102000" algn="ctr" rotWithShape="0">
              <a:prstClr val="black">
                <a:alpha val="40000"/>
              </a:prstClr>
            </a:outerShdw>
          </a:effectLst>
        </xdr:spPr>
      </xdr:pic>
      <xdr:sp macro="" textlink="">
        <xdr:nvSpPr>
          <xdr:cNvPr id="10" name="Rectangle 9">
            <a:extLst>
              <a:ext uri="{FF2B5EF4-FFF2-40B4-BE49-F238E27FC236}">
                <a16:creationId xmlns:a16="http://schemas.microsoft.com/office/drawing/2014/main" id="{73D247F7-0700-4063-B70A-BF96C794269A}"/>
              </a:ext>
            </a:extLst>
          </xdr:cNvPr>
          <xdr:cNvSpPr/>
        </xdr:nvSpPr>
        <xdr:spPr>
          <a:xfrm>
            <a:off x="7315200" y="8115300"/>
            <a:ext cx="809625" cy="24765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AU" sz="1100"/>
              <a:t>Excel 2013</a:t>
            </a:r>
          </a:p>
        </xdr:txBody>
      </xdr:sp>
    </xdr:grpSp>
    <xdr:clientData/>
  </xdr:twoCellAnchor>
  <xdr:twoCellAnchor>
    <xdr:from>
      <xdr:col>1</xdr:col>
      <xdr:colOff>47625</xdr:colOff>
      <xdr:row>38</xdr:row>
      <xdr:rowOff>173512</xdr:rowOff>
    </xdr:from>
    <xdr:to>
      <xdr:col>13</xdr:col>
      <xdr:colOff>438150</xdr:colOff>
      <xdr:row>64</xdr:row>
      <xdr:rowOff>76199</xdr:rowOff>
    </xdr:to>
    <xdr:grpSp>
      <xdr:nvGrpSpPr>
        <xdr:cNvPr id="11" name="Group 10">
          <a:extLst>
            <a:ext uri="{FF2B5EF4-FFF2-40B4-BE49-F238E27FC236}">
              <a16:creationId xmlns:a16="http://schemas.microsoft.com/office/drawing/2014/main" id="{52E77243-C33E-4D28-910D-05381C9D58BA}"/>
            </a:ext>
          </a:extLst>
        </xdr:cNvPr>
        <xdr:cNvGrpSpPr/>
      </xdr:nvGrpSpPr>
      <xdr:grpSpPr>
        <a:xfrm>
          <a:off x="200025" y="7573379"/>
          <a:ext cx="8112125" cy="4635553"/>
          <a:chOff x="190500" y="6879112"/>
          <a:chExt cx="7705725" cy="4855687"/>
        </a:xfrm>
      </xdr:grpSpPr>
      <xdr:sp macro="" textlink="">
        <xdr:nvSpPr>
          <xdr:cNvPr id="12" name="TextBox 11">
            <a:extLst>
              <a:ext uri="{FF2B5EF4-FFF2-40B4-BE49-F238E27FC236}">
                <a16:creationId xmlns:a16="http://schemas.microsoft.com/office/drawing/2014/main" id="{961990BC-F0DE-4CDE-B545-CF9292CFA51E}"/>
              </a:ext>
            </a:extLst>
          </xdr:cNvPr>
          <xdr:cNvSpPr txBox="1"/>
        </xdr:nvSpPr>
        <xdr:spPr>
          <a:xfrm>
            <a:off x="190500" y="6879112"/>
            <a:ext cx="7705725" cy="48556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b="1"/>
              <a:t>Power</a:t>
            </a:r>
            <a:r>
              <a:rPr lang="en-AU" sz="1200" b="1" baseline="0"/>
              <a:t> Pivot: </a:t>
            </a:r>
            <a:r>
              <a:rPr lang="en-AU" sz="1100"/>
              <a:t>The icon for adding a</a:t>
            </a:r>
            <a:r>
              <a:rPr lang="en-AU" sz="1100" baseline="0"/>
              <a:t>n Excel Table to Power Pivot/Data Model is slighly different in each version of Excel:</a:t>
            </a:r>
            <a:endParaRPr lang="en-AU" sz="1100"/>
          </a:p>
        </xdr:txBody>
      </xdr:sp>
      <xdr:pic>
        <xdr:nvPicPr>
          <xdr:cNvPr id="13" name="Picture 12" descr="C:\Users\mynda\AppData\Local\Temp\SNAGHTML69dea9.PNG">
            <a:extLst>
              <a:ext uri="{FF2B5EF4-FFF2-40B4-BE49-F238E27FC236}">
                <a16:creationId xmlns:a16="http://schemas.microsoft.com/office/drawing/2014/main" id="{471A1C86-2DE1-4A18-9BB6-D6A9674B181E}"/>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b="65450"/>
          <a:stretch/>
        </xdr:blipFill>
        <xdr:spPr bwMode="auto">
          <a:xfrm>
            <a:off x="381000" y="8884722"/>
            <a:ext cx="7352381" cy="1145103"/>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grpSp>
        <xdr:nvGrpSpPr>
          <xdr:cNvPr id="14" name="Group 13">
            <a:extLst>
              <a:ext uri="{FF2B5EF4-FFF2-40B4-BE49-F238E27FC236}">
                <a16:creationId xmlns:a16="http://schemas.microsoft.com/office/drawing/2014/main" id="{C3A761DC-2F53-49C0-8106-45BD3AB87587}"/>
              </a:ext>
            </a:extLst>
          </xdr:cNvPr>
          <xdr:cNvGrpSpPr/>
        </xdr:nvGrpSpPr>
        <xdr:grpSpPr>
          <a:xfrm>
            <a:off x="361950" y="10383652"/>
            <a:ext cx="7085715" cy="1087778"/>
            <a:chOff x="704850" y="9559789"/>
            <a:chExt cx="7085715" cy="981550"/>
          </a:xfrm>
        </xdr:grpSpPr>
        <xdr:pic>
          <xdr:nvPicPr>
            <xdr:cNvPr id="18" name="Picture 17" descr="C:\Users\mynda\AppData\Local\Temp\SNAGHTML6bf861.PNG">
              <a:extLst>
                <a:ext uri="{FF2B5EF4-FFF2-40B4-BE49-F238E27FC236}">
                  <a16:creationId xmlns:a16="http://schemas.microsoft.com/office/drawing/2014/main" id="{77794A6A-E11F-4114-A3BF-3D2EFA778C6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bwMode="auto">
            <a:xfrm>
              <a:off x="714375" y="9578839"/>
              <a:ext cx="7076190" cy="962500"/>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sp macro="" textlink="">
          <xdr:nvSpPr>
            <xdr:cNvPr id="19" name="Rectangle 18">
              <a:extLst>
                <a:ext uri="{FF2B5EF4-FFF2-40B4-BE49-F238E27FC236}">
                  <a16:creationId xmlns:a16="http://schemas.microsoft.com/office/drawing/2014/main" id="{0D946DF4-D9E0-4679-B7D2-575A7C726EAF}"/>
                </a:ext>
              </a:extLst>
            </xdr:cNvPr>
            <xdr:cNvSpPr/>
          </xdr:nvSpPr>
          <xdr:spPr>
            <a:xfrm>
              <a:off x="704850" y="9559789"/>
              <a:ext cx="809625" cy="24765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AU" sz="1100"/>
                <a:t>Excel 2010</a:t>
              </a:r>
            </a:p>
          </xdr:txBody>
        </xdr:sp>
      </xdr:grpSp>
      <xdr:pic>
        <xdr:nvPicPr>
          <xdr:cNvPr id="15" name="Picture 14">
            <a:extLst>
              <a:ext uri="{FF2B5EF4-FFF2-40B4-BE49-F238E27FC236}">
                <a16:creationId xmlns:a16="http://schemas.microsoft.com/office/drawing/2014/main" id="{F3A6230D-5E48-40C5-9ADC-B0DF4E9B3E10}"/>
              </a:ext>
            </a:extLst>
          </xdr:cNvPr>
          <xdr:cNvPicPr>
            <a:picLocks noChangeAspect="1"/>
          </xdr:cNvPicPr>
        </xdr:nvPicPr>
        <xdr:blipFill>
          <a:blip xmlns:r="http://schemas.openxmlformats.org/officeDocument/2006/relationships" r:embed="rId7"/>
          <a:stretch>
            <a:fillRect/>
          </a:stretch>
        </xdr:blipFill>
        <xdr:spPr>
          <a:xfrm>
            <a:off x="390525" y="7301346"/>
            <a:ext cx="6676190" cy="1209524"/>
          </a:xfrm>
          <a:prstGeom prst="rect">
            <a:avLst/>
          </a:prstGeom>
          <a:effectLst>
            <a:outerShdw blurRad="63500" sx="102000" sy="102000" algn="ctr" rotWithShape="0">
              <a:prstClr val="black">
                <a:alpha val="40000"/>
              </a:prstClr>
            </a:outerShdw>
          </a:effectLst>
        </xdr:spPr>
      </xdr:pic>
      <xdr:sp macro="" textlink="">
        <xdr:nvSpPr>
          <xdr:cNvPr id="16" name="Rectangle 15">
            <a:extLst>
              <a:ext uri="{FF2B5EF4-FFF2-40B4-BE49-F238E27FC236}">
                <a16:creationId xmlns:a16="http://schemas.microsoft.com/office/drawing/2014/main" id="{B6796FE3-9A84-4CE5-B381-FD55638696BC}"/>
              </a:ext>
            </a:extLst>
          </xdr:cNvPr>
          <xdr:cNvSpPr/>
        </xdr:nvSpPr>
        <xdr:spPr>
          <a:xfrm>
            <a:off x="390525" y="7301346"/>
            <a:ext cx="809625" cy="33778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AU" sz="1100"/>
              <a:t>Excel 2016</a:t>
            </a:r>
          </a:p>
        </xdr:txBody>
      </xdr:sp>
      <xdr:sp macro="" textlink="">
        <xdr:nvSpPr>
          <xdr:cNvPr id="17" name="Rectangle 16">
            <a:extLst>
              <a:ext uri="{FF2B5EF4-FFF2-40B4-BE49-F238E27FC236}">
                <a16:creationId xmlns:a16="http://schemas.microsoft.com/office/drawing/2014/main" id="{2591D775-5299-47B6-807B-06C9CA4B0A1A}"/>
              </a:ext>
            </a:extLst>
          </xdr:cNvPr>
          <xdr:cNvSpPr/>
        </xdr:nvSpPr>
        <xdr:spPr>
          <a:xfrm>
            <a:off x="381000" y="8884721"/>
            <a:ext cx="809625" cy="285008"/>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AU" sz="1100"/>
              <a:t>Excel 2013</a:t>
            </a:r>
          </a:p>
        </xdr:txBody>
      </xdr:sp>
    </xdr:grpSp>
    <xdr:clientData/>
  </xdr:twoCellAnchor>
  <xdr:twoCellAnchor>
    <xdr:from>
      <xdr:col>1</xdr:col>
      <xdr:colOff>247650</xdr:colOff>
      <xdr:row>7</xdr:row>
      <xdr:rowOff>47625</xdr:rowOff>
    </xdr:from>
    <xdr:to>
      <xdr:col>3</xdr:col>
      <xdr:colOff>295275</xdr:colOff>
      <xdr:row>8</xdr:row>
      <xdr:rowOff>133639</xdr:rowOff>
    </xdr:to>
    <xdr:sp macro="" textlink="">
      <xdr:nvSpPr>
        <xdr:cNvPr id="20" name="Rectangle 19">
          <a:extLst>
            <a:ext uri="{FF2B5EF4-FFF2-40B4-BE49-F238E27FC236}">
              <a16:creationId xmlns:a16="http://schemas.microsoft.com/office/drawing/2014/main" id="{9F62C632-C4EA-478A-8B96-4A5BC6FF71E4}"/>
            </a:ext>
          </a:extLst>
        </xdr:cNvPr>
        <xdr:cNvSpPr/>
      </xdr:nvSpPr>
      <xdr:spPr>
        <a:xfrm>
          <a:off x="390525" y="2238375"/>
          <a:ext cx="1266825" cy="276514"/>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AU" sz="1100"/>
            <a:t>Excel 2010 &amp; 2013</a:t>
          </a:r>
        </a:p>
      </xdr:txBody>
    </xdr:sp>
    <xdr:clientData/>
  </xdr:twoCellAnchor>
  <xdr:twoCellAnchor editAs="oneCell">
    <xdr:from>
      <xdr:col>14</xdr:col>
      <xdr:colOff>209550</xdr:colOff>
      <xdr:row>9</xdr:row>
      <xdr:rowOff>123825</xdr:rowOff>
    </xdr:from>
    <xdr:to>
      <xdr:col>19</xdr:col>
      <xdr:colOff>85359</xdr:colOff>
      <xdr:row>23</xdr:row>
      <xdr:rowOff>28254</xdr:rowOff>
    </xdr:to>
    <xdr:pic>
      <xdr:nvPicPr>
        <xdr:cNvPr id="21" name="Picture 20">
          <a:extLst>
            <a:ext uri="{FF2B5EF4-FFF2-40B4-BE49-F238E27FC236}">
              <a16:creationId xmlns:a16="http://schemas.microsoft.com/office/drawing/2014/main" id="{68211854-13F3-458F-9C56-7AE9199567EC}"/>
            </a:ext>
          </a:extLst>
        </xdr:cNvPr>
        <xdr:cNvPicPr>
          <a:picLocks noChangeAspect="1"/>
        </xdr:cNvPicPr>
      </xdr:nvPicPr>
      <xdr:blipFill>
        <a:blip xmlns:r="http://schemas.openxmlformats.org/officeDocument/2006/relationships" r:embed="rId8"/>
        <a:stretch>
          <a:fillRect/>
        </a:stretch>
      </xdr:blipFill>
      <xdr:spPr>
        <a:xfrm>
          <a:off x="8277225" y="2695575"/>
          <a:ext cx="2923809" cy="2571429"/>
        </a:xfrm>
        <a:prstGeom prst="rect">
          <a:avLst/>
        </a:prstGeom>
        <a:effectLst>
          <a:outerShdw blurRad="63500" sx="102000" sy="102000" algn="ctr" rotWithShape="0">
            <a:prstClr val="black">
              <a:alpha val="40000"/>
            </a:prstClr>
          </a:outerShdw>
        </a:effectLst>
      </xdr:spPr>
    </xdr:pic>
    <xdr:clientData/>
  </xdr:twoCellAnchor>
  <xdr:twoCellAnchor>
    <xdr:from>
      <xdr:col>17</xdr:col>
      <xdr:colOff>485775</xdr:colOff>
      <xdr:row>9</xdr:row>
      <xdr:rowOff>123824</xdr:rowOff>
    </xdr:from>
    <xdr:to>
      <xdr:col>19</xdr:col>
      <xdr:colOff>76200</xdr:colOff>
      <xdr:row>11</xdr:row>
      <xdr:rowOff>38099</xdr:rowOff>
    </xdr:to>
    <xdr:sp macro="" textlink="">
      <xdr:nvSpPr>
        <xdr:cNvPr id="22" name="Rectangle 21">
          <a:extLst>
            <a:ext uri="{FF2B5EF4-FFF2-40B4-BE49-F238E27FC236}">
              <a16:creationId xmlns:a16="http://schemas.microsoft.com/office/drawing/2014/main" id="{69B5125D-2891-4AF0-B57A-7A6BEBAECF39}"/>
            </a:ext>
          </a:extLst>
        </xdr:cNvPr>
        <xdr:cNvSpPr/>
      </xdr:nvSpPr>
      <xdr:spPr>
        <a:xfrm>
          <a:off x="10382250" y="2695574"/>
          <a:ext cx="809625" cy="2952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AU" sz="1100"/>
            <a:t>Excel 2016</a:t>
          </a:r>
        </a:p>
      </xdr:txBody>
    </xdr:sp>
    <xdr:clientData/>
  </xdr:twoCellAnchor>
  <xdr:twoCellAnchor editAs="oneCell">
    <xdr:from>
      <xdr:col>1</xdr:col>
      <xdr:colOff>276225</xdr:colOff>
      <xdr:row>26</xdr:row>
      <xdr:rowOff>9525</xdr:rowOff>
    </xdr:from>
    <xdr:to>
      <xdr:col>10</xdr:col>
      <xdr:colOff>95250</xdr:colOff>
      <xdr:row>34</xdr:row>
      <xdr:rowOff>38100</xdr:rowOff>
    </xdr:to>
    <xdr:pic>
      <xdr:nvPicPr>
        <xdr:cNvPr id="23" name="Picture 22">
          <a:extLst>
            <a:ext uri="{FF2B5EF4-FFF2-40B4-BE49-F238E27FC236}">
              <a16:creationId xmlns:a16="http://schemas.microsoft.com/office/drawing/2014/main" id="{BDC263D6-E76E-4A11-B012-09E07015B148}"/>
            </a:ext>
          </a:extLst>
        </xdr:cNvPr>
        <xdr:cNvPicPr>
          <a:picLocks noChangeAspect="1"/>
        </xdr:cNvPicPr>
      </xdr:nvPicPr>
      <xdr:blipFill rotWithShape="1">
        <a:blip xmlns:r="http://schemas.openxmlformats.org/officeDocument/2006/relationships" r:embed="rId9"/>
        <a:srcRect r="71106" b="84906"/>
        <a:stretch/>
      </xdr:blipFill>
      <xdr:spPr>
        <a:xfrm>
          <a:off x="419100" y="5819775"/>
          <a:ext cx="5305425" cy="1552575"/>
        </a:xfrm>
        <a:prstGeom prst="rect">
          <a:avLst/>
        </a:prstGeom>
        <a:effectLst>
          <a:outerShdw blurRad="63500" sx="102000" sy="102000" algn="ctr" rotWithShape="0">
            <a:prstClr val="black">
              <a:alpha val="40000"/>
            </a:prstClr>
          </a:outerShdw>
        </a:effectLst>
      </xdr:spPr>
    </xdr:pic>
    <xdr:clientData/>
  </xdr:twoCellAnchor>
  <xdr:twoCellAnchor>
    <xdr:from>
      <xdr:col>1</xdr:col>
      <xdr:colOff>266700</xdr:colOff>
      <xdr:row>26</xdr:row>
      <xdr:rowOff>0</xdr:rowOff>
    </xdr:from>
    <xdr:to>
      <xdr:col>2</xdr:col>
      <xdr:colOff>504825</xdr:colOff>
      <xdr:row>27</xdr:row>
      <xdr:rowOff>95250</xdr:rowOff>
    </xdr:to>
    <xdr:sp macro="" textlink="">
      <xdr:nvSpPr>
        <xdr:cNvPr id="24" name="Rectangle 23">
          <a:extLst>
            <a:ext uri="{FF2B5EF4-FFF2-40B4-BE49-F238E27FC236}">
              <a16:creationId xmlns:a16="http://schemas.microsoft.com/office/drawing/2014/main" id="{4300326B-0723-43D8-9557-FEE7771E4765}"/>
            </a:ext>
          </a:extLst>
        </xdr:cNvPr>
        <xdr:cNvSpPr/>
      </xdr:nvSpPr>
      <xdr:spPr>
        <a:xfrm>
          <a:off x="409575" y="5810250"/>
          <a:ext cx="847725" cy="28575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AU" sz="1100"/>
            <a:t>Excel 2016</a:t>
          </a:r>
        </a:p>
      </xdr:txBody>
    </xdr:sp>
    <xdr:clientData/>
  </xdr:twoCellAnchor>
  <xdr:twoCellAnchor>
    <xdr:from>
      <xdr:col>6</xdr:col>
      <xdr:colOff>600074</xdr:colOff>
      <xdr:row>27</xdr:row>
      <xdr:rowOff>152400</xdr:rowOff>
    </xdr:from>
    <xdr:to>
      <xdr:col>7</xdr:col>
      <xdr:colOff>438149</xdr:colOff>
      <xdr:row>29</xdr:row>
      <xdr:rowOff>47625</xdr:rowOff>
    </xdr:to>
    <xdr:sp macro="" textlink="">
      <xdr:nvSpPr>
        <xdr:cNvPr id="25" name="Rectangle 24">
          <a:extLst>
            <a:ext uri="{FF2B5EF4-FFF2-40B4-BE49-F238E27FC236}">
              <a16:creationId xmlns:a16="http://schemas.microsoft.com/office/drawing/2014/main" id="{FB262AC6-F8F5-4EB8-8736-F45056437BF0}"/>
            </a:ext>
          </a:extLst>
        </xdr:cNvPr>
        <xdr:cNvSpPr/>
      </xdr:nvSpPr>
      <xdr:spPr>
        <a:xfrm>
          <a:off x="3790949" y="6153150"/>
          <a:ext cx="447675" cy="276225"/>
        </a:xfrm>
        <a:prstGeom prst="rect">
          <a:avLst/>
        </a:prstGeom>
        <a:noFill/>
        <a:ln w="28575">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xdr:col>
      <xdr:colOff>285749</xdr:colOff>
      <xdr:row>29</xdr:row>
      <xdr:rowOff>38100</xdr:rowOff>
    </xdr:from>
    <xdr:to>
      <xdr:col>6</xdr:col>
      <xdr:colOff>552450</xdr:colOff>
      <xdr:row>33</xdr:row>
      <xdr:rowOff>180975</xdr:rowOff>
    </xdr:to>
    <xdr:sp macro="" textlink="">
      <xdr:nvSpPr>
        <xdr:cNvPr id="26" name="Rectangle 25">
          <a:extLst>
            <a:ext uri="{FF2B5EF4-FFF2-40B4-BE49-F238E27FC236}">
              <a16:creationId xmlns:a16="http://schemas.microsoft.com/office/drawing/2014/main" id="{62CF9737-84FB-46F8-BF90-62021A35FC01}"/>
            </a:ext>
          </a:extLst>
        </xdr:cNvPr>
        <xdr:cNvSpPr/>
      </xdr:nvSpPr>
      <xdr:spPr>
        <a:xfrm>
          <a:off x="428624" y="6419850"/>
          <a:ext cx="3314701" cy="904875"/>
        </a:xfrm>
        <a:prstGeom prst="rect">
          <a:avLst/>
        </a:prstGeom>
        <a:noFill/>
        <a:ln w="28575">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xdr:col>
      <xdr:colOff>381000</xdr:colOff>
      <xdr:row>36</xdr:row>
      <xdr:rowOff>66675</xdr:rowOff>
    </xdr:from>
    <xdr:to>
      <xdr:col>7</xdr:col>
      <xdr:colOff>333375</xdr:colOff>
      <xdr:row>37</xdr:row>
      <xdr:rowOff>152400</xdr:rowOff>
    </xdr:to>
    <xdr:sp macro="" textlink="">
      <xdr:nvSpPr>
        <xdr:cNvPr id="27" name="Rectangle: Rounded Corners 26">
          <a:hlinkClick xmlns:r="http://schemas.openxmlformats.org/officeDocument/2006/relationships" r:id="rId10"/>
          <a:extLst>
            <a:ext uri="{FF2B5EF4-FFF2-40B4-BE49-F238E27FC236}">
              <a16:creationId xmlns:a16="http://schemas.microsoft.com/office/drawing/2014/main" id="{F5FF68CE-3C72-47EE-87E4-40E7FF4B8306}"/>
            </a:ext>
          </a:extLst>
        </xdr:cNvPr>
        <xdr:cNvSpPr/>
      </xdr:nvSpPr>
      <xdr:spPr>
        <a:xfrm>
          <a:off x="523875" y="7781925"/>
          <a:ext cx="3609975" cy="276225"/>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AU" sz="1100"/>
            <a:t>Click here to see what versions</a:t>
          </a:r>
          <a:r>
            <a:rPr lang="en-AU" sz="1100" baseline="0"/>
            <a:t> of Excel have Power Pivot</a:t>
          </a:r>
          <a:endParaRPr lang="en-AU" sz="1100"/>
        </a:p>
      </xdr:txBody>
    </xdr:sp>
    <xdr:clientData/>
  </xdr:twoCellAnchor>
  <xdr:twoCellAnchor>
    <xdr:from>
      <xdr:col>1</xdr:col>
      <xdr:colOff>381000</xdr:colOff>
      <xdr:row>2</xdr:row>
      <xdr:rowOff>0</xdr:rowOff>
    </xdr:from>
    <xdr:to>
      <xdr:col>7</xdr:col>
      <xdr:colOff>333375</xdr:colOff>
      <xdr:row>3</xdr:row>
      <xdr:rowOff>85725</xdr:rowOff>
    </xdr:to>
    <xdr:sp macro="" textlink="">
      <xdr:nvSpPr>
        <xdr:cNvPr id="28" name="Rectangle: Rounded Corners 27">
          <a:hlinkClick xmlns:r="http://schemas.openxmlformats.org/officeDocument/2006/relationships" r:id="rId11"/>
          <a:extLst>
            <a:ext uri="{FF2B5EF4-FFF2-40B4-BE49-F238E27FC236}">
              <a16:creationId xmlns:a16="http://schemas.microsoft.com/office/drawing/2014/main" id="{A64D1686-3752-4A33-B2DF-469FE37EAB67}"/>
            </a:ext>
          </a:extLst>
        </xdr:cNvPr>
        <xdr:cNvSpPr/>
      </xdr:nvSpPr>
      <xdr:spPr>
        <a:xfrm>
          <a:off x="523875" y="857250"/>
          <a:ext cx="3609975" cy="276225"/>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AU" sz="1100"/>
            <a:t>Click here to see what versions</a:t>
          </a:r>
          <a:r>
            <a:rPr lang="en-AU" sz="1100" baseline="0"/>
            <a:t> of Excel have Power Query</a:t>
          </a:r>
          <a:endParaRPr lang="en-AU" sz="1100"/>
        </a:p>
      </xdr:txBody>
    </xdr:sp>
    <xdr:clientData/>
  </xdr:twoCellAnchor>
  <xdr:twoCellAnchor>
    <xdr:from>
      <xdr:col>18</xdr:col>
      <xdr:colOff>523875</xdr:colOff>
      <xdr:row>0</xdr:row>
      <xdr:rowOff>219075</xdr:rowOff>
    </xdr:from>
    <xdr:to>
      <xdr:col>20</xdr:col>
      <xdr:colOff>590550</xdr:colOff>
      <xdr:row>0</xdr:row>
      <xdr:rowOff>438150</xdr:rowOff>
    </xdr:to>
    <xdr:sp macro="" textlink="">
      <xdr:nvSpPr>
        <xdr:cNvPr id="29" name="Rounded Rectangle 2">
          <a:hlinkClick xmlns:r="http://schemas.openxmlformats.org/officeDocument/2006/relationships" r:id="rId12"/>
          <a:extLst>
            <a:ext uri="{FF2B5EF4-FFF2-40B4-BE49-F238E27FC236}">
              <a16:creationId xmlns:a16="http://schemas.microsoft.com/office/drawing/2014/main" id="{B064FB50-EDEF-4BB6-93C9-1D6590C1868F}"/>
            </a:ext>
          </a:extLst>
        </xdr:cNvPr>
        <xdr:cNvSpPr/>
      </xdr:nvSpPr>
      <xdr:spPr>
        <a:xfrm>
          <a:off x="11029950" y="219075"/>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276225</xdr:colOff>
      <xdr:row>20</xdr:row>
      <xdr:rowOff>9525</xdr:rowOff>
    </xdr:from>
    <xdr:to>
      <xdr:col>10</xdr:col>
      <xdr:colOff>47625</xdr:colOff>
      <xdr:row>37</xdr:row>
      <xdr:rowOff>57149</xdr:rowOff>
    </xdr:to>
    <xdr:grpSp>
      <xdr:nvGrpSpPr>
        <xdr:cNvPr id="2" name="Group 1">
          <a:extLst>
            <a:ext uri="{FF2B5EF4-FFF2-40B4-BE49-F238E27FC236}">
              <a16:creationId xmlns:a16="http://schemas.microsoft.com/office/drawing/2014/main" id="{D81B147F-97D1-48B9-8DE9-60B0C2A93AD6}"/>
            </a:ext>
          </a:extLst>
        </xdr:cNvPr>
        <xdr:cNvGrpSpPr/>
      </xdr:nvGrpSpPr>
      <xdr:grpSpPr>
        <a:xfrm>
          <a:off x="276225" y="4488392"/>
          <a:ext cx="6303433" cy="3142190"/>
          <a:chOff x="276225" y="4286250"/>
          <a:chExt cx="6629400" cy="3714749"/>
        </a:xfrm>
      </xdr:grpSpPr>
      <xdr:sp macro="" textlink="">
        <xdr:nvSpPr>
          <xdr:cNvPr id="3" name="TextBox 2">
            <a:extLst>
              <a:ext uri="{FF2B5EF4-FFF2-40B4-BE49-F238E27FC236}">
                <a16:creationId xmlns:a16="http://schemas.microsoft.com/office/drawing/2014/main" id="{517182B7-04F0-4DE8-AEE2-252CB853B4B0}"/>
              </a:ext>
            </a:extLst>
          </xdr:cNvPr>
          <xdr:cNvSpPr txBox="1"/>
        </xdr:nvSpPr>
        <xdr:spPr>
          <a:xfrm>
            <a:off x="276225" y="4286250"/>
            <a:ext cx="6629400" cy="37147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2. Worksheet Protection - </a:t>
            </a:r>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You'll find the Worksheet Protection on the Review tab:</a:t>
            </a:r>
          </a:p>
          <a:p>
            <a:endPar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endParaRPr>
          </a:p>
          <a:p>
            <a:pPr algn="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a:p>
            <a:pPr algn="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a:p>
            <a:pPr algn="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a:p>
            <a:pPr algn="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xdr:txBody>
      </xdr:sp>
      <xdr:pic>
        <xdr:nvPicPr>
          <xdr:cNvPr id="4" name="Picture 3" descr="C:\Users\Mynda\AppData\Local\Temp\SNAGHTML16e4b49.PNG">
            <a:extLst>
              <a:ext uri="{FF2B5EF4-FFF2-40B4-BE49-F238E27FC236}">
                <a16:creationId xmlns:a16="http://schemas.microsoft.com/office/drawing/2014/main" id="{465BC3B2-7F11-4C1E-841A-39F5D6893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2925" y="5079326"/>
            <a:ext cx="2600325" cy="2835077"/>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grpSp>
    <xdr:clientData/>
  </xdr:twoCellAnchor>
  <xdr:twoCellAnchor>
    <xdr:from>
      <xdr:col>0</xdr:col>
      <xdr:colOff>276225</xdr:colOff>
      <xdr:row>1</xdr:row>
      <xdr:rowOff>133349</xdr:rowOff>
    </xdr:from>
    <xdr:to>
      <xdr:col>18</xdr:col>
      <xdr:colOff>447675</xdr:colOff>
      <xdr:row>19</xdr:row>
      <xdr:rowOff>85725</xdr:rowOff>
    </xdr:to>
    <xdr:grpSp>
      <xdr:nvGrpSpPr>
        <xdr:cNvPr id="5" name="Group 4">
          <a:extLst>
            <a:ext uri="{FF2B5EF4-FFF2-40B4-BE49-F238E27FC236}">
              <a16:creationId xmlns:a16="http://schemas.microsoft.com/office/drawing/2014/main" id="{CE7580BC-FFFD-4E98-A7A7-1EA55AF46989}"/>
            </a:ext>
          </a:extLst>
        </xdr:cNvPr>
        <xdr:cNvGrpSpPr/>
      </xdr:nvGrpSpPr>
      <xdr:grpSpPr>
        <a:xfrm>
          <a:off x="276225" y="751416"/>
          <a:ext cx="11851217" cy="3631142"/>
          <a:chOff x="276225" y="676274"/>
          <a:chExt cx="12515850" cy="4067176"/>
        </a:xfrm>
      </xdr:grpSpPr>
      <xdr:sp macro="" textlink="">
        <xdr:nvSpPr>
          <xdr:cNvPr id="6" name="TextBox 5">
            <a:extLst>
              <a:ext uri="{FF2B5EF4-FFF2-40B4-BE49-F238E27FC236}">
                <a16:creationId xmlns:a16="http://schemas.microsoft.com/office/drawing/2014/main" id="{6E806D37-C3AE-41A5-ABAF-DCCFAD294587}"/>
              </a:ext>
            </a:extLst>
          </xdr:cNvPr>
          <xdr:cNvSpPr txBox="1"/>
        </xdr:nvSpPr>
        <xdr:spPr>
          <a:xfrm>
            <a:off x="276225" y="676274"/>
            <a:ext cx="6629400" cy="4067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1. Slicers - </a:t>
            </a:r>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prevent users activating the pull handles when using the Slicer by selecting 'Disable resizing and moving' in the Slicer Position and Layout setting (right-click Slicer).</a:t>
            </a:r>
          </a:p>
        </xdr:txBody>
      </xdr:sp>
      <xdr:pic>
        <xdr:nvPicPr>
          <xdr:cNvPr id="7" name="Picture 6">
            <a:extLst>
              <a:ext uri="{FF2B5EF4-FFF2-40B4-BE49-F238E27FC236}">
                <a16:creationId xmlns:a16="http://schemas.microsoft.com/office/drawing/2014/main" id="{D4DBCB22-D485-471E-A34A-BA8812C1F28D}"/>
              </a:ext>
            </a:extLst>
          </xdr:cNvPr>
          <xdr:cNvPicPr>
            <a:picLocks noChangeAspect="1"/>
          </xdr:cNvPicPr>
        </xdr:nvPicPr>
        <xdr:blipFill>
          <a:blip xmlns:r="http://schemas.openxmlformats.org/officeDocument/2006/relationships" r:embed="rId2"/>
          <a:stretch>
            <a:fillRect/>
          </a:stretch>
        </xdr:blipFill>
        <xdr:spPr>
          <a:xfrm>
            <a:off x="2209800" y="2319360"/>
            <a:ext cx="2552381" cy="2123810"/>
          </a:xfrm>
          <a:prstGeom prst="rect">
            <a:avLst/>
          </a:prstGeom>
          <a:effectLst>
            <a:outerShdw blurRad="63500" sx="102000" sy="102000" algn="ctr" rotWithShape="0">
              <a:prstClr val="black">
                <a:alpha val="40000"/>
              </a:prstClr>
            </a:outerShdw>
          </a:effectLst>
        </xdr:spPr>
      </xdr:pic>
      <xdr:pic>
        <xdr:nvPicPr>
          <xdr:cNvPr id="8" name="Picture 7" descr="C:\Users\Mynda\AppData\Local\Temp\SNAGHTML1864985.PNG">
            <a:extLst>
              <a:ext uri="{FF2B5EF4-FFF2-40B4-BE49-F238E27FC236}">
                <a16:creationId xmlns:a16="http://schemas.microsoft.com/office/drawing/2014/main" id="{D5DF6927-3004-4B03-A6B9-E95DB1ED2AA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523875" y="1729269"/>
            <a:ext cx="1419048" cy="278095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 name="TextBox 8">
            <a:extLst>
              <a:ext uri="{FF2B5EF4-FFF2-40B4-BE49-F238E27FC236}">
                <a16:creationId xmlns:a16="http://schemas.microsoft.com/office/drawing/2014/main" id="{277CA5AE-2C74-45DB-B3D0-14CD0EF40CCF}"/>
              </a:ext>
            </a:extLst>
          </xdr:cNvPr>
          <xdr:cNvSpPr txBox="1"/>
        </xdr:nvSpPr>
        <xdr:spPr>
          <a:xfrm>
            <a:off x="7000875" y="676274"/>
            <a:ext cx="5791200" cy="4067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Or</a:t>
            </a:r>
            <a:r>
              <a:rPr lang="en-AU" sz="1800" baseline="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 </a:t>
            </a:r>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Slicers - </a:t>
            </a:r>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Simply</a:t>
            </a:r>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 protect the worksheet containing the Dashboard, but make sure you 'unprotect' Slicers so that they can still be clicked:</a:t>
            </a: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xdr:txBody>
      </xdr:sp>
      <xdr:pic>
        <xdr:nvPicPr>
          <xdr:cNvPr id="10" name="Picture 9" descr="C:\Users\Mynda\AppData\Local\Temp\SNAGHTML1a10d60.PNG">
            <a:extLst>
              <a:ext uri="{FF2B5EF4-FFF2-40B4-BE49-F238E27FC236}">
                <a16:creationId xmlns:a16="http://schemas.microsoft.com/office/drawing/2014/main" id="{76E06085-17CE-4DF5-A220-89E686E3FE8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bwMode="auto">
          <a:xfrm>
            <a:off x="5286375" y="1695450"/>
            <a:ext cx="1466667" cy="2828571"/>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 name="TextBox 10">
            <a:extLst>
              <a:ext uri="{FF2B5EF4-FFF2-40B4-BE49-F238E27FC236}">
                <a16:creationId xmlns:a16="http://schemas.microsoft.com/office/drawing/2014/main" id="{FAD1BCAA-498F-43D2-85ED-DC28ED002795}"/>
              </a:ext>
            </a:extLst>
          </xdr:cNvPr>
          <xdr:cNvSpPr txBox="1"/>
        </xdr:nvSpPr>
        <xdr:spPr>
          <a:xfrm>
            <a:off x="352425" y="1381125"/>
            <a:ext cx="1695450" cy="314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a:t>Before Disabling Resizing</a:t>
            </a:r>
          </a:p>
        </xdr:txBody>
      </xdr:sp>
      <xdr:sp macro="" textlink="">
        <xdr:nvSpPr>
          <xdr:cNvPr id="12" name="TextBox 11">
            <a:extLst>
              <a:ext uri="{FF2B5EF4-FFF2-40B4-BE49-F238E27FC236}">
                <a16:creationId xmlns:a16="http://schemas.microsoft.com/office/drawing/2014/main" id="{105D1FBC-A459-431C-8910-FEFC89467695}"/>
              </a:ext>
            </a:extLst>
          </xdr:cNvPr>
          <xdr:cNvSpPr txBox="1"/>
        </xdr:nvSpPr>
        <xdr:spPr>
          <a:xfrm>
            <a:off x="5057775" y="1381125"/>
            <a:ext cx="1695450" cy="314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a:t>After Disabling Resizing</a:t>
            </a:r>
          </a:p>
        </xdr:txBody>
      </xdr:sp>
      <xdr:pic>
        <xdr:nvPicPr>
          <xdr:cNvPr id="13" name="Picture 12">
            <a:extLst>
              <a:ext uri="{FF2B5EF4-FFF2-40B4-BE49-F238E27FC236}">
                <a16:creationId xmlns:a16="http://schemas.microsoft.com/office/drawing/2014/main" id="{5829A95F-7616-4B49-A102-F1523FC67D00}"/>
              </a:ext>
            </a:extLst>
          </xdr:cNvPr>
          <xdr:cNvPicPr>
            <a:picLocks noChangeAspect="1"/>
          </xdr:cNvPicPr>
        </xdr:nvPicPr>
        <xdr:blipFill>
          <a:blip xmlns:r="http://schemas.openxmlformats.org/officeDocument/2006/relationships" r:embed="rId5"/>
          <a:stretch>
            <a:fillRect/>
          </a:stretch>
        </xdr:blipFill>
        <xdr:spPr>
          <a:xfrm>
            <a:off x="8543925" y="1400175"/>
            <a:ext cx="2542857" cy="3057143"/>
          </a:xfrm>
          <a:prstGeom prst="rect">
            <a:avLst/>
          </a:prstGeom>
          <a:effectLst>
            <a:outerShdw blurRad="63500" sx="102000" sy="102000" algn="ctr" rotWithShape="0">
              <a:prstClr val="black">
                <a:alpha val="40000"/>
              </a:prstClr>
            </a:outerShdw>
          </a:effectLst>
        </xdr:spPr>
      </xdr:pic>
    </xdr:grpSp>
    <xdr:clientData/>
  </xdr:twoCellAnchor>
  <xdr:twoCellAnchor>
    <xdr:from>
      <xdr:col>4</xdr:col>
      <xdr:colOff>666750</xdr:colOff>
      <xdr:row>28</xdr:row>
      <xdr:rowOff>66675</xdr:rowOff>
    </xdr:from>
    <xdr:to>
      <xdr:col>9</xdr:col>
      <xdr:colOff>495300</xdr:colOff>
      <xdr:row>36</xdr:row>
      <xdr:rowOff>57150</xdr:rowOff>
    </xdr:to>
    <xdr:sp macro="" textlink="">
      <xdr:nvSpPr>
        <xdr:cNvPr id="14" name="TextBox 13">
          <a:extLst>
            <a:ext uri="{FF2B5EF4-FFF2-40B4-BE49-F238E27FC236}">
              <a16:creationId xmlns:a16="http://schemas.microsoft.com/office/drawing/2014/main" id="{8674DE37-C7D9-407B-8987-2BA3F320ABAE}"/>
            </a:ext>
          </a:extLst>
        </xdr:cNvPr>
        <xdr:cNvSpPr txBox="1"/>
      </xdr:nvSpPr>
      <xdr:spPr>
        <a:xfrm>
          <a:off x="3124200" y="6143625"/>
          <a:ext cx="2933700" cy="1514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Segoe UI" panose="020B0502040204020203" pitchFamily="34" charset="0"/>
              <a:ea typeface="Segoe UI" panose="020B0502040204020203" pitchFamily="34" charset="0"/>
              <a:cs typeface="Segoe UI" panose="020B0502040204020203" pitchFamily="34" charset="0"/>
            </a:rPr>
            <a:t>If your Dashboard sheet</a:t>
          </a:r>
          <a:r>
            <a:rPr lang="en-AU" sz="1100" baseline="0">
              <a:solidFill>
                <a:schemeClr val="dk1"/>
              </a:solidFill>
              <a:effectLst/>
              <a:latin typeface="Segoe UI" panose="020B0502040204020203" pitchFamily="34" charset="0"/>
              <a:ea typeface="Segoe UI" panose="020B0502040204020203" pitchFamily="34" charset="0"/>
              <a:cs typeface="Segoe UI" panose="020B0502040204020203" pitchFamily="34" charset="0"/>
            </a:rPr>
            <a:t> contains a PivotTable,</a:t>
          </a:r>
          <a:r>
            <a:rPr lang="en-AU" sz="1100">
              <a:solidFill>
                <a:schemeClr val="dk1"/>
              </a:solidFill>
              <a:effectLst/>
              <a:latin typeface="Segoe UI" panose="020B0502040204020203" pitchFamily="34" charset="0"/>
              <a:ea typeface="Segoe UI" panose="020B0502040204020203" pitchFamily="34" charset="0"/>
              <a:cs typeface="Segoe UI" panose="020B0502040204020203" pitchFamily="34" charset="0"/>
            </a:rPr>
            <a:t> make sure 'Use PivotTable &amp; PivotChart' is  checked so that Slicers work.</a:t>
          </a:r>
        </a:p>
        <a:p>
          <a:endParaRPr lang="en-AU">
            <a:effectLst/>
            <a:latin typeface="Segoe UI" panose="020B0502040204020203" pitchFamily="34" charset="0"/>
            <a:ea typeface="Segoe UI" panose="020B0502040204020203" pitchFamily="34" charset="0"/>
            <a:cs typeface="Segoe UI" panose="020B0502040204020203" pitchFamily="34" charset="0"/>
          </a:endParaRPr>
        </a:p>
        <a:p>
          <a:r>
            <a:rPr lang="en-AU" sz="1100" b="1">
              <a:solidFill>
                <a:schemeClr val="dk1"/>
              </a:solidFill>
              <a:effectLst/>
              <a:latin typeface="Segoe UI" panose="020B0502040204020203" pitchFamily="34" charset="0"/>
              <a:ea typeface="Segoe UI" panose="020B0502040204020203" pitchFamily="34" charset="0"/>
              <a:cs typeface="Segoe UI" panose="020B0502040204020203" pitchFamily="34" charset="0"/>
            </a:rPr>
            <a:t>Note</a:t>
          </a:r>
          <a:r>
            <a:rPr lang="en-AU" sz="1100">
              <a:solidFill>
                <a:schemeClr val="dk1"/>
              </a:solidFill>
              <a:effectLst/>
              <a:latin typeface="Segoe UI" panose="020B0502040204020203" pitchFamily="34" charset="0"/>
              <a:ea typeface="Segoe UI" panose="020B0502040204020203" pitchFamily="34" charset="0"/>
              <a:cs typeface="Segoe UI" panose="020B0502040204020203" pitchFamily="34" charset="0"/>
            </a:rPr>
            <a:t>, this will prevent the PivotTables in the entire file from being refreshed,</a:t>
          </a:r>
          <a:r>
            <a:rPr lang="en-AU" sz="1100" baseline="0">
              <a:solidFill>
                <a:schemeClr val="dk1"/>
              </a:solidFill>
              <a:effectLst/>
              <a:latin typeface="Segoe UI" panose="020B0502040204020203" pitchFamily="34" charset="0"/>
              <a:ea typeface="Segoe UI" panose="020B0502040204020203" pitchFamily="34" charset="0"/>
              <a:cs typeface="Segoe UI" panose="020B0502040204020203" pitchFamily="34" charset="0"/>
            </a:rPr>
            <a:t> so if you're planning on updating your dashboard with new data, then option 3 is preferred.</a:t>
          </a:r>
          <a:endParaRPr lang="en-AU">
            <a:effectLst/>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twoCellAnchor>
    <xdr:from>
      <xdr:col>0</xdr:col>
      <xdr:colOff>276225</xdr:colOff>
      <xdr:row>54</xdr:row>
      <xdr:rowOff>90140</xdr:rowOff>
    </xdr:from>
    <xdr:to>
      <xdr:col>10</xdr:col>
      <xdr:colOff>47625</xdr:colOff>
      <xdr:row>72</xdr:row>
      <xdr:rowOff>171451</xdr:rowOff>
    </xdr:to>
    <xdr:grpSp>
      <xdr:nvGrpSpPr>
        <xdr:cNvPr id="15" name="Group 14">
          <a:extLst>
            <a:ext uri="{FF2B5EF4-FFF2-40B4-BE49-F238E27FC236}">
              <a16:creationId xmlns:a16="http://schemas.microsoft.com/office/drawing/2014/main" id="{3A71B363-0049-4DF5-882B-CE326CD95018}"/>
            </a:ext>
          </a:extLst>
        </xdr:cNvPr>
        <xdr:cNvGrpSpPr/>
      </xdr:nvGrpSpPr>
      <xdr:grpSpPr>
        <a:xfrm>
          <a:off x="276225" y="10758140"/>
          <a:ext cx="6303433" cy="3357911"/>
          <a:chOff x="276225" y="12358340"/>
          <a:chExt cx="6629400" cy="3596036"/>
        </a:xfrm>
      </xdr:grpSpPr>
      <xdr:sp macro="" textlink="">
        <xdr:nvSpPr>
          <xdr:cNvPr id="16" name="TextBox 15">
            <a:extLst>
              <a:ext uri="{FF2B5EF4-FFF2-40B4-BE49-F238E27FC236}">
                <a16:creationId xmlns:a16="http://schemas.microsoft.com/office/drawing/2014/main" id="{1BFC8ABB-E3A8-4AC0-B79F-163340E99E63}"/>
              </a:ext>
            </a:extLst>
          </xdr:cNvPr>
          <xdr:cNvSpPr txBox="1"/>
        </xdr:nvSpPr>
        <xdr:spPr>
          <a:xfrm>
            <a:off x="276225" y="12358340"/>
            <a:ext cx="6629400" cy="35960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4. Protect</a:t>
            </a:r>
            <a:r>
              <a:rPr lang="en-AU" sz="1800" baseline="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 Workbook</a:t>
            </a:r>
            <a:endPar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endParaRPr>
          </a:p>
          <a:p>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Once</a:t>
            </a:r>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 you've 'VeryHidden' the sheets containing your workings and data you need to protect your workbook so your users can't unhide them.</a:t>
            </a: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r>
              <a:rPr lang="en-AU" sz="1200" baseline="0">
                <a:solidFill>
                  <a:srgbClr val="FF0000"/>
                </a:solidFill>
                <a:latin typeface="Segoe UI" panose="020B0502040204020203" pitchFamily="34" charset="0"/>
                <a:ea typeface="Segoe UI" panose="020B0502040204020203" pitchFamily="34" charset="0"/>
                <a:cs typeface="Segoe UI" panose="020B0502040204020203" pitchFamily="34" charset="0"/>
              </a:rPr>
              <a:t>WARNING</a:t>
            </a:r>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 this protection is not bullet proof. If a user wants to get to your underlying data they can find a way. A Google search will reveal various ways to crack your password, or simply remove the protection. </a:t>
            </a: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Therefore Worksheet Protection should be used to prevent users breaking your report, but don't count on it protecting super sensitive information.</a:t>
            </a: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xdr:txBody>
      </xdr:sp>
      <xdr:pic>
        <xdr:nvPicPr>
          <xdr:cNvPr id="17" name="Picture 16" descr="C:\Users\Mynda\AppData\Local\Temp\SNAGHTML1be30b9.PNG">
            <a:extLst>
              <a:ext uri="{FF2B5EF4-FFF2-40B4-BE49-F238E27FC236}">
                <a16:creationId xmlns:a16="http://schemas.microsoft.com/office/drawing/2014/main" id="{17BCD8A7-8895-4E80-AC5F-2788A88DE287}"/>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162175" y="13351281"/>
            <a:ext cx="2238375" cy="1000125"/>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5</xdr:col>
      <xdr:colOff>381000</xdr:colOff>
      <xdr:row>22</xdr:row>
      <xdr:rowOff>76200</xdr:rowOff>
    </xdr:from>
    <xdr:to>
      <xdr:col>8</xdr:col>
      <xdr:colOff>533124</xdr:colOff>
      <xdr:row>27</xdr:row>
      <xdr:rowOff>123700</xdr:rowOff>
    </xdr:to>
    <xdr:pic>
      <xdr:nvPicPr>
        <xdr:cNvPr id="18" name="Picture 17">
          <a:extLst>
            <a:ext uri="{FF2B5EF4-FFF2-40B4-BE49-F238E27FC236}">
              <a16:creationId xmlns:a16="http://schemas.microsoft.com/office/drawing/2014/main" id="{C3A0A574-DB80-40F7-893A-C2A9F626905E}"/>
            </a:ext>
          </a:extLst>
        </xdr:cNvPr>
        <xdr:cNvPicPr>
          <a:picLocks noChangeAspect="1"/>
        </xdr:cNvPicPr>
      </xdr:nvPicPr>
      <xdr:blipFill>
        <a:blip xmlns:r="http://schemas.openxmlformats.org/officeDocument/2006/relationships" r:embed="rId7"/>
        <a:stretch>
          <a:fillRect/>
        </a:stretch>
      </xdr:blipFill>
      <xdr:spPr>
        <a:xfrm>
          <a:off x="3505200" y="5010150"/>
          <a:ext cx="1980924" cy="1000000"/>
        </a:xfrm>
        <a:prstGeom prst="rect">
          <a:avLst/>
        </a:prstGeom>
      </xdr:spPr>
    </xdr:pic>
    <xdr:clientData/>
  </xdr:twoCellAnchor>
  <xdr:twoCellAnchor>
    <xdr:from>
      <xdr:col>0</xdr:col>
      <xdr:colOff>276225</xdr:colOff>
      <xdr:row>38</xdr:row>
      <xdr:rowOff>28575</xdr:rowOff>
    </xdr:from>
    <xdr:to>
      <xdr:col>10</xdr:col>
      <xdr:colOff>47625</xdr:colOff>
      <xdr:row>53</xdr:row>
      <xdr:rowOff>184231</xdr:rowOff>
    </xdr:to>
    <xdr:grpSp>
      <xdr:nvGrpSpPr>
        <xdr:cNvPr id="19" name="Group 18">
          <a:extLst>
            <a:ext uri="{FF2B5EF4-FFF2-40B4-BE49-F238E27FC236}">
              <a16:creationId xmlns:a16="http://schemas.microsoft.com/office/drawing/2014/main" id="{26300735-9954-4459-8B39-2A38EEF29418}"/>
            </a:ext>
          </a:extLst>
        </xdr:cNvPr>
        <xdr:cNvGrpSpPr/>
      </xdr:nvGrpSpPr>
      <xdr:grpSpPr>
        <a:xfrm>
          <a:off x="276225" y="7784042"/>
          <a:ext cx="6303433" cy="2881922"/>
          <a:chOff x="276225" y="8820150"/>
          <a:chExt cx="6629400" cy="3441781"/>
        </a:xfrm>
      </xdr:grpSpPr>
      <xdr:sp macro="" textlink="">
        <xdr:nvSpPr>
          <xdr:cNvPr id="20" name="TextBox 19">
            <a:extLst>
              <a:ext uri="{FF2B5EF4-FFF2-40B4-BE49-F238E27FC236}">
                <a16:creationId xmlns:a16="http://schemas.microsoft.com/office/drawing/2014/main" id="{59C50F92-EF1E-4B81-B384-FA9D1655698F}"/>
              </a:ext>
            </a:extLst>
          </xdr:cNvPr>
          <xdr:cNvSpPr txBox="1"/>
        </xdr:nvSpPr>
        <xdr:spPr>
          <a:xfrm>
            <a:off x="276225" y="8820150"/>
            <a:ext cx="6629400" cy="34417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3. Hide Worksheets</a:t>
            </a:r>
          </a:p>
          <a:p>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A better solution is to set the property for the </a:t>
            </a:r>
          </a:p>
          <a:p>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sheets containing your data and workings to </a:t>
            </a:r>
          </a:p>
          <a:p>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VeryHidden in the VB Editor Alt+F11.</a:t>
            </a:r>
          </a:p>
          <a:p>
            <a:endParaRPr lang="en-AU" sz="800">
              <a:solidFill>
                <a:schemeClr val="tx1"/>
              </a:solidFill>
              <a:latin typeface="Segoe UI" panose="020B0502040204020203" pitchFamily="34" charset="0"/>
              <a:ea typeface="Segoe UI" panose="020B0502040204020203" pitchFamily="34" charset="0"/>
              <a:cs typeface="Segoe UI" panose="020B0502040204020203" pitchFamily="34" charset="0"/>
            </a:endParaRPr>
          </a:p>
          <a:p>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When you right-click</a:t>
            </a:r>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 the sheet tab there is no</a:t>
            </a:r>
          </a:p>
          <a:p>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indication that worksheets are hidden when </a:t>
            </a:r>
          </a:p>
          <a:p>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their properties are set to 'xlSheetVeryHidden'</a:t>
            </a: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xdr:txBody>
      </xdr:sp>
      <xdr:pic>
        <xdr:nvPicPr>
          <xdr:cNvPr id="21" name="Picture 20" descr="C:\Users\Mynda\AppData\Local\Temp\SNAGHTML1822ee4.PNG">
            <a:extLst>
              <a:ext uri="{FF2B5EF4-FFF2-40B4-BE49-F238E27FC236}">
                <a16:creationId xmlns:a16="http://schemas.microsoft.com/office/drawing/2014/main" id="{D7966CC3-9631-420A-B55D-8815B3E1C52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810000" y="8985432"/>
            <a:ext cx="2847975" cy="3140383"/>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pic>
        <xdr:nvPicPr>
          <xdr:cNvPr id="22" name="Picture 21" descr="C:\Users\Mynda\AppData\Local\Temp\SNAGHTML1c4ed53.PNG">
            <a:extLst>
              <a:ext uri="{FF2B5EF4-FFF2-40B4-BE49-F238E27FC236}">
                <a16:creationId xmlns:a16="http://schemas.microsoft.com/office/drawing/2014/main" id="{18FD12F0-8894-4B2D-B6AA-9605621B7649}"/>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800100" y="10534650"/>
            <a:ext cx="2066925" cy="1676400"/>
          </a:xfrm>
          <a:prstGeom prst="rect">
            <a:avLst/>
          </a:prstGeom>
          <a:noFill/>
          <a:effectLst>
            <a:outerShdw blurRad="50800" dist="38100" dir="16200000"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grpSp>
    <xdr:clientData/>
  </xdr:twoCellAnchor>
  <xdr:twoCellAnchor>
    <xdr:from>
      <xdr:col>13</xdr:col>
      <xdr:colOff>57150</xdr:colOff>
      <xdr:row>0</xdr:row>
      <xdr:rowOff>180975</xdr:rowOff>
    </xdr:from>
    <xdr:to>
      <xdr:col>15</xdr:col>
      <xdr:colOff>123825</xdr:colOff>
      <xdr:row>0</xdr:row>
      <xdr:rowOff>428625</xdr:rowOff>
    </xdr:to>
    <xdr:sp macro="" textlink="">
      <xdr:nvSpPr>
        <xdr:cNvPr id="23" name="Rounded Rectangle 23">
          <a:hlinkClick xmlns:r="http://schemas.openxmlformats.org/officeDocument/2006/relationships" r:id="rId10"/>
          <a:extLst>
            <a:ext uri="{FF2B5EF4-FFF2-40B4-BE49-F238E27FC236}">
              <a16:creationId xmlns:a16="http://schemas.microsoft.com/office/drawing/2014/main" id="{0B7C6003-ED38-4DDF-8F38-368072E66336}"/>
            </a:ext>
          </a:extLst>
        </xdr:cNvPr>
        <xdr:cNvSpPr/>
      </xdr:nvSpPr>
      <xdr:spPr>
        <a:xfrm>
          <a:off x="8058150" y="180975"/>
          <a:ext cx="1285875" cy="2476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twoCellAnchor editAs="oneCell">
    <xdr:from>
      <xdr:col>15</xdr:col>
      <xdr:colOff>400050</xdr:colOff>
      <xdr:row>0</xdr:row>
      <xdr:rowOff>47625</xdr:rowOff>
    </xdr:from>
    <xdr:to>
      <xdr:col>20</xdr:col>
      <xdr:colOff>582331</xdr:colOff>
      <xdr:row>0</xdr:row>
      <xdr:rowOff>581241</xdr:rowOff>
    </xdr:to>
    <xdr:pic>
      <xdr:nvPicPr>
        <xdr:cNvPr id="24" name="Picture 23">
          <a:hlinkClick xmlns:r="http://schemas.openxmlformats.org/officeDocument/2006/relationships" r:id="rId11"/>
          <a:extLst>
            <a:ext uri="{FF2B5EF4-FFF2-40B4-BE49-F238E27FC236}">
              <a16:creationId xmlns:a16="http://schemas.microsoft.com/office/drawing/2014/main" id="{D96DB995-1A1C-4999-B381-72FE369A99B6}"/>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9620250" y="47625"/>
          <a:ext cx="3230281" cy="53361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3171825</xdr:colOff>
      <xdr:row>0</xdr:row>
      <xdr:rowOff>38100</xdr:rowOff>
    </xdr:from>
    <xdr:to>
      <xdr:col>6</xdr:col>
      <xdr:colOff>544231</xdr:colOff>
      <xdr:row>0</xdr:row>
      <xdr:rowOff>571716</xdr:rowOff>
    </xdr:to>
    <xdr:pic>
      <xdr:nvPicPr>
        <xdr:cNvPr id="2" name="Picture 1">
          <a:hlinkClick xmlns:r="http://schemas.openxmlformats.org/officeDocument/2006/relationships" r:id="rId1"/>
          <a:extLst>
            <a:ext uri="{FF2B5EF4-FFF2-40B4-BE49-F238E27FC236}">
              <a16:creationId xmlns:a16="http://schemas.microsoft.com/office/drawing/2014/main" id="{3363CEE4-04EC-4E05-9F71-460D24E1BF7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295900" y="38100"/>
          <a:ext cx="3230281" cy="533616"/>
        </a:xfrm>
        <a:prstGeom prst="rect">
          <a:avLst/>
        </a:prstGeom>
      </xdr:spPr>
    </xdr:pic>
    <xdr:clientData/>
  </xdr:twoCellAnchor>
  <xdr:twoCellAnchor>
    <xdr:from>
      <xdr:col>4</xdr:col>
      <xdr:colOff>495300</xdr:colOff>
      <xdr:row>1</xdr:row>
      <xdr:rowOff>95250</xdr:rowOff>
    </xdr:from>
    <xdr:to>
      <xdr:col>6</xdr:col>
      <xdr:colOff>561975</xdr:colOff>
      <xdr:row>2</xdr:row>
      <xdr:rowOff>123825</xdr:rowOff>
    </xdr:to>
    <xdr:sp macro="" textlink="">
      <xdr:nvSpPr>
        <xdr:cNvPr id="3" name="Rounded Rectangle 2">
          <a:hlinkClick xmlns:r="http://schemas.openxmlformats.org/officeDocument/2006/relationships" r:id="rId3"/>
          <a:extLst>
            <a:ext uri="{FF2B5EF4-FFF2-40B4-BE49-F238E27FC236}">
              <a16:creationId xmlns:a16="http://schemas.microsoft.com/office/drawing/2014/main" id="{7840D8DE-92D9-4FA7-B137-60D4EF93B42A}"/>
            </a:ext>
          </a:extLst>
        </xdr:cNvPr>
        <xdr:cNvSpPr/>
      </xdr:nvSpPr>
      <xdr:spPr>
        <a:xfrm>
          <a:off x="7258050" y="70485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342900</xdr:colOff>
      <xdr:row>0</xdr:row>
      <xdr:rowOff>66675</xdr:rowOff>
    </xdr:from>
    <xdr:to>
      <xdr:col>15</xdr:col>
      <xdr:colOff>525181</xdr:colOff>
      <xdr:row>0</xdr:row>
      <xdr:rowOff>600291</xdr:rowOff>
    </xdr:to>
    <xdr:pic>
      <xdr:nvPicPr>
        <xdr:cNvPr id="2" name="Picture 1">
          <a:hlinkClick xmlns:r="http://schemas.openxmlformats.org/officeDocument/2006/relationships" r:id="rId1"/>
          <a:extLst>
            <a:ext uri="{FF2B5EF4-FFF2-40B4-BE49-F238E27FC236}">
              <a16:creationId xmlns:a16="http://schemas.microsoft.com/office/drawing/2014/main" id="{CA76392A-1BDD-4E8A-A5E5-AE89C6FABED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438900" y="66675"/>
          <a:ext cx="3230281" cy="533616"/>
        </a:xfrm>
        <a:prstGeom prst="rect">
          <a:avLst/>
        </a:prstGeom>
      </xdr:spPr>
    </xdr:pic>
    <xdr:clientData/>
  </xdr:twoCellAnchor>
  <xdr:twoCellAnchor>
    <xdr:from>
      <xdr:col>1</xdr:col>
      <xdr:colOff>180975</xdr:colOff>
      <xdr:row>1</xdr:row>
      <xdr:rowOff>381000</xdr:rowOff>
    </xdr:from>
    <xdr:to>
      <xdr:col>9</xdr:col>
      <xdr:colOff>457200</xdr:colOff>
      <xdr:row>22</xdr:row>
      <xdr:rowOff>76200</xdr:rowOff>
    </xdr:to>
    <xdr:grpSp>
      <xdr:nvGrpSpPr>
        <xdr:cNvPr id="3" name="Group 2">
          <a:extLst>
            <a:ext uri="{FF2B5EF4-FFF2-40B4-BE49-F238E27FC236}">
              <a16:creationId xmlns:a16="http://schemas.microsoft.com/office/drawing/2014/main" id="{1DCEE567-8B69-471F-829A-D76D3BBE12EE}"/>
            </a:ext>
          </a:extLst>
        </xdr:cNvPr>
        <xdr:cNvGrpSpPr/>
      </xdr:nvGrpSpPr>
      <xdr:grpSpPr>
        <a:xfrm>
          <a:off x="837142" y="1045633"/>
          <a:ext cx="5423958" cy="4542367"/>
          <a:chOff x="6105525" y="800100"/>
          <a:chExt cx="5153025" cy="4705350"/>
        </a:xfrm>
      </xdr:grpSpPr>
      <xdr:sp macro="" textlink="">
        <xdr:nvSpPr>
          <xdr:cNvPr id="4" name="TextBox 3">
            <a:extLst>
              <a:ext uri="{FF2B5EF4-FFF2-40B4-BE49-F238E27FC236}">
                <a16:creationId xmlns:a16="http://schemas.microsoft.com/office/drawing/2014/main" id="{E2359563-A4C2-4CE3-B0CD-6DA1D013826F}"/>
              </a:ext>
            </a:extLst>
          </xdr:cNvPr>
          <xdr:cNvSpPr txBox="1"/>
        </xdr:nvSpPr>
        <xdr:spPr>
          <a:xfrm>
            <a:off x="6105525" y="800100"/>
            <a:ext cx="5153025" cy="4705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400" b="1">
                <a:solidFill>
                  <a:srgbClr val="FF0000"/>
                </a:solidFill>
              </a:rPr>
              <a:t>This</a:t>
            </a:r>
            <a:r>
              <a:rPr lang="en-AU" sz="1400" b="1" baseline="0">
                <a:solidFill>
                  <a:srgbClr val="FF0000"/>
                </a:solidFill>
              </a:rPr>
              <a:t> file is for Excel 2013 onward only.</a:t>
            </a:r>
          </a:p>
          <a:p>
            <a:endParaRPr lang="en-AU" sz="1100" b="1">
              <a:solidFill>
                <a:srgbClr val="FF0000"/>
              </a:solidFill>
            </a:endParaRPr>
          </a:p>
          <a:p>
            <a:r>
              <a:rPr lang="en-AU" sz="1100" b="1">
                <a:solidFill>
                  <a:srgbClr val="FF0000"/>
                </a:solidFill>
              </a:rPr>
              <a:t>Note: </a:t>
            </a:r>
            <a:r>
              <a:rPr lang="en-AU" sz="1100"/>
              <a:t>this</a:t>
            </a:r>
            <a:r>
              <a:rPr lang="en-AU" sz="1100" baseline="0"/>
              <a:t> dashboard uses data from the folders on my PC as you saw in the webinar. As a result you cannot 'Refresh All' as you will not have the same drive mapping as me.</a:t>
            </a:r>
            <a:endParaRPr lang="en-AU" sz="1100" baseline="0">
              <a:solidFill>
                <a:schemeClr val="dk1"/>
              </a:solidFill>
              <a:effectLst/>
              <a:latin typeface="+mn-lt"/>
              <a:ea typeface="+mn-ea"/>
              <a:cs typeface="+mn-cs"/>
            </a:endParaRPr>
          </a:p>
          <a:p>
            <a:endParaRPr lang="en-AU" sz="1100" baseline="0">
              <a:solidFill>
                <a:schemeClr val="dk1"/>
              </a:solidFill>
              <a:effectLst/>
              <a:latin typeface="+mn-lt"/>
              <a:ea typeface="+mn-ea"/>
              <a:cs typeface="+mn-cs"/>
            </a:endParaRPr>
          </a:p>
          <a:p>
            <a:r>
              <a:rPr lang="en-AU" sz="1100" baseline="0">
                <a:solidFill>
                  <a:schemeClr val="dk1"/>
                </a:solidFill>
                <a:effectLst/>
                <a:latin typeface="+mn-lt"/>
                <a:ea typeface="+mn-ea"/>
                <a:cs typeface="+mn-cs"/>
              </a:rPr>
              <a:t>However, you can interact with the dashboard by changing the Slicer selections. If you get an error trying to interact with the Slicers then you may have a different version of Excel to the one I used to create this dashboard.</a:t>
            </a:r>
          </a:p>
          <a:p>
            <a:endParaRPr lang="en-AU" sz="1100" baseline="0">
              <a:solidFill>
                <a:schemeClr val="dk1"/>
              </a:solidFill>
              <a:effectLst/>
              <a:latin typeface="+mn-lt"/>
              <a:ea typeface="+mn-ea"/>
              <a:cs typeface="+mn-cs"/>
            </a:endParaRPr>
          </a:p>
          <a:p>
            <a:endParaRPr lang="en-AU" sz="1100" baseline="0">
              <a:solidFill>
                <a:schemeClr val="dk1"/>
              </a:solidFill>
              <a:effectLst/>
              <a:latin typeface="+mn-lt"/>
              <a:ea typeface="+mn-ea"/>
              <a:cs typeface="+mn-cs"/>
            </a:endParaRPr>
          </a:p>
          <a:p>
            <a:r>
              <a:rPr lang="en-AU" sz="1100" baseline="0">
                <a:solidFill>
                  <a:schemeClr val="dk1"/>
                </a:solidFill>
                <a:effectLst/>
                <a:latin typeface="+mn-lt"/>
                <a:ea typeface="+mn-ea"/>
                <a:cs typeface="+mn-cs"/>
              </a:rPr>
              <a:t>If you haven't seen the free webinar, you can sign up here:</a:t>
            </a:r>
          </a:p>
          <a:p>
            <a:endParaRPr lang="en-AU" sz="800" baseline="0">
              <a:solidFill>
                <a:schemeClr val="dk1"/>
              </a:solidFill>
              <a:effectLst/>
              <a:latin typeface="+mn-lt"/>
              <a:ea typeface="+mn-ea"/>
              <a:cs typeface="+mn-cs"/>
            </a:endParaRPr>
          </a:p>
          <a:p>
            <a:endParaRPr lang="en-AU" sz="1100" baseline="0">
              <a:solidFill>
                <a:schemeClr val="dk1"/>
              </a:solidFill>
              <a:effectLst/>
              <a:latin typeface="+mn-lt"/>
              <a:ea typeface="+mn-ea"/>
              <a:cs typeface="+mn-cs"/>
            </a:endParaRPr>
          </a:p>
          <a:p>
            <a:r>
              <a:rPr lang="en-AU" sz="1100" baseline="0">
                <a:solidFill>
                  <a:schemeClr val="dk1"/>
                </a:solidFill>
                <a:effectLst/>
                <a:latin typeface="+mn-lt"/>
                <a:ea typeface="+mn-ea"/>
                <a:cs typeface="+mn-cs"/>
              </a:rPr>
              <a:t>If you'd like to learn how to build dashboards like this please check out my Excel Dashboard course.</a:t>
            </a:r>
          </a:p>
          <a:p>
            <a:endParaRPr lang="en-AU" sz="1100" baseline="0">
              <a:solidFill>
                <a:schemeClr val="dk1"/>
              </a:solidFill>
              <a:effectLst/>
              <a:latin typeface="+mn-lt"/>
              <a:ea typeface="+mn-ea"/>
              <a:cs typeface="+mn-cs"/>
            </a:endParaRPr>
          </a:p>
          <a:p>
            <a:endParaRPr lang="en-AU" sz="700" baseline="0">
              <a:solidFill>
                <a:schemeClr val="dk1"/>
              </a:solidFill>
              <a:effectLst/>
              <a:latin typeface="+mn-lt"/>
              <a:ea typeface="+mn-ea"/>
              <a:cs typeface="+mn-cs"/>
            </a:endParaRPr>
          </a:p>
          <a:p>
            <a:endParaRPr lang="en-AU" sz="1100" baseline="0">
              <a:solidFill>
                <a:schemeClr val="dk1"/>
              </a:solidFill>
              <a:effectLst/>
              <a:latin typeface="+mn-lt"/>
              <a:ea typeface="+mn-ea"/>
              <a:cs typeface="+mn-cs"/>
            </a:endParaRPr>
          </a:p>
          <a:p>
            <a:r>
              <a:rPr lang="en-AU" sz="1400" b="1" baseline="0">
                <a:solidFill>
                  <a:schemeClr val="dk1"/>
                </a:solidFill>
                <a:effectLst/>
                <a:latin typeface="+mn-lt"/>
                <a:ea typeface="+mn-ea"/>
                <a:cs typeface="+mn-cs"/>
              </a:rPr>
              <a:t>Related Training:</a:t>
            </a:r>
          </a:p>
          <a:p>
            <a:endParaRPr lang="en-AU" sz="1100" baseline="0">
              <a:solidFill>
                <a:schemeClr val="dk1"/>
              </a:solidFill>
              <a:effectLst/>
              <a:latin typeface="+mn-lt"/>
              <a:ea typeface="+mn-ea"/>
              <a:cs typeface="+mn-cs"/>
            </a:endParaRPr>
          </a:p>
          <a:p>
            <a:endParaRPr lang="en-AU" sz="1100"/>
          </a:p>
          <a:p>
            <a:endParaRPr lang="en-AU" sz="1100"/>
          </a:p>
          <a:p>
            <a:endParaRPr lang="en-AU" sz="1100"/>
          </a:p>
          <a:p>
            <a:endParaRPr lang="en-AU" sz="1100"/>
          </a:p>
          <a:p>
            <a:endParaRPr lang="en-AU" sz="1100"/>
          </a:p>
          <a:p>
            <a:r>
              <a:rPr lang="en-AU" sz="1100"/>
              <a:t>If</a:t>
            </a:r>
            <a:r>
              <a:rPr lang="en-AU" sz="1100" baseline="0"/>
              <a:t> you have any questions please email me at mynda.treacy@myonlinetraininghub.com</a:t>
            </a:r>
          </a:p>
          <a:p>
            <a:endParaRPr lang="en-AU" sz="1100" baseline="0"/>
          </a:p>
        </xdr:txBody>
      </xdr:sp>
      <xdr:sp macro="" textlink="">
        <xdr:nvSpPr>
          <xdr:cNvPr id="5" name="Rounded Rectangle 2">
            <a:hlinkClick xmlns:r="http://schemas.openxmlformats.org/officeDocument/2006/relationships" r:id="rId1"/>
            <a:extLst>
              <a:ext uri="{FF2B5EF4-FFF2-40B4-BE49-F238E27FC236}">
                <a16:creationId xmlns:a16="http://schemas.microsoft.com/office/drawing/2014/main" id="{5BC81030-48C4-4C12-8172-8768C8EE1FCA}"/>
              </a:ext>
            </a:extLst>
          </xdr:cNvPr>
          <xdr:cNvSpPr/>
        </xdr:nvSpPr>
        <xdr:spPr>
          <a:xfrm>
            <a:off x="6219825" y="3476625"/>
            <a:ext cx="2038350" cy="31432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Excel Dashboard Course</a:t>
            </a:r>
          </a:p>
        </xdr:txBody>
      </xdr:sp>
      <xdr:sp macro="" textlink="">
        <xdr:nvSpPr>
          <xdr:cNvPr id="6" name="Rounded Rectangle 3">
            <a:hlinkClick xmlns:r="http://schemas.openxmlformats.org/officeDocument/2006/relationships" r:id="rId3"/>
            <a:extLst>
              <a:ext uri="{FF2B5EF4-FFF2-40B4-BE49-F238E27FC236}">
                <a16:creationId xmlns:a16="http://schemas.microsoft.com/office/drawing/2014/main" id="{2C9763CE-4CF3-44F8-A2F3-C062E1DD47C4}"/>
              </a:ext>
            </a:extLst>
          </xdr:cNvPr>
          <xdr:cNvSpPr/>
        </xdr:nvSpPr>
        <xdr:spPr>
          <a:xfrm>
            <a:off x="8486775" y="3476625"/>
            <a:ext cx="2038350" cy="31432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File Index</a:t>
            </a:r>
          </a:p>
        </xdr:txBody>
      </xdr:sp>
      <xdr:sp macro="" textlink="">
        <xdr:nvSpPr>
          <xdr:cNvPr id="7" name="Rounded Rectangle 4">
            <a:hlinkClick xmlns:r="http://schemas.openxmlformats.org/officeDocument/2006/relationships" r:id="rId4"/>
            <a:extLst>
              <a:ext uri="{FF2B5EF4-FFF2-40B4-BE49-F238E27FC236}">
                <a16:creationId xmlns:a16="http://schemas.microsoft.com/office/drawing/2014/main" id="{3EC3AFFF-E0B0-45CC-A205-0095D57D4A98}"/>
              </a:ext>
            </a:extLst>
          </xdr:cNvPr>
          <xdr:cNvSpPr/>
        </xdr:nvSpPr>
        <xdr:spPr>
          <a:xfrm>
            <a:off x="6219825" y="4171950"/>
            <a:ext cx="2038350" cy="31432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Power</a:t>
            </a:r>
            <a:r>
              <a:rPr lang="en-AU" sz="1100" baseline="0"/>
              <a:t> Query</a:t>
            </a:r>
            <a:r>
              <a:rPr lang="en-AU" sz="1100"/>
              <a:t> Course</a:t>
            </a:r>
          </a:p>
        </xdr:txBody>
      </xdr:sp>
      <xdr:sp macro="" textlink="">
        <xdr:nvSpPr>
          <xdr:cNvPr id="8" name="Rounded Rectangle 5">
            <a:hlinkClick xmlns:r="http://schemas.openxmlformats.org/officeDocument/2006/relationships" r:id="rId5"/>
            <a:extLst>
              <a:ext uri="{FF2B5EF4-FFF2-40B4-BE49-F238E27FC236}">
                <a16:creationId xmlns:a16="http://schemas.microsoft.com/office/drawing/2014/main" id="{BDBEFFAB-4EC8-410D-8A09-3B8E2A146459}"/>
              </a:ext>
            </a:extLst>
          </xdr:cNvPr>
          <xdr:cNvSpPr/>
        </xdr:nvSpPr>
        <xdr:spPr>
          <a:xfrm>
            <a:off x="6219825" y="4610100"/>
            <a:ext cx="2038350" cy="31432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Power Pivot Course</a:t>
            </a:r>
          </a:p>
        </xdr:txBody>
      </xdr:sp>
      <xdr:sp macro="" textlink="">
        <xdr:nvSpPr>
          <xdr:cNvPr id="9" name="Rounded Rectangle 7">
            <a:hlinkClick xmlns:r="http://schemas.openxmlformats.org/officeDocument/2006/relationships" r:id="rId6"/>
            <a:extLst>
              <a:ext uri="{FF2B5EF4-FFF2-40B4-BE49-F238E27FC236}">
                <a16:creationId xmlns:a16="http://schemas.microsoft.com/office/drawing/2014/main" id="{AD986A30-B68D-4463-A4AF-00FD31AB6498}"/>
              </a:ext>
            </a:extLst>
          </xdr:cNvPr>
          <xdr:cNvSpPr/>
        </xdr:nvSpPr>
        <xdr:spPr>
          <a:xfrm>
            <a:off x="9620250" y="2505075"/>
            <a:ext cx="1371600" cy="31432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Join FREE</a:t>
            </a:r>
            <a:r>
              <a:rPr lang="en-AU" sz="1100" baseline="0"/>
              <a:t> Webinar</a:t>
            </a:r>
            <a:endParaRPr lang="en-AU" sz="1100"/>
          </a:p>
        </xdr:txBody>
      </xdr:sp>
    </xdr:grpSp>
    <xdr:clientData/>
  </xdr:twoCellAnchor>
  <xdr:twoCellAnchor>
    <xdr:from>
      <xdr:col>2</xdr:col>
      <xdr:colOff>95250</xdr:colOff>
      <xdr:row>23</xdr:row>
      <xdr:rowOff>180975</xdr:rowOff>
    </xdr:from>
    <xdr:to>
      <xdr:col>8</xdr:col>
      <xdr:colOff>47625</xdr:colOff>
      <xdr:row>25</xdr:row>
      <xdr:rowOff>76200</xdr:rowOff>
    </xdr:to>
    <xdr:sp macro="" textlink="">
      <xdr:nvSpPr>
        <xdr:cNvPr id="10" name="Rectangle: Rounded Corners 9">
          <a:hlinkClick xmlns:r="http://schemas.openxmlformats.org/officeDocument/2006/relationships" r:id="rId7"/>
          <a:extLst>
            <a:ext uri="{FF2B5EF4-FFF2-40B4-BE49-F238E27FC236}">
              <a16:creationId xmlns:a16="http://schemas.microsoft.com/office/drawing/2014/main" id="{C864E373-ACA9-45E3-92AB-1F773581538E}"/>
            </a:ext>
          </a:extLst>
        </xdr:cNvPr>
        <xdr:cNvSpPr/>
      </xdr:nvSpPr>
      <xdr:spPr>
        <a:xfrm>
          <a:off x="1314450" y="6048375"/>
          <a:ext cx="3609975" cy="276225"/>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AU" sz="1100"/>
            <a:t>Click here to see what versions</a:t>
          </a:r>
          <a:r>
            <a:rPr lang="en-AU" sz="1100" baseline="0"/>
            <a:t> of Excel have Power Pivot</a:t>
          </a:r>
          <a:endParaRPr lang="en-AU" sz="1100"/>
        </a:p>
      </xdr:txBody>
    </xdr:sp>
    <xdr:clientData/>
  </xdr:twoCellAnchor>
  <xdr:twoCellAnchor>
    <xdr:from>
      <xdr:col>2</xdr:col>
      <xdr:colOff>95250</xdr:colOff>
      <xdr:row>22</xdr:row>
      <xdr:rowOff>19050</xdr:rowOff>
    </xdr:from>
    <xdr:to>
      <xdr:col>8</xdr:col>
      <xdr:colOff>47625</xdr:colOff>
      <xdr:row>23</xdr:row>
      <xdr:rowOff>104775</xdr:rowOff>
    </xdr:to>
    <xdr:sp macro="" textlink="">
      <xdr:nvSpPr>
        <xdr:cNvPr id="11" name="Rectangle: Rounded Corners 10">
          <a:hlinkClick xmlns:r="http://schemas.openxmlformats.org/officeDocument/2006/relationships" r:id="rId8"/>
          <a:extLst>
            <a:ext uri="{FF2B5EF4-FFF2-40B4-BE49-F238E27FC236}">
              <a16:creationId xmlns:a16="http://schemas.microsoft.com/office/drawing/2014/main" id="{A8458E8A-AD8E-44F8-B331-D9EB08E8502B}"/>
            </a:ext>
          </a:extLst>
        </xdr:cNvPr>
        <xdr:cNvSpPr/>
      </xdr:nvSpPr>
      <xdr:spPr>
        <a:xfrm>
          <a:off x="1314450" y="5695950"/>
          <a:ext cx="3609975" cy="276225"/>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AU" sz="1100"/>
            <a:t>Click here to see what versions</a:t>
          </a:r>
          <a:r>
            <a:rPr lang="en-AU" sz="1100" baseline="0"/>
            <a:t> of Excel have Power Query</a:t>
          </a:r>
          <a:endParaRPr lang="en-AU"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371475</xdr:colOff>
      <xdr:row>0</xdr:row>
      <xdr:rowOff>38100</xdr:rowOff>
    </xdr:from>
    <xdr:to>
      <xdr:col>15</xdr:col>
      <xdr:colOff>553756</xdr:colOff>
      <xdr:row>0</xdr:row>
      <xdr:rowOff>571716</xdr:rowOff>
    </xdr:to>
    <xdr:pic>
      <xdr:nvPicPr>
        <xdr:cNvPr id="2" name="Picture 1">
          <a:hlinkClick xmlns:r="http://schemas.openxmlformats.org/officeDocument/2006/relationships" r:id="rId1"/>
          <a:extLst>
            <a:ext uri="{FF2B5EF4-FFF2-40B4-BE49-F238E27FC236}">
              <a16:creationId xmlns:a16="http://schemas.microsoft.com/office/drawing/2014/main" id="{9E398C4E-8A3D-4BDE-B8EA-04BA0DF3573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124825" y="38100"/>
          <a:ext cx="3230281" cy="533616"/>
        </a:xfrm>
        <a:prstGeom prst="rect">
          <a:avLst/>
        </a:prstGeom>
      </xdr:spPr>
    </xdr:pic>
    <xdr:clientData/>
  </xdr:twoCellAnchor>
  <xdr:twoCellAnchor>
    <xdr:from>
      <xdr:col>2</xdr:col>
      <xdr:colOff>152399</xdr:colOff>
      <xdr:row>2</xdr:row>
      <xdr:rowOff>57150</xdr:rowOff>
    </xdr:from>
    <xdr:to>
      <xdr:col>3</xdr:col>
      <xdr:colOff>371475</xdr:colOff>
      <xdr:row>2</xdr:row>
      <xdr:rowOff>304800</xdr:rowOff>
    </xdr:to>
    <xdr:sp macro="" textlink="">
      <xdr:nvSpPr>
        <xdr:cNvPr id="3" name="Rounded Rectangle 2">
          <a:hlinkClick xmlns:r="http://schemas.openxmlformats.org/officeDocument/2006/relationships" r:id="rId3"/>
          <a:extLst>
            <a:ext uri="{FF2B5EF4-FFF2-40B4-BE49-F238E27FC236}">
              <a16:creationId xmlns:a16="http://schemas.microsoft.com/office/drawing/2014/main" id="{6610A3CE-CE16-489F-A75F-54C9F35F662A}"/>
            </a:ext>
          </a:extLst>
        </xdr:cNvPr>
        <xdr:cNvSpPr/>
      </xdr:nvSpPr>
      <xdr:spPr>
        <a:xfrm>
          <a:off x="2314574" y="8572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3</xdr:row>
      <xdr:rowOff>57150</xdr:rowOff>
    </xdr:from>
    <xdr:to>
      <xdr:col>3</xdr:col>
      <xdr:colOff>371475</xdr:colOff>
      <xdr:row>3</xdr:row>
      <xdr:rowOff>304800</xdr:rowOff>
    </xdr:to>
    <xdr:sp macro="" textlink="">
      <xdr:nvSpPr>
        <xdr:cNvPr id="4" name="Rounded Rectangle 4">
          <a:hlinkClick xmlns:r="http://schemas.openxmlformats.org/officeDocument/2006/relationships" r:id="rId4"/>
          <a:extLst>
            <a:ext uri="{FF2B5EF4-FFF2-40B4-BE49-F238E27FC236}">
              <a16:creationId xmlns:a16="http://schemas.microsoft.com/office/drawing/2014/main" id="{C0AE6FDF-74A5-4C96-895C-DCA13C7CCA09}"/>
            </a:ext>
          </a:extLst>
        </xdr:cNvPr>
        <xdr:cNvSpPr/>
      </xdr:nvSpPr>
      <xdr:spPr>
        <a:xfrm>
          <a:off x="2314574" y="12001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4</xdr:row>
      <xdr:rowOff>57150</xdr:rowOff>
    </xdr:from>
    <xdr:to>
      <xdr:col>3</xdr:col>
      <xdr:colOff>371475</xdr:colOff>
      <xdr:row>4</xdr:row>
      <xdr:rowOff>304800</xdr:rowOff>
    </xdr:to>
    <xdr:sp macro="" textlink="">
      <xdr:nvSpPr>
        <xdr:cNvPr id="5" name="Rounded Rectangle 5">
          <a:hlinkClick xmlns:r="http://schemas.openxmlformats.org/officeDocument/2006/relationships" r:id="rId5"/>
          <a:extLst>
            <a:ext uri="{FF2B5EF4-FFF2-40B4-BE49-F238E27FC236}">
              <a16:creationId xmlns:a16="http://schemas.microsoft.com/office/drawing/2014/main" id="{39868A1D-F077-4D57-9870-18ECA584F2BB}"/>
            </a:ext>
          </a:extLst>
        </xdr:cNvPr>
        <xdr:cNvSpPr/>
      </xdr:nvSpPr>
      <xdr:spPr>
        <a:xfrm>
          <a:off x="2314574" y="15430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5</xdr:row>
      <xdr:rowOff>57150</xdr:rowOff>
    </xdr:from>
    <xdr:to>
      <xdr:col>3</xdr:col>
      <xdr:colOff>371475</xdr:colOff>
      <xdr:row>5</xdr:row>
      <xdr:rowOff>304800</xdr:rowOff>
    </xdr:to>
    <xdr:sp macro="" textlink="">
      <xdr:nvSpPr>
        <xdr:cNvPr id="6" name="Rounded Rectangle 6">
          <a:hlinkClick xmlns:r="http://schemas.openxmlformats.org/officeDocument/2006/relationships" r:id="rId6"/>
          <a:extLst>
            <a:ext uri="{FF2B5EF4-FFF2-40B4-BE49-F238E27FC236}">
              <a16:creationId xmlns:a16="http://schemas.microsoft.com/office/drawing/2014/main" id="{ED5F7EFD-A5D5-40D3-B5EC-6E060BC8D48A}"/>
            </a:ext>
          </a:extLst>
        </xdr:cNvPr>
        <xdr:cNvSpPr/>
      </xdr:nvSpPr>
      <xdr:spPr>
        <a:xfrm>
          <a:off x="2314574" y="18859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6</xdr:row>
      <xdr:rowOff>57150</xdr:rowOff>
    </xdr:from>
    <xdr:to>
      <xdr:col>3</xdr:col>
      <xdr:colOff>371475</xdr:colOff>
      <xdr:row>6</xdr:row>
      <xdr:rowOff>304800</xdr:rowOff>
    </xdr:to>
    <xdr:sp macro="" textlink="">
      <xdr:nvSpPr>
        <xdr:cNvPr id="7" name="Rounded Rectangle 7">
          <a:hlinkClick xmlns:r="http://schemas.openxmlformats.org/officeDocument/2006/relationships" r:id="rId7"/>
          <a:extLst>
            <a:ext uri="{FF2B5EF4-FFF2-40B4-BE49-F238E27FC236}">
              <a16:creationId xmlns:a16="http://schemas.microsoft.com/office/drawing/2014/main" id="{EECBAB87-C715-4162-8572-534EA031B0E1}"/>
            </a:ext>
          </a:extLst>
        </xdr:cNvPr>
        <xdr:cNvSpPr/>
      </xdr:nvSpPr>
      <xdr:spPr>
        <a:xfrm>
          <a:off x="2314574" y="22288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7</xdr:row>
      <xdr:rowOff>57150</xdr:rowOff>
    </xdr:from>
    <xdr:to>
      <xdr:col>3</xdr:col>
      <xdr:colOff>371475</xdr:colOff>
      <xdr:row>7</xdr:row>
      <xdr:rowOff>304800</xdr:rowOff>
    </xdr:to>
    <xdr:sp macro="" textlink="">
      <xdr:nvSpPr>
        <xdr:cNvPr id="8" name="Rounded Rectangle 8">
          <a:hlinkClick xmlns:r="http://schemas.openxmlformats.org/officeDocument/2006/relationships" r:id="rId8"/>
          <a:extLst>
            <a:ext uri="{FF2B5EF4-FFF2-40B4-BE49-F238E27FC236}">
              <a16:creationId xmlns:a16="http://schemas.microsoft.com/office/drawing/2014/main" id="{B2A4BE2B-A588-49B3-B421-D6908FAC301C}"/>
            </a:ext>
          </a:extLst>
        </xdr:cNvPr>
        <xdr:cNvSpPr/>
      </xdr:nvSpPr>
      <xdr:spPr>
        <a:xfrm>
          <a:off x="2314574" y="25717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8</xdr:row>
      <xdr:rowOff>57150</xdr:rowOff>
    </xdr:from>
    <xdr:to>
      <xdr:col>3</xdr:col>
      <xdr:colOff>371475</xdr:colOff>
      <xdr:row>8</xdr:row>
      <xdr:rowOff>304800</xdr:rowOff>
    </xdr:to>
    <xdr:sp macro="" textlink="">
      <xdr:nvSpPr>
        <xdr:cNvPr id="9" name="Rounded Rectangle 9">
          <a:hlinkClick xmlns:r="http://schemas.openxmlformats.org/officeDocument/2006/relationships" r:id="rId9"/>
          <a:extLst>
            <a:ext uri="{FF2B5EF4-FFF2-40B4-BE49-F238E27FC236}">
              <a16:creationId xmlns:a16="http://schemas.microsoft.com/office/drawing/2014/main" id="{655F4535-C469-4497-9679-EDC9BE928BDA}"/>
            </a:ext>
          </a:extLst>
        </xdr:cNvPr>
        <xdr:cNvSpPr/>
      </xdr:nvSpPr>
      <xdr:spPr>
        <a:xfrm>
          <a:off x="2314574" y="29146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9</xdr:row>
      <xdr:rowOff>57150</xdr:rowOff>
    </xdr:from>
    <xdr:to>
      <xdr:col>3</xdr:col>
      <xdr:colOff>371475</xdr:colOff>
      <xdr:row>9</xdr:row>
      <xdr:rowOff>304800</xdr:rowOff>
    </xdr:to>
    <xdr:sp macro="" textlink="">
      <xdr:nvSpPr>
        <xdr:cNvPr id="10" name="Rounded Rectangle 10">
          <a:hlinkClick xmlns:r="http://schemas.openxmlformats.org/officeDocument/2006/relationships" r:id="rId10"/>
          <a:extLst>
            <a:ext uri="{FF2B5EF4-FFF2-40B4-BE49-F238E27FC236}">
              <a16:creationId xmlns:a16="http://schemas.microsoft.com/office/drawing/2014/main" id="{EF2250DE-BFC7-454E-A7F7-818B3BF1603C}"/>
            </a:ext>
          </a:extLst>
        </xdr:cNvPr>
        <xdr:cNvSpPr/>
      </xdr:nvSpPr>
      <xdr:spPr>
        <a:xfrm>
          <a:off x="2314574" y="32575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10</xdr:row>
      <xdr:rowOff>57150</xdr:rowOff>
    </xdr:from>
    <xdr:to>
      <xdr:col>3</xdr:col>
      <xdr:colOff>371475</xdr:colOff>
      <xdr:row>10</xdr:row>
      <xdr:rowOff>304800</xdr:rowOff>
    </xdr:to>
    <xdr:sp macro="" textlink="">
      <xdr:nvSpPr>
        <xdr:cNvPr id="11" name="Rounded Rectangle 13">
          <a:hlinkClick xmlns:r="http://schemas.openxmlformats.org/officeDocument/2006/relationships" r:id="rId11"/>
          <a:extLst>
            <a:ext uri="{FF2B5EF4-FFF2-40B4-BE49-F238E27FC236}">
              <a16:creationId xmlns:a16="http://schemas.microsoft.com/office/drawing/2014/main" id="{2D2273DE-67A8-4DBE-9FAE-4BC938A30731}"/>
            </a:ext>
          </a:extLst>
        </xdr:cNvPr>
        <xdr:cNvSpPr/>
      </xdr:nvSpPr>
      <xdr:spPr>
        <a:xfrm>
          <a:off x="2314574" y="36004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47626</xdr:colOff>
      <xdr:row>7</xdr:row>
      <xdr:rowOff>10583</xdr:rowOff>
    </xdr:from>
    <xdr:to>
      <xdr:col>5</xdr:col>
      <xdr:colOff>533400</xdr:colOff>
      <xdr:row>20</xdr:row>
      <xdr:rowOff>74085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95ADCB01-20DA-4FC8-9E98-1C084AE9D83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626" y="1534583"/>
              <a:ext cx="3364441" cy="242993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47626</xdr:colOff>
      <xdr:row>20</xdr:row>
      <xdr:rowOff>103785</xdr:rowOff>
    </xdr:from>
    <xdr:to>
      <xdr:col>5</xdr:col>
      <xdr:colOff>533400</xdr:colOff>
      <xdr:row>33</xdr:row>
      <xdr:rowOff>148168</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1BB4E4BB-D057-44B0-A347-C2F2EA4D70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7626" y="3994218"/>
              <a:ext cx="3364441" cy="2410817"/>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6349</xdr:colOff>
      <xdr:row>7</xdr:row>
      <xdr:rowOff>14883</xdr:rowOff>
    </xdr:from>
    <xdr:to>
      <xdr:col>10</xdr:col>
      <xdr:colOff>724957</xdr:colOff>
      <xdr:row>33</xdr:row>
      <xdr:rowOff>120798</xdr:rowOff>
    </xdr:to>
    <xdr:graphicFrame macro="">
      <xdr:nvGraphicFramePr>
        <xdr:cNvPr id="4" name="Chart 3">
          <a:extLst>
            <a:ext uri="{FF2B5EF4-FFF2-40B4-BE49-F238E27FC236}">
              <a16:creationId xmlns:a16="http://schemas.microsoft.com/office/drawing/2014/main" id="{59397E44-332F-409B-9F05-5E0915B71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28574</xdr:colOff>
      <xdr:row>1</xdr:row>
      <xdr:rowOff>38099</xdr:rowOff>
    </xdr:from>
    <xdr:to>
      <xdr:col>21</xdr:col>
      <xdr:colOff>31750</xdr:colOff>
      <xdr:row>13</xdr:row>
      <xdr:rowOff>30485</xdr:rowOff>
    </xdr:to>
    <xdr:graphicFrame macro="">
      <xdr:nvGraphicFramePr>
        <xdr:cNvPr id="5" name="Chart 4">
          <a:extLst>
            <a:ext uri="{FF2B5EF4-FFF2-40B4-BE49-F238E27FC236}">
              <a16:creationId xmlns:a16="http://schemas.microsoft.com/office/drawing/2014/main" id="{9E79FA57-BE23-4C24-A845-673BC4766E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28573</xdr:colOff>
      <xdr:row>13</xdr:row>
      <xdr:rowOff>64626</xdr:rowOff>
    </xdr:from>
    <xdr:to>
      <xdr:col>16</xdr:col>
      <xdr:colOff>0</xdr:colOff>
      <xdr:row>33</xdr:row>
      <xdr:rowOff>105739</xdr:rowOff>
    </xdr:to>
    <xdr:graphicFrame macro="">
      <xdr:nvGraphicFramePr>
        <xdr:cNvPr id="6" name="Chart 5">
          <a:extLst>
            <a:ext uri="{FF2B5EF4-FFF2-40B4-BE49-F238E27FC236}">
              <a16:creationId xmlns:a16="http://schemas.microsoft.com/office/drawing/2014/main" id="{0730667F-A56B-4B2D-BB4B-D1CDAA41BE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52699</xdr:colOff>
      <xdr:row>13</xdr:row>
      <xdr:rowOff>63500</xdr:rowOff>
    </xdr:from>
    <xdr:to>
      <xdr:col>21</xdr:col>
      <xdr:colOff>28120</xdr:colOff>
      <xdr:row>33</xdr:row>
      <xdr:rowOff>105631</xdr:rowOff>
    </xdr:to>
    <xdr:graphicFrame macro="">
      <xdr:nvGraphicFramePr>
        <xdr:cNvPr id="7" name="Chart 6">
          <a:extLst>
            <a:ext uri="{FF2B5EF4-FFF2-40B4-BE49-F238E27FC236}">
              <a16:creationId xmlns:a16="http://schemas.microsoft.com/office/drawing/2014/main" id="{35C8953C-2B68-4E1E-98B6-222B87E4F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142273</xdr:colOff>
      <xdr:row>1</xdr:row>
      <xdr:rowOff>82549</xdr:rowOff>
    </xdr:from>
    <xdr:to>
      <xdr:col>3</xdr:col>
      <xdr:colOff>155473</xdr:colOff>
      <xdr:row>6</xdr:row>
      <xdr:rowOff>128524</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6893B3B4-22CA-4F5B-8CE2-A0A9EF3F888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75673" y="511174"/>
              <a:ext cx="1080000" cy="10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180180</xdr:colOff>
      <xdr:row>1</xdr:row>
      <xdr:rowOff>82549</xdr:rowOff>
    </xdr:from>
    <xdr:to>
      <xdr:col>5</xdr:col>
      <xdr:colOff>517380</xdr:colOff>
      <xdr:row>6</xdr:row>
      <xdr:rowOff>128524</xdr:rowOff>
    </xdr:to>
    <mc:AlternateContent xmlns:mc="http://schemas.openxmlformats.org/markup-compatibility/2006" xmlns:a14="http://schemas.microsoft.com/office/drawing/2010/main">
      <mc:Choice Requires="a14">
        <xdr:graphicFrame macro="">
          <xdr:nvGraphicFramePr>
            <xdr:cNvPr id="9" name="SalesPerson">
              <a:extLst>
                <a:ext uri="{FF2B5EF4-FFF2-40B4-BE49-F238E27FC236}">
                  <a16:creationId xmlns:a16="http://schemas.microsoft.com/office/drawing/2014/main" id="{EED47826-DA82-4424-8030-7BE89EDE677C}"/>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780380" y="511174"/>
              <a:ext cx="1404000" cy="10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133350</xdr:colOff>
      <xdr:row>0</xdr:row>
      <xdr:rowOff>34925</xdr:rowOff>
    </xdr:from>
    <xdr:to>
      <xdr:col>21</xdr:col>
      <xdr:colOff>26400</xdr:colOff>
      <xdr:row>0</xdr:row>
      <xdr:rowOff>394925</xdr:rowOff>
    </xdr:to>
    <mc:AlternateContent xmlns:mc="http://schemas.openxmlformats.org/markup-compatibility/2006" xmlns:a14="http://schemas.microsoft.com/office/drawing/2010/main">
      <mc:Choice Requires="a14">
        <xdr:graphicFrame macro="">
          <xdr:nvGraphicFramePr>
            <xdr:cNvPr id="10" name="Product Container">
              <a:extLst>
                <a:ext uri="{FF2B5EF4-FFF2-40B4-BE49-F238E27FC236}">
                  <a16:creationId xmlns:a16="http://schemas.microsoft.com/office/drawing/2014/main" id="{A8BA23A4-7C74-444C-BAC3-83A0CB7C487B}"/>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5886450" y="34925"/>
              <a:ext cx="6732000" cy="36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475192</xdr:colOff>
      <xdr:row>0</xdr:row>
      <xdr:rowOff>34925</xdr:rowOff>
    </xdr:from>
    <xdr:to>
      <xdr:col>10</xdr:col>
      <xdr:colOff>95692</xdr:colOff>
      <xdr:row>0</xdr:row>
      <xdr:rowOff>394925</xdr:rowOff>
    </xdr:to>
    <mc:AlternateContent xmlns:mc="http://schemas.openxmlformats.org/markup-compatibility/2006" xmlns:a14="http://schemas.microsoft.com/office/drawing/2010/main">
      <mc:Choice Requires="a14">
        <xdr:graphicFrame macro="">
          <xdr:nvGraphicFramePr>
            <xdr:cNvPr id="11" name="Ship Mode">
              <a:extLst>
                <a:ext uri="{FF2B5EF4-FFF2-40B4-BE49-F238E27FC236}">
                  <a16:creationId xmlns:a16="http://schemas.microsoft.com/office/drawing/2014/main" id="{1DC81044-0A80-4B20-91E1-1B8FFE60BECD}"/>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2608792" y="34925"/>
              <a:ext cx="3240000" cy="36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41274</xdr:colOff>
      <xdr:row>1</xdr:row>
      <xdr:rowOff>82549</xdr:rowOff>
    </xdr:from>
    <xdr:to>
      <xdr:col>1</xdr:col>
      <xdr:colOff>119874</xdr:colOff>
      <xdr:row>6</xdr:row>
      <xdr:rowOff>128524</xdr:rowOff>
    </xdr:to>
    <mc:AlternateContent xmlns:mc="http://schemas.openxmlformats.org/markup-compatibility/2006" xmlns:a14="http://schemas.microsoft.com/office/drawing/2010/main">
      <mc:Choice Requires="a14">
        <xdr:graphicFrame macro="">
          <xdr:nvGraphicFramePr>
            <xdr:cNvPr id="12" name="Order Date (Year)">
              <a:extLst>
                <a:ext uri="{FF2B5EF4-FFF2-40B4-BE49-F238E27FC236}">
                  <a16:creationId xmlns:a16="http://schemas.microsoft.com/office/drawing/2014/main" id="{10430AAD-360D-4AC9-AF60-F17950215F44}"/>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41274" y="511174"/>
              <a:ext cx="612000" cy="10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47625</xdr:colOff>
      <xdr:row>0</xdr:row>
      <xdr:rowOff>76200</xdr:rowOff>
    </xdr:from>
    <xdr:to>
      <xdr:col>24</xdr:col>
      <xdr:colOff>114300</xdr:colOff>
      <xdr:row>0</xdr:row>
      <xdr:rowOff>295275</xdr:rowOff>
    </xdr:to>
    <xdr:sp macro="" textlink="">
      <xdr:nvSpPr>
        <xdr:cNvPr id="13" name="Rounded Rectangle 2">
          <a:hlinkClick xmlns:r="http://schemas.openxmlformats.org/officeDocument/2006/relationships" r:id="rId7"/>
          <a:extLst>
            <a:ext uri="{FF2B5EF4-FFF2-40B4-BE49-F238E27FC236}">
              <a16:creationId xmlns:a16="http://schemas.microsoft.com/office/drawing/2014/main" id="{EAB055F0-5CB7-4812-B827-FBD021B6F476}"/>
            </a:ext>
          </a:extLst>
        </xdr:cNvPr>
        <xdr:cNvSpPr/>
      </xdr:nvSpPr>
      <xdr:spPr>
        <a:xfrm>
          <a:off x="13249275" y="762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twoCellAnchor>
    <xdr:from>
      <xdr:col>0</xdr:col>
      <xdr:colOff>523875</xdr:colOff>
      <xdr:row>6</xdr:row>
      <xdr:rowOff>57150</xdr:rowOff>
    </xdr:from>
    <xdr:to>
      <xdr:col>20</xdr:col>
      <xdr:colOff>285750</xdr:colOff>
      <xdr:row>23</xdr:row>
      <xdr:rowOff>38100</xdr:rowOff>
    </xdr:to>
    <xdr:grpSp>
      <xdr:nvGrpSpPr>
        <xdr:cNvPr id="14" name="Group 13">
          <a:hlinkClick xmlns:r="http://schemas.openxmlformats.org/officeDocument/2006/relationships" r:id="rId8"/>
          <a:extLst>
            <a:ext uri="{FF2B5EF4-FFF2-40B4-BE49-F238E27FC236}">
              <a16:creationId xmlns:a16="http://schemas.microsoft.com/office/drawing/2014/main" id="{A395F992-A2A2-4106-84E6-4B74C8CE4DFB}"/>
            </a:ext>
          </a:extLst>
        </xdr:cNvPr>
        <xdr:cNvGrpSpPr/>
      </xdr:nvGrpSpPr>
      <xdr:grpSpPr>
        <a:xfrm>
          <a:off x="523875" y="1399117"/>
          <a:ext cx="12567708" cy="3075516"/>
          <a:chOff x="1895475" y="1838325"/>
          <a:chExt cx="11572875" cy="2590800"/>
        </a:xfrm>
      </xdr:grpSpPr>
      <xdr:sp macro="" textlink="">
        <xdr:nvSpPr>
          <xdr:cNvPr id="15" name="Rectangle 14">
            <a:extLst>
              <a:ext uri="{FF2B5EF4-FFF2-40B4-BE49-F238E27FC236}">
                <a16:creationId xmlns:a16="http://schemas.microsoft.com/office/drawing/2014/main" id="{497660AE-522B-4EE9-9EB7-89A44296AF14}"/>
              </a:ext>
            </a:extLst>
          </xdr:cNvPr>
          <xdr:cNvSpPr/>
        </xdr:nvSpPr>
        <xdr:spPr>
          <a:xfrm>
            <a:off x="1895475" y="1838325"/>
            <a:ext cx="11572875" cy="259080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AU" sz="4800">
                <a:solidFill>
                  <a:schemeClr val="accent6">
                    <a:lumMod val="20000"/>
                    <a:lumOff val="80000"/>
                  </a:schemeClr>
                </a:solidFill>
              </a:rPr>
              <a:t>Click here to read copyright information</a:t>
            </a:r>
            <a:r>
              <a:rPr lang="en-AU" sz="4800" baseline="0">
                <a:solidFill>
                  <a:schemeClr val="accent6">
                    <a:lumMod val="20000"/>
                    <a:lumOff val="80000"/>
                  </a:schemeClr>
                </a:solidFill>
              </a:rPr>
              <a:t> before sharing images of this dashboard, or one you build using this data, on social media.</a:t>
            </a:r>
          </a:p>
          <a:p>
            <a:pPr algn="ctr"/>
            <a:endParaRPr lang="en-AU" sz="1200" baseline="0">
              <a:solidFill>
                <a:schemeClr val="accent6">
                  <a:lumMod val="20000"/>
                  <a:lumOff val="80000"/>
                </a:schemeClr>
              </a:solidFill>
            </a:endParaRPr>
          </a:p>
          <a:p>
            <a:pPr algn="l"/>
            <a:r>
              <a:rPr lang="en-AU" sz="2800" baseline="0">
                <a:solidFill>
                  <a:schemeClr val="accent6">
                    <a:lumMod val="20000"/>
                    <a:lumOff val="80000"/>
                  </a:schemeClr>
                </a:solidFill>
              </a:rPr>
              <a:t>To remove this box, hold CTRL and left click, then DELETE.</a:t>
            </a:r>
            <a:endParaRPr lang="en-AU" sz="2800">
              <a:solidFill>
                <a:schemeClr val="accent6">
                  <a:lumMod val="20000"/>
                  <a:lumOff val="80000"/>
                </a:schemeClr>
              </a:solidFill>
            </a:endParaRPr>
          </a:p>
        </xdr:txBody>
      </xdr:sp>
      <xdr:pic>
        <xdr:nvPicPr>
          <xdr:cNvPr id="16" name="Graphic 15" descr="No sign with solid fill">
            <a:extLst>
              <a:ext uri="{FF2B5EF4-FFF2-40B4-BE49-F238E27FC236}">
                <a16:creationId xmlns:a16="http://schemas.microsoft.com/office/drawing/2014/main" id="{99419D6F-FFF6-4B73-B41B-FEAC4B918211}"/>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076450" y="2085975"/>
            <a:ext cx="609600" cy="511193"/>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xdr:from>
      <xdr:col>18</xdr:col>
      <xdr:colOff>0</xdr:colOff>
      <xdr:row>1</xdr:row>
      <xdr:rowOff>0</xdr:rowOff>
    </xdr:from>
    <xdr:to>
      <xdr:col>20</xdr:col>
      <xdr:colOff>142875</xdr:colOff>
      <xdr:row>2</xdr:row>
      <xdr:rowOff>28575</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A5BCC3FB-5A43-4C4C-856F-1CAC0426D3EE}"/>
            </a:ext>
          </a:extLst>
        </xdr:cNvPr>
        <xdr:cNvSpPr/>
      </xdr:nvSpPr>
      <xdr:spPr>
        <a:xfrm>
          <a:off x="10220325" y="1905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1</xdr:row>
      <xdr:rowOff>0</xdr:rowOff>
    </xdr:from>
    <xdr:to>
      <xdr:col>8</xdr:col>
      <xdr:colOff>66675</xdr:colOff>
      <xdr:row>2</xdr:row>
      <xdr:rowOff>28575</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A39ADDEE-141F-4740-8D07-6D7B0C3CD52E}"/>
            </a:ext>
          </a:extLst>
        </xdr:cNvPr>
        <xdr:cNvSpPr/>
      </xdr:nvSpPr>
      <xdr:spPr>
        <a:xfrm>
          <a:off x="7019925" y="1905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12</xdr:col>
      <xdr:colOff>66675</xdr:colOff>
      <xdr:row>2</xdr:row>
      <xdr:rowOff>28575</xdr:rowOff>
    </xdr:to>
    <xdr:sp macro="" textlink="">
      <xdr:nvSpPr>
        <xdr:cNvPr id="3" name="Rounded Rectangle 2">
          <a:hlinkClick xmlns:r="http://schemas.openxmlformats.org/officeDocument/2006/relationships" r:id="rId1"/>
          <a:extLst>
            <a:ext uri="{FF2B5EF4-FFF2-40B4-BE49-F238E27FC236}">
              <a16:creationId xmlns:a16="http://schemas.microsoft.com/office/drawing/2014/main" id="{8EA31F4C-F8DB-4C51-86FB-3DA1F72E868F}"/>
            </a:ext>
          </a:extLst>
        </xdr:cNvPr>
        <xdr:cNvSpPr/>
      </xdr:nvSpPr>
      <xdr:spPr>
        <a:xfrm>
          <a:off x="8648700" y="1905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66675</xdr:colOff>
      <xdr:row>2</xdr:row>
      <xdr:rowOff>28575</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6082734F-C42B-43C2-A6AA-1BFB09F37009}"/>
            </a:ext>
          </a:extLst>
        </xdr:cNvPr>
        <xdr:cNvSpPr/>
      </xdr:nvSpPr>
      <xdr:spPr>
        <a:xfrm>
          <a:off x="7839075" y="1905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0</xdr:colOff>
      <xdr:row>1</xdr:row>
      <xdr:rowOff>0</xdr:rowOff>
    </xdr:from>
    <xdr:to>
      <xdr:col>15</xdr:col>
      <xdr:colOff>66675</xdr:colOff>
      <xdr:row>2</xdr:row>
      <xdr:rowOff>28575</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C80AE1A7-6BCE-4ABA-BA5E-E0F14631E218}"/>
            </a:ext>
          </a:extLst>
        </xdr:cNvPr>
        <xdr:cNvSpPr/>
      </xdr:nvSpPr>
      <xdr:spPr>
        <a:xfrm>
          <a:off x="10096500" y="1905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mynda_treacy_365moth_onmicrosoft_com/Documents/Training/Training%20Content/Syllabuses%20MOTH/Excel/Dashboards2/Webinars/dashboard_webinar_2017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le Index"/>
      <sheetName val="Dashboard"/>
      <sheetName val="Build Steps"/>
      <sheetName val="Line Pivot"/>
      <sheetName val="Bar by Category Pivot"/>
      <sheetName val="Bar by Manager Pivot"/>
      <sheetName val="Pie Pivot"/>
      <sheetName val="Sparkline Pivots"/>
      <sheetName val="Map Pivot"/>
      <sheetName val="Dashboard Protection"/>
      <sheetName val="Data"/>
      <sheetName val="Data Aug"/>
      <sheetName val="More Re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A4" t="str">
            <v>Australia</v>
          </cell>
          <cell r="C4">
            <v>600592.52999999968</v>
          </cell>
        </row>
        <row r="5">
          <cell r="A5" t="str">
            <v>Australia</v>
          </cell>
        </row>
        <row r="6">
          <cell r="A6" t="str">
            <v>Australia</v>
          </cell>
        </row>
        <row r="7">
          <cell r="A7" t="str">
            <v>Australia</v>
          </cell>
        </row>
        <row r="8">
          <cell r="A8" t="str">
            <v>Australia</v>
          </cell>
        </row>
        <row r="9">
          <cell r="A9" t="str">
            <v>Australia</v>
          </cell>
        </row>
        <row r="10">
          <cell r="A10" t="str">
            <v>Australia</v>
          </cell>
        </row>
        <row r="11">
          <cell r="A11" t="str">
            <v>Australia</v>
          </cell>
        </row>
      </sheetData>
      <sheetData sheetId="9" refreshError="1"/>
      <sheetData sheetId="10" refreshError="1"/>
      <sheetData sheetId="11" refreshError="1"/>
      <sheetData sheetId="12"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10.667193865738" createdVersion="6" refreshedVersion="6" minRefreshableVersion="3" recordCount="0" supportSubquery="1" supportAdvancedDrill="1" xr:uid="{E121751F-6A44-4154-A3F0-626A484BFF6E}">
  <cacheSource type="external" connectionId="6"/>
  <cacheFields count="4">
    <cacheField name="[Measures].[Sum of Sale Amount]" caption="Sum of Sale Amount" numFmtId="0" hierarchy="28" level="32767"/>
    <cacheField name="[Sales Data].[SalesPerson].[SalesPerson]" caption="SalesPerson" numFmtId="0" hierarchy="17" level="1">
      <sharedItems count="3">
        <s v="Bob"/>
        <s v="John"/>
        <s v="Richard"/>
      </sharedItems>
    </cacheField>
    <cacheField name="[CategoryDim].[Category].[Category]" caption="Category" numFmtId="0" level="1">
      <sharedItems count="4">
        <s v="Accessories"/>
        <s v="Bikes"/>
        <s v="Clothing"/>
        <s v="Components"/>
      </sharedItems>
    </cacheField>
    <cacheField name="[ShipModeSort].[Ship Mode].[Ship Mode]" caption="Ship Mode" numFmtId="0" hierarchy="21"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2"/>
      </fieldsUsage>
    </cacheHierarchy>
    <cacheHierarchy uniqueName="[CategoryDim].[SKU]" caption="SKU" attribute="1" defaultMemberUniqueName="[CategoryDim].[SKU].[All]" allUniqueName="[CategoryDim].[SKU].[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2" memberValueDatatype="130" unbalanced="0"/>
    <cacheHierarchy uniqueName="[CustomerDim].[State]" caption="State" attribute="1" defaultMemberUniqueName="[CustomerDim].[State].[All]" allUniqueName="[CustomerDim].[State].[All]" dimensionUniqueName="[CustomerDim]" displayFolder="" count="2" memberValueDatatype="130" unbalanced="0"/>
    <cacheHierarchy uniqueName="[CustomerDim].[State Code]" caption="State Code" attribute="1" defaultMemberUniqueName="[CustomerDim].[State Code].[All]" allUniqueName="[CustomerDim].[State Code].[All]" dimensionUniqueName="[CustomerDim]" displayFolder="" count="2"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2" memberValueDatatype="20" unbalanced="0"/>
    <cacheHierarchy uniqueName="[Sales Data].[Days to Ship]" caption="Days to Ship" attribute="1" defaultMemberUniqueName="[Sales Data].[Days to Ship].[All]" allUniqueName="[Sales Data].[Days to Ship].[All]" dimensionUniqueName="[Sales Data]" displayFolder="" count="2" memberValueDatatype="20" unbalanced="0"/>
    <cacheHierarchy uniqueName="[Sales Data].[Discount]" caption="Discount" attribute="1" defaultMemberUniqueName="[Sales Data].[Discount].[All]" allUniqueName="[Sales Data].[Discount].[All]" dimensionUniqueName="[Sales Data]" displayFolder="" count="2"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cacheHierarchy uniqueName="[Sales Data].[Order Date (Month)]" caption="Order Date (Month)" attribute="1" defaultMemberUniqueName="[Sales Data].[Order Date (Month)].[All]" allUniqueName="[Sales Data].[Order Date (Month)].[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2"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2" memberValueDatatype="20" unbalanced="0"/>
    <cacheHierarchy uniqueName="[Sales Data].[Order Quantity]" caption="Order Quantity" attribute="1" defaultMemberUniqueName="[Sales Data].[Order Quantity].[All]" allUniqueName="[Sales Data].[Order Quantity].[All]" dimensionUniqueName="[Sales Data]" displayFolder="" count="2"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2"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1"/>
      </fieldsUsage>
    </cacheHierarchy>
    <cacheHierarchy uniqueName="[Sales Data].[Ship Date]" caption="Ship Date" attribute="1" time="1" defaultMemberUniqueName="[Sales Data].[Ship Date].[All]" allUniqueName="[Sales Data].[Ship Date].[All]" dimensionUniqueName="[Sales Data]" displayFolder="" count="2" memberValueDatatype="7" unbalanced="0"/>
    <cacheHierarchy uniqueName="[Sales Data].[Shipping Amount]" caption="Shipping Amount" attribute="1" defaultMemberUniqueName="[Sales Data].[Shipping Amount].[All]" allUniqueName="[Sales Data].[Shipping Amount].[All]" dimensionUniqueName="[Sales Data]" displayFolder="" count="2" memberValueDatatype="5" unbalanced="0"/>
    <cacheHierarchy uniqueName="[Sales Data].[Unit Sell Price]" caption="Unit Sell Price" attribute="1" defaultMemberUniqueName="[Sales Data].[Unit Sell Price].[All]" allUniqueName="[Sales Data].[Unit Sell Price].[All]" dimensionUniqueName="[Sales Data]" displayFolder="" count="2"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3"/>
      </fieldsUsage>
    </cacheHierarchy>
    <cacheHierarchy uniqueName="[ShipModeSort].[Sort Order]" caption="Sort Order" attribute="1" defaultMemberUniqueName="[ShipModeSort].[Sort Order].[All]" allUniqueName="[ShipModeSort].[Sort Order].[All]" dimensionUniqueName="[ShipModeSort]" displayFolder="" count="2" memberValueDatatype="20" unbalanced="0"/>
    <cacheHierarchy uniqueName="[Sales Data].[Customer ID]" caption="Customer ID" attribute="1" defaultMemberUniqueName="[Sales Data].[Customer ID].[All]" allUniqueName="[Sales Data].[Customer ID].[All]" dimensionUniqueName="[Sales Data]" displayFolder="" count="2"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2" memberValueDatatype="20" unbalanced="0" hidden="1"/>
    <cacheHierarchy uniqueName="[Sales Data].[Order Priority]" caption="Order Priority" attribute="1" defaultMemberUniqueName="[Sales Data].[Order Priority].[All]" allUniqueName="[Sales Data].[Order Priority].[All]" dimensionUniqueName="[Sales Data]" displayFolder="" count="2" memberValueDatatype="130" unbalanced="0" hidden="1"/>
    <cacheHierarchy uniqueName="[Sales Data].[Ship Mode]" caption="Ship Mode" attribute="1" defaultMemberUniqueName="[Sales Data].[Ship Mode].[All]" allUniqueName="[Sales Data].[Ship Mode].[All]" dimensionUniqueName="[Sales Data]" displayFolder="" count="2" memberValueDatatype="130" unbalanced="0" hidden="1"/>
    <cacheHierarchy uniqueName="[Sales Data].[SKU]" caption="SKU" attribute="1" defaultMemberUniqueName="[Sales Data].[SKU].[All]" allUniqueName="[Sales Data].[SKU].[All]" dimensionUniqueName="[Sales Data]" displayFolder="" count="2"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73.883306481483" createdVersion="5" refreshedVersion="6" minRefreshableVersion="3" recordCount="0" supportSubquery="1" supportAdvancedDrill="1" xr:uid="{3E7F630A-43BF-42CC-A1D3-4F9979538A19}">
  <cacheSource type="external" connectionId="6"/>
  <cacheFields count="3">
    <cacheField name="[Measures].[Sum of Sale Amount]" caption="Sum of Sale Amount" numFmtId="0" hierarchy="28" level="32767"/>
    <cacheField name="[CustomerDim].[State].[State]" caption="State" numFmtId="0" hierarchy="3"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cacheField>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1"/>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73.883308564815" createdVersion="5" refreshedVersion="6" minRefreshableVersion="3" recordCount="0" supportSubquery="1" supportAdvancedDrill="1" xr:uid="{96EBECF3-D32E-4122-8334-7C7A1DCF494F}">
  <cacheSource type="external" connectionId="6"/>
  <cacheFields count="3">
    <cacheField name="[CustomerDim].[State].[State]" caption="State" numFmtId="0" hierarchy="3"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cacheField>
    <cacheField name="[Measures].[Average of Days to Ship]" caption="Average of Days to Ship" numFmtId="0" hierarchy="30" level="32767"/>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oneField="1">
      <fieldsUsage count="1">
        <fieldUsage x="1"/>
      </fieldsUsage>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73.883310069446" createdVersion="6" refreshedVersion="6" minRefreshableVersion="3" recordCount="0" supportSubquery="1" supportAdvancedDrill="1" xr:uid="{99965E1F-9C79-4DE9-929C-AFE8FDB8F5B7}">
  <cacheSource type="external" connectionId="6"/>
  <cacheFields count="4">
    <cacheField name="[ShipModeSort].[Ship Mode].[Ship Mode]" caption="Ship Mode" numFmtId="0" hierarchy="21" level="1">
      <sharedItems count="3">
        <s v="Delivery Truck"/>
        <s v="Regular Air"/>
        <s v="Express Air"/>
      </sharedItems>
    </cacheField>
    <cacheField name="[OrderPriorityDim].[Order Priority].[Order Priority]" caption="Order Priority" numFmtId="0" hierarchy="5" level="1">
      <sharedItems count="5">
        <s v="Critical"/>
        <s v="High"/>
        <s v="Medium"/>
        <s v="Low"/>
        <s v="Not Specified"/>
      </sharedItems>
    </cacheField>
    <cacheField name="[Measures].[Average of Days to Ship]" caption="Average of Days to Ship" numFmtId="0" hierarchy="30" level="32767"/>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3"/>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oneField="1">
      <fieldsUsage count="1">
        <fieldUsage x="2"/>
      </fieldsUsage>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73.883313078702" createdVersion="6" refreshedVersion="6" minRefreshableVersion="3" recordCount="0" supportSubquery="1" supportAdvancedDrill="1" xr:uid="{F06D28FC-4B62-4C22-98EC-E25EE8274A1D}">
  <cacheSource type="external" connectionId="6"/>
  <cacheFields count="4">
    <cacheField name="[Sales Data].[Product Container].[Product Container]" caption="Product Container" numFmtId="0" hierarchy="15" level="1">
      <sharedItems count="7">
        <s v="Jumbo Box"/>
        <s v="Jumbo Drum"/>
        <s v="Large Box"/>
        <s v="Medium Box"/>
        <s v="Small Box"/>
        <s v="Small Pack"/>
        <s v="Wrap Bag"/>
      </sharedItems>
    </cacheField>
    <cacheField name="[ShipModeSort].[Ship Mode].[Ship Mode]" caption="Ship Mode" numFmtId="0" hierarchy="21" level="1">
      <sharedItems count="3">
        <s v="Delivery Truck"/>
        <s v="Regular Air"/>
        <s v="Express Air"/>
      </sharedItems>
    </cacheField>
    <cacheField name="[Measures].[Average Shipping Price per Item]" caption="Average Shipping Price per Item" numFmtId="0" hierarchy="32" level="32767"/>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0"/>
      </fieldsUsage>
    </cacheHierarchy>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3"/>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1"/>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oneField="1">
      <fieldsUsage count="1">
        <fieldUsage x="2"/>
      </fieldsUsage>
    </cacheHierarchy>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73.883314930557" createdVersion="6" refreshedVersion="6" minRefreshableVersion="3" recordCount="0" supportSubquery="1" supportAdvancedDrill="1" xr:uid="{5CE6A5B3-8006-4AE2-B79E-01F020907F3C}">
  <cacheSource type="external" connectionId="6"/>
  <cacheFields count="7">
    <cacheField name="[CategoryDim].[Category].[Category]" caption="Category" numFmtId="0" level="1">
      <sharedItems count="4">
        <s v="Accessories"/>
        <s v="Bikes"/>
        <s v="Clothing"/>
        <s v="Components"/>
      </sharedItems>
    </cacheField>
    <cacheField name="[Measures].[Sum of Sale Amount]" caption="Sum of Sale Amount" numFmtId="0" hierarchy="28" level="32767"/>
    <cacheField name="[Sales 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ales Data].[Order Date (Month)].[Order Date (Month)]" caption="Order Date (Month)" numFmtId="0" hierarchy="10" level="1">
      <sharedItems containsNonDate="0" count="12">
        <s v="Jan"/>
        <s v="Feb"/>
        <s v="Mar"/>
        <s v="Apr"/>
        <s v="May"/>
        <s v="Jun"/>
        <s v="Jul"/>
        <s v="Aug"/>
        <s v="Sep"/>
        <s v="Oct"/>
        <s v="Nov"/>
        <s v="Dec"/>
      </sharedItems>
    </cacheField>
    <cacheField name="[Sales Data].[Order Date (Quarter)].[Order Date (Quarter)]" caption="Order Date (Quarter)" numFmtId="0" hierarchy="11" level="1">
      <sharedItems count="4">
        <s v="Qtr1"/>
        <s v="Qtr2"/>
        <s v="Qtr3"/>
        <s v="Qtr4"/>
      </sharedItems>
    </cacheField>
    <cacheField name="[Sales Data].[Order Date (Year)].[Order Date (Year)]" caption="Order Date (Year)" numFmtId="0" hierarchy="12" level="1">
      <sharedItems count="4">
        <s v="2014"/>
        <s v="2015"/>
        <s v="2016"/>
        <s v="2017"/>
      </sharedItems>
    </cacheField>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2"/>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4"/>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1"/>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73.883323032409" createdVersion="6" refreshedVersion="6" minRefreshableVersion="3" recordCount="0" supportSubquery="1" supportAdvancedDrill="1" xr:uid="{6D97A857-887E-41D8-AF15-E0A40AA5049B}">
  <cacheSource type="external" connectionId="6"/>
  <cacheFields count="7">
    <cacheField name="[Measures].[Sum of Sale Amount]" caption="Sum of Sale Amount" numFmtId="0" hierarchy="28" level="32767"/>
    <cacheField name="[Sales 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ales Data].[Order Date (Month)].[Order Date (Month)]" caption="Order Date (Month)" numFmtId="0" hierarchy="10" level="1">
      <sharedItems containsNonDate="0" count="12">
        <s v="Jan"/>
        <s v="Feb"/>
        <s v="Mar"/>
        <s v="Apr"/>
        <s v="May"/>
        <s v="Jun"/>
        <s v="Jul"/>
        <s v="Aug"/>
        <s v="Sep"/>
        <s v="Oct"/>
        <s v="Nov"/>
        <s v="Dec"/>
      </sharedItems>
    </cacheField>
    <cacheField name="[Sales Data].[Order Date (Quarter)].[Order Date (Quarter)]" caption="Order Date (Quarter)" numFmtId="0" hierarchy="11" level="1">
      <sharedItems count="4">
        <s v="Qtr1"/>
        <s v="Qtr2"/>
        <s v="Qtr4"/>
        <s v="Qtr3"/>
      </sharedItems>
    </cacheField>
    <cacheField name="[Sales Data].[Order Date (Year)].[Order Date (Year)]" caption="Order Date (Year)" numFmtId="0" hierarchy="12" level="1">
      <sharedItems count="4">
        <s v="2014"/>
        <s v="2015"/>
        <s v="2016"/>
        <s v="2017"/>
      </sharedItems>
    </cacheField>
    <cacheField name="[CustomerDim].[Customer].[Customer]" caption="Customer" numFmtId="0" hierarchy="2" level="1">
      <sharedItems count="4">
        <s v="C179"/>
        <s v="C219"/>
        <s v="C226"/>
        <s v="C359"/>
      </sharedItems>
    </cacheField>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2" memberValueDatatype="130" unbalanced="0">
      <fieldsUsage count="2">
        <fieldUsage x="-1"/>
        <fieldUsage x="5"/>
      </fieldsUsage>
    </cacheHierarchy>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4284.561954745368" createdVersion="6" refreshedVersion="7" minRefreshableVersion="3" recordCount="0" supportSubquery="1" supportAdvancedDrill="1" xr:uid="{F8D8170D-E5C7-4115-B1F0-A8586577BF1E}">
  <cacheSource type="external" connectionId="6"/>
  <cacheFields count="6">
    <cacheField name="[Measures].[Sum of Sale Amount]" caption="Sum of Sale Amount" numFmtId="0" hierarchy="28" level="32767"/>
    <cacheField name="[Sales 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ales Data].[Order Date (Month)].[Order Date (Month)]" caption="Order Date (Month)" numFmtId="0" hierarchy="10" level="1">
      <sharedItems containsNonDate="0" count="12">
        <s v="Jan"/>
        <s v="Feb"/>
        <s v="Mar"/>
        <s v="Apr"/>
        <s v="May"/>
        <s v="Jun"/>
        <s v="Jul"/>
        <s v="Aug"/>
        <s v="Sep"/>
        <s v="Oct"/>
        <s v="Nov"/>
        <s v="Dec"/>
      </sharedItems>
    </cacheField>
    <cacheField name="[Sales Data].[Order Date (Quarter)].[Order Date (Quarter)]" caption="Order Date (Quarter)" numFmtId="0" hierarchy="11"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2"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ales Data].[SalesPerson].[SalesPerson]" caption="SalesPerson" numFmtId="0" hierarchy="17"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5"/>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10.525981134262" createdVersion="3" refreshedVersion="6" minRefreshableVersion="3" recordCount="0" supportSubquery="1" supportAdvancedDrill="1" xr:uid="{8B00DBD6-94FB-41BB-B3AE-72A12F735B74}">
  <cacheSource type="external" connectionId="6">
    <extLst>
      <ext xmlns:x14="http://schemas.microsoft.com/office/spreadsheetml/2009/9/main" uri="{F057638F-6D5F-4e77-A914-E7F072B9BCA8}">
        <x14:sourceConnection name="ThisWorkbookDataModel"/>
      </ext>
    </extLst>
  </cacheSource>
  <cacheFields count="0"/>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3760489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963232-AB34-4AF3-8AB4-CC14ADC62122}" name="SparkCustomer" cacheId="7" applyNumberFormats="0" applyBorderFormats="0" applyFontFormats="0" applyPatternFormats="0" applyAlignmentFormats="0" applyWidthHeightFormats="1" dataCaption="Values" tag="c2e78cc9-e0e0-4928-b97f-e3857f5c091d" updatedVersion="6" minRefreshableVersion="3" subtotalHiddenItems="1" rowGrandTotals="0" colGrandTotals="0" itemPrintTitles="1" createdVersion="6" indent="0" outline="1" outlineData="1" multipleFieldFilters="0">
  <location ref="A15:L23" firstHeaderRow="1" firstDataRow="5" firstDataCol="1"/>
  <pivotFields count="7">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5"/>
  </rowFields>
  <rowItems count="4">
    <i>
      <x v="2"/>
    </i>
    <i>
      <x/>
    </i>
    <i>
      <x v="1"/>
    </i>
    <i>
      <x v="3"/>
    </i>
  </rowItems>
  <colFields count="4">
    <field x="4"/>
    <field x="3"/>
    <field x="2"/>
    <field x="1"/>
  </colFields>
  <colItems count="11">
    <i>
      <x/>
      <x/>
    </i>
    <i r="1">
      <x v="1"/>
    </i>
    <i r="1">
      <x v="2"/>
    </i>
    <i>
      <x v="1"/>
      <x/>
    </i>
    <i r="1">
      <x v="1"/>
    </i>
    <i r="1">
      <x v="3"/>
    </i>
    <i>
      <x v="2"/>
      <x v="2"/>
    </i>
    <i>
      <x v="3"/>
      <x/>
    </i>
    <i r="1">
      <x v="1"/>
    </i>
    <i r="1">
      <x v="3"/>
    </i>
    <i r="1">
      <x v="2"/>
    </i>
  </colItems>
  <dataFields count="1">
    <dataField name="Sum of Sale Amount" fld="0" baseField="0" baseItem="0"/>
  </dataField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5" type="count" id="1" iMeasureHier="28">
      <autoFilter ref="A1">
        <filterColumn colId="0">
          <top10 val="4" filterVal="4"/>
        </filterColumn>
      </autoFilter>
    </filter>
  </filters>
  <rowHierarchiesUsage count="1">
    <rowHierarchyUsage hierarchyUsage="2"/>
  </rowHierarchiesUsage>
  <colHierarchiesUsage count="4">
    <colHierarchyUsage hierarchyUsage="12"/>
    <colHierarchyUsage hierarchyUsage="11"/>
    <colHierarchyUsage hierarchyUsage="1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activeTabTopLevelEntity name="[Customer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9BAF9F-BB3D-40CC-8DF1-4C89DA58E1F2}" name="SparkCategory" cacheId="6" applyNumberFormats="0" applyBorderFormats="0" applyFontFormats="0" applyPatternFormats="0" applyAlignmentFormats="0" applyWidthHeightFormats="1" dataCaption="Values" tag="ca5fbadb-937c-4659-9ee1-560916bacff1" updatedVersion="6" minRefreshableVersion="3" rowGrandTotals="0" colGrandTotals="0" itemPrintTitles="1" createdVersion="6" indent="0" outline="1" outlineData="1" multipleFieldFilters="0">
  <location ref="A3:Q11" firstHeaderRow="1" firstDataRow="5" firstDataCol="1"/>
  <pivotFields count="7">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4">
    <i>
      <x/>
    </i>
    <i>
      <x v="1"/>
    </i>
    <i>
      <x v="2"/>
    </i>
    <i>
      <x v="3"/>
    </i>
  </rowItems>
  <colFields count="4">
    <field x="5"/>
    <field x="4"/>
    <field x="3"/>
    <field x="2"/>
  </colFields>
  <colItems count="16">
    <i>
      <x/>
      <x/>
    </i>
    <i r="1">
      <x v="1"/>
    </i>
    <i r="1">
      <x v="2"/>
    </i>
    <i r="1">
      <x v="3"/>
    </i>
    <i>
      <x v="1"/>
      <x/>
    </i>
    <i r="1">
      <x v="1"/>
    </i>
    <i r="1">
      <x v="2"/>
    </i>
    <i r="1">
      <x v="3"/>
    </i>
    <i>
      <x v="2"/>
      <x/>
    </i>
    <i r="1">
      <x v="1"/>
    </i>
    <i r="1">
      <x v="2"/>
    </i>
    <i r="1">
      <x v="3"/>
    </i>
    <i>
      <x v="3"/>
      <x/>
    </i>
    <i r="1">
      <x v="1"/>
    </i>
    <i r="1">
      <x v="2"/>
    </i>
    <i r="1">
      <x v="3"/>
    </i>
  </colItems>
  <dataFields count="1">
    <dataField name="Sum of Sale Amount" fld="1"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4">
    <colHierarchyUsage hierarchyUsage="12"/>
    <colHierarchyUsage hierarchyUsage="11"/>
    <colHierarchyUsage hierarchyUsage="1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2F55FD-56D7-4E16-9535-806A29663DB4}" name="ShipAvgPrice" cacheId="5" applyNumberFormats="0" applyBorderFormats="0" applyFontFormats="0" applyPatternFormats="0" applyAlignmentFormats="0" applyWidthHeightFormats="1" dataCaption="Values" tag="b7079c7b-978e-4746-8580-bef68af581e6" updatedVersion="6" minRefreshableVersion="3" useAutoFormatting="1" itemPrintTitles="1" createdVersion="6" indent="0" outline="1" outlineData="1" multipleFieldFilters="0" chartFormat="3">
  <location ref="A3:B20"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2">
    <field x="1"/>
    <field x="0"/>
  </rowFields>
  <rowItems count="17">
    <i>
      <x v="2"/>
    </i>
    <i r="1">
      <x v="6"/>
    </i>
    <i r="1">
      <x v="5"/>
    </i>
    <i r="1">
      <x v="4"/>
    </i>
    <i r="1">
      <x v="3"/>
    </i>
    <i r="1">
      <x v="2"/>
    </i>
    <i>
      <x v="1"/>
    </i>
    <i r="1">
      <x v="6"/>
    </i>
    <i r="1">
      <x v="5"/>
    </i>
    <i r="1">
      <x v="1"/>
    </i>
    <i r="1">
      <x v="4"/>
    </i>
    <i r="1">
      <x v="3"/>
    </i>
    <i r="1">
      <x v="2"/>
    </i>
    <i>
      <x/>
    </i>
    <i r="1">
      <x v="1"/>
    </i>
    <i r="1">
      <x/>
    </i>
    <i t="grand">
      <x/>
    </i>
  </rowItems>
  <colItems count="1">
    <i/>
  </colItems>
  <dataFields count="1">
    <dataField fld="2" subtotal="count" baseField="0" baseItem="0"/>
  </dataFields>
  <chartFormats count="1">
    <chartFormat chart="2" format="5" series="1">
      <pivotArea type="data" outline="0" fieldPosition="0">
        <references count="1">
          <reference field="4294967294" count="1" selected="0">
            <x v="0"/>
          </reference>
        </references>
      </pivotArea>
    </chartFormat>
  </chartFormat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Sales Data].[SalesPerson].&amp;[Bo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ShipModeSort]"/>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97DBF4-CAA6-4813-BD4C-097A77EBB344}" name="ShipAvgDays" cacheId="4" applyNumberFormats="0" applyBorderFormats="0" applyFontFormats="0" applyPatternFormats="0" applyAlignmentFormats="0" applyWidthHeightFormats="1" dataCaption="Values" tag="401d3fe5-f4f2-4c2c-bcdd-358c2e71d475" updatedVersion="6" minRefreshableVersion="3" useAutoFormatting="1" itemPrintTitles="1" createdVersion="6" indent="0" outline="1" outlineData="1" multipleFieldFilters="0" chartFormat="3">
  <location ref="D3:E24"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2">
    <field x="1"/>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p" fld="2" subtotal="average" baseField="0" baseItem="1" numFmtId="4"/>
  </dataFields>
  <chartFormats count="1">
    <chartFormat chart="2" format="5" series="1">
      <pivotArea type="data" outline="0" fieldPosition="0">
        <references count="1">
          <reference field="4294967294" count="1" selected="0">
            <x v="0"/>
          </reference>
        </references>
      </pivotArea>
    </chartFormat>
  </chartFormat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5"/>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ShipModeSort]"/>
        <x15:activeTabTopLevelEntity name="[OrderPriorityDim]"/>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CF4F74-0D4A-407E-8099-C7541BB0AB3D}" name="SalesByCategory" cacheId="1" applyNumberFormats="0" applyBorderFormats="0" applyFontFormats="0" applyPatternFormats="0" applyAlignmentFormats="0" applyWidthHeightFormats="1" dataCaption="Values" tag="4d352bb3-72f2-4223-8865-7eecf5412095" updatedVersion="6" minRefreshableVersion="3" useAutoFormatting="1" itemPrintTitles="1" createdVersion="6" indent="0" outline="1" outlineData="1" multipleFieldFilters="0" chartFormat="5">
  <location ref="A3:B19" firstHeaderRow="1" firstDataRow="1" firstDataCol="1"/>
  <pivotFields count="4">
    <pivotField dataField="1" subtotalTop="0" showAll="0" defaultSubtotal="0"/>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2">
    <field x="1"/>
    <field x="2"/>
  </rowFields>
  <rowItems count="16">
    <i>
      <x v="2"/>
    </i>
    <i r="1">
      <x v="2"/>
    </i>
    <i r="1">
      <x/>
    </i>
    <i r="1">
      <x v="3"/>
    </i>
    <i r="1">
      <x v="1"/>
    </i>
    <i>
      <x v="1"/>
    </i>
    <i r="1">
      <x v="2"/>
    </i>
    <i r="1">
      <x/>
    </i>
    <i r="1">
      <x v="3"/>
    </i>
    <i r="1">
      <x v="1"/>
    </i>
    <i>
      <x/>
    </i>
    <i r="1">
      <x v="2"/>
    </i>
    <i r="1">
      <x/>
    </i>
    <i r="1">
      <x v="3"/>
    </i>
    <i r="1">
      <x v="1"/>
    </i>
    <i t="grand">
      <x/>
    </i>
  </rowItems>
  <colItems count="1">
    <i/>
  </colItems>
  <dataFields count="1">
    <dataField name="Sum of Sale Amount" fld="0" baseField="0" baseItem="0"/>
  </dataField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1" count="1" selected="0">
            <x v="0"/>
          </reference>
          <reference field="2" count="1" selected="0">
            <x v="1"/>
          </reference>
        </references>
      </pivotArea>
    </chartFormat>
    <chartFormat chart="2" format="4">
      <pivotArea type="data" outline="0" fieldPosition="0">
        <references count="3">
          <reference field="4294967294" count="1" selected="0">
            <x v="0"/>
          </reference>
          <reference field="1" count="1" selected="0">
            <x v="1"/>
          </reference>
          <reference field="2" count="1" selected="0">
            <x v="1"/>
          </reference>
        </references>
      </pivotArea>
    </chartFormat>
    <chartFormat chart="2" format="5">
      <pivotArea type="data" outline="0" fieldPosition="0">
        <references count="3">
          <reference field="4294967294" count="1" selected="0">
            <x v="0"/>
          </reference>
          <reference field="1" count="1" selected="0">
            <x v="2"/>
          </reference>
          <reference field="2"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7"/>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17E540-CF43-48FA-8075-634340EC0F62}" name="SalesByDate" cacheId="8" applyNumberFormats="0" applyBorderFormats="0" applyFontFormats="0" applyPatternFormats="0" applyAlignmentFormats="0" applyWidthHeightFormats="1" dataCaption="Values" tag="10faa3af-fb26-49f8-a1df-ccac27f88e9f" updatedVersion="7" minRefreshableVersion="3" useAutoFormatting="1" itemPrintTitles="1" createdVersion="6" indent="0" outline="1" outlineData="1" multipleFieldFilters="0" chartFormat="4">
  <location ref="E3:I25" firstHeaderRow="1" firstDataRow="2" firstDataCol="1"/>
  <pivotFields count="6">
    <pivotField dataField="1" subtotalTop="0" showAll="0" defaultSubtotal="0"/>
    <pivotField axis="axisRow"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3">
        <item x="0"/>
        <item x="1"/>
        <item x="2"/>
      </items>
    </pivotField>
  </pivotFields>
  <rowFields count="4">
    <field x="4"/>
    <field x="3"/>
    <field x="2"/>
    <field x="1"/>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5"/>
  </colFields>
  <colItems count="4">
    <i>
      <x/>
    </i>
    <i>
      <x v="1"/>
    </i>
    <i>
      <x v="2"/>
    </i>
    <i t="grand">
      <x/>
    </i>
  </colItems>
  <dataFields count="1">
    <dataField name="Sum of Sale Amount" fld="0" baseField="0" baseItem="0"/>
  </dataFields>
  <chartFormats count="6">
    <chartFormat chart="2" format="6" series="1">
      <pivotArea type="data" outline="0" fieldPosition="0">
        <references count="2">
          <reference field="4294967294" count="1" selected="0">
            <x v="0"/>
          </reference>
          <reference field="5" count="1" selected="0">
            <x v="0"/>
          </reference>
        </references>
      </pivotArea>
    </chartFormat>
    <chartFormat chart="2" format="7" series="1">
      <pivotArea type="data" outline="0" fieldPosition="0">
        <references count="2">
          <reference field="4294967294" count="1" selected="0">
            <x v="0"/>
          </reference>
          <reference field="5" count="1" selected="0">
            <x v="1"/>
          </reference>
        </references>
      </pivotArea>
    </chartFormat>
    <chartFormat chart="2" format="8" series="1">
      <pivotArea type="data" outline="0" fieldPosition="0">
        <references count="2">
          <reference field="4294967294" count="1" selected="0">
            <x v="0"/>
          </reference>
          <reference field="5" count="1" selected="0">
            <x v="2"/>
          </reference>
        </references>
      </pivotArea>
    </chartFormat>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2"/>
          </reference>
        </references>
      </pivotArea>
    </chartFormat>
  </chartFormat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2"/>
    <rowHierarchyUsage hierarchyUsage="11"/>
    <rowHierarchyUsage hierarchyUsage="10"/>
    <rowHierarchyUsage hierarchyUsage="9"/>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5A6501-DCD7-48A2-ACFE-E3C00CA7A8C1}" name="MapShipping" cacheId="3" applyNumberFormats="0" applyBorderFormats="0" applyFontFormats="0" applyPatternFormats="0" applyAlignmentFormats="0" applyWidthHeightFormats="1" dataCaption="Values" tag="81034458-a899-4956-adf2-23ec147c973b" updatedVersion="6" minRefreshableVersion="3" useAutoFormatting="1" rowGrandTotals="0" itemPrintTitles="1" createdVersion="5" indent="0" outline="1" outlineData="1" multipleFieldFilters="0">
  <location ref="F3:G46"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Days to Ship" fld="1" subtotal="average" baseField="0" baseItem="1" numFmtId="4"/>
  </dataField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ustomer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B21C270-1B29-479D-85DA-76C7EE9A1236}" name="MapCustomers" cacheId="2" applyNumberFormats="0" applyBorderFormats="0" applyFontFormats="0" applyPatternFormats="0" applyAlignmentFormats="0" applyWidthHeightFormats="1" dataCaption="Values" tag="67bccf24-2631-4b17-a70d-e9f2bd464733" updatedVersion="6" minRefreshableVersion="3" useAutoFormatting="1" rowGrandTotals="0" itemPrintTitles="1" createdVersion="5" indent="0" outline="1" outlineData="1" multipleFieldFilters="0">
  <location ref="B3:C46" firstHeaderRow="1" firstDataRow="1" firstDataCol="1"/>
  <pivotFields count="3">
    <pivotField dataField="1" subtotalTop="0" showAll="0" defaultSubtotal="0"/>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allDrilled="1" subtotalTop="0" showAll="0" dataSourceSort="1" defaultSubtotal="0" defaultAttributeDrillState="1"/>
  </pivotFields>
  <rowFields count="1">
    <field x="1"/>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 Amount" fld="0" baseField="0" baseItem="0"/>
  </dataField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ustomerDim]"/>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A166C2D-ABEB-468F-BFF9-F8A86D995D5F}" sourceName="[CategoryDim].[Category]">
  <pivotTables>
    <pivotTable tabId="3" name="MapCustomers"/>
    <pivotTable tabId="3" name="MapShipping"/>
    <pivotTable tabId="4" name="SalesByDate"/>
    <pivotTable tabId="5" name="ShipAvgDays"/>
    <pivotTable tabId="5" name="ShipAvgPrice"/>
    <pivotTable tabId="7" name="SparkCustomer"/>
  </pivotTables>
  <data>
    <olap pivotCacheId="1037604891">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EE55906E-4A71-459A-B79C-ACEEA10E1EA1}" sourceName="[Sales Data].[SalesPerson]">
  <pivotTables>
    <pivotTable tabId="3" name="MapCustomers"/>
    <pivotTable tabId="3" name="MapShipping"/>
    <pivotTable tabId="5" name="ShipAvgDays"/>
    <pivotTable tabId="5" name="ShipAvgPrice"/>
    <pivotTable tabId="7" name="SparkCategory"/>
    <pivotTable tabId="7" name="SparkCustomer"/>
  </pivotTables>
  <data>
    <olap pivotCacheId="1037604891">
      <levels count="2">
        <level uniqueName="[Sales Data].[SalesPerson].[(All)]" sourceCaption="(All)" count="0"/>
        <level uniqueName="[Sales Data].[SalesPerson].[SalesPerson]" sourceCaption="SalesPerson" count="3">
          <ranges>
            <range startItem="0">
              <i n="[Sales Data].[SalesPerson].&amp;[Bob]" c="Bob"/>
              <i n="[Sales Data].[SalesPerson].&amp;[John]" c="John"/>
              <i n="[Sales Data].[SalesPerson].&amp;[Richard]" c="Richard"/>
            </range>
          </ranges>
        </level>
      </levels>
      <selections count="1">
        <selection n="[Sales Data].[SalesPerson].&amp;[Bob]"/>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77A0FC9E-FF94-4B9E-9F41-0B081275390C}" sourceName="[Sales Data].[Product Container]">
  <pivotTables>
    <pivotTable tabId="4" name="SalesByCategory"/>
    <pivotTable tabId="3" name="MapCustomers"/>
    <pivotTable tabId="3" name="MapShipping"/>
    <pivotTable tabId="4" name="SalesByDate"/>
    <pivotTable tabId="5" name="ShipAvgDays"/>
    <pivotTable tabId="7" name="SparkCategory"/>
    <pivotTable tabId="7" name="SparkCustomer"/>
  </pivotTables>
  <data>
    <olap pivotCacheId="1037604891">
      <levels count="2">
        <level uniqueName="[Sales Data].[Product Container].[(All)]" sourceCaption="(All)" count="0"/>
        <level uniqueName="[Sales Data].[Product Container].[Product Container]" sourceCaption="Product Container" count="7">
          <ranges>
            <range startItem="0">
              <i n="[Sales Data].[Product Container].&amp;[Jumbo Box]" c="Jumbo Box"/>
              <i n="[Sales Data].[Product Container].&amp;[Jumbo Drum]" c="Jumbo Drum"/>
              <i n="[Sales Data].[Product Container].&amp;[Large Box]" c="Large Box"/>
              <i n="[Sales Data].[Product Container].&amp;[Medium Box]" c="Medium Box"/>
              <i n="[Sales Data].[Product Container].&amp;[Small Box]" c="Small Box"/>
              <i n="[Sales Data].[Product Container].&amp;[Small Pack]" c="Small Pack"/>
              <i n="[Sales Data].[Product Container].&amp;[Wrap Bag]" c="Wrap Bag"/>
            </range>
          </ranges>
        </level>
      </levels>
      <selections count="1">
        <selection n="[Sales Data].[Product Contain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B7C7CD57-A09B-4483-8543-BDEDFC20C9A3}" sourceName="[ShipModeSort].[Ship Mode]">
  <pivotTables>
    <pivotTable tabId="4" name="SalesByCategory"/>
    <pivotTable tabId="3" name="MapCustomers"/>
    <pivotTable tabId="3" name="MapShipping"/>
    <pivotTable tabId="4" name="SalesByDate"/>
    <pivotTable tabId="7" name="SparkCategory"/>
    <pivotTable tabId="7" name="SparkCustomer"/>
  </pivotTables>
  <data>
    <olap pivotCacheId="1037604891">
      <levels count="2">
        <level uniqueName="[ShipModeSort].[Ship Mode].[(All)]" sourceCaption="(All)" count="0"/>
        <level uniqueName="[ShipModeSort].[Ship Mode].[Ship Mode]" sourceCaption="Ship Mode" count="3" crossFilter="showItemsWithNoData">
          <ranges>
            <range startItem="0">
              <i n="[ShipModeSort].[Ship Mode].&amp;[Delivery Truck]" c="Delivery Truck"/>
              <i n="[ShipModeSort].[Ship Mode].&amp;[Regular Air]" c="Regular Air"/>
              <i n="[ShipModeSort].[Ship Mode].&amp;[Express Air]" c="Express Air"/>
            </range>
          </ranges>
        </level>
      </levels>
      <selections count="1">
        <selection n="[ShipModeSort].[Ship Mod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2BD8B6A7-830D-4F0C-904D-87E2E7AC9C5F}" sourceName="[Sales Data].[Order Date (Year)]">
  <pivotTables>
    <pivotTable tabId="4" name="SalesByCategory"/>
    <pivotTable tabId="3" name="MapCustomers"/>
    <pivotTable tabId="3" name="MapShipping"/>
    <pivotTable tabId="4" name="SalesByDate"/>
    <pivotTable tabId="5" name="ShipAvgDays"/>
    <pivotTable tabId="5" name="ShipAvgPrice"/>
  </pivotTables>
  <data>
    <olap pivotCacheId="1037604891">
      <levels count="2">
        <level uniqueName="[Sales Data].[Order Date (Year)].[(All)]" sourceCaption="(All)" count="0"/>
        <level uniqueName="[Sales Data].[Order Date (Year)].[Order Date (Year)]" sourceCaption="Order Date (Year)" count="4">
          <ranges>
            <range startItem="0">
              <i n="[Sales Data].[Order Date (Year)].&amp;[2014]" c="2014"/>
              <i n="[Sales Data].[Order Date (Year)].&amp;[2015]" c="2015"/>
              <i n="[Sales Data].[Order Date (Year)].&amp;[2016]" c="2016"/>
              <i n="[Sales Data].[Order Date (Year)].&amp;[2017]" c="2017"/>
            </range>
          </ranges>
        </level>
      </levels>
      <selections count="1">
        <selection n="[Sales Data].[Order 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D2A3D04-5AE0-4CC6-8F28-4149BE55D77C}" cache="Slicer_Category" caption="Category" showCaption="0" level="1" rowHeight="180000"/>
  <slicer name="SalesPerson" xr10:uid="{DE32E160-02D3-45DC-9CEE-19BE5ACC72D6}" cache="Slicer_SalesPerson" caption="SalesPerson" level="1" rowHeight="180000"/>
  <slicer name="Product Container" xr10:uid="{942DFE7D-E02F-40E0-9AA0-EDBF7BDEC23F}" cache="Slicer_Product_Container" caption="Product Container" columnCount="7" showCaption="0" level="1" rowHeight="180000"/>
  <slicer name="Ship Mode" xr10:uid="{D7C49171-CAA3-477C-B28E-90763D518966}" cache="Slicer_Ship_Mode" caption="Ship Mode" columnCount="3" showCaption="0" level="1" rowHeight="180000"/>
  <slicer name="Order Date (Year)" xr10:uid="{B9350F92-62A1-4BED-8308-64D239761811}" cache="Slicer_Order_Date__Year" caption="Order Date (Year)" showCaption="0" level="1"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460DBF-88FB-4DAC-8B9F-813A185540EC}" name="CategoryDim" displayName="CategoryDim" ref="A1:B1264" totalsRowShown="0">
  <autoFilter ref="A1:B1264" xr:uid="{B178254C-88FA-42CD-92B2-7E0255182B3F}"/>
  <tableColumns count="2">
    <tableColumn id="1" xr3:uid="{811BD0E9-5E33-4E19-A53B-17B5C0EAE20C}" name="SKU"/>
    <tableColumn id="2" xr3:uid="{90EE9D02-8792-4C18-A36E-DCBD584A0405}" name="Category"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FED7185-0FCB-432D-8FC6-7220562AC240}" name="ShipModeSort" displayName="ShipModeSort" ref="H1:I4" totalsRowShown="0">
  <autoFilter ref="H1:I4" xr:uid="{45493DE7-17BD-4FE7-A928-E76CC34C983F}"/>
  <tableColumns count="2">
    <tableColumn id="1" xr3:uid="{9170DE5E-BC24-420C-B4C8-F7ED83F3A627}" name="Ship Mode" dataDxfId="0"/>
    <tableColumn id="2" xr3:uid="{8F4A9498-6F64-42C3-B3F7-1B28FFD44525}" name="Sort Orde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9E5354-C9D4-4B5F-8516-9504720D71C2}" name="OrderPriorityDim" displayName="OrderPriorityDim" ref="K1:L6" totalsRowShown="0">
  <autoFilter ref="K1:L6" xr:uid="{9065BD1D-E4F7-489B-9C9B-C8793DC61EEA}"/>
  <tableColumns count="2">
    <tableColumn id="1" xr3:uid="{DDD2C948-2A8B-4032-9229-CB20EBCE5968}" name="Order Priority"/>
    <tableColumn id="2" xr3:uid="{E357F369-5910-4344-B222-E58A459D9E9E}"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64D68E0-F390-49EC-8FD3-4C2AA9D77890}" name="CustomerDim" displayName="CustomerDim" ref="D1:F796" totalsRowShown="0">
  <autoFilter ref="D1:F796" xr:uid="{C0B1FC5D-C490-484D-89BC-2A581ED578E7}"/>
  <tableColumns count="3">
    <tableColumn id="1" xr3:uid="{62FD6CA3-5896-4182-BE7B-95FDD8F3BD49}" name="Customer"/>
    <tableColumn id="2" xr3:uid="{5FC2AB48-0D9F-4E35-9069-2C22203B537E}" name="State Code"/>
    <tableColumn id="3" xr3:uid="{6E0E9B68-A8F3-4D59-AFA3-BCFAEA6900DE}" name="St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8" Type="http://schemas.openxmlformats.org/officeDocument/2006/relationships/drawing" Target="../drawings/drawing12.xml"/><Relationship Id="rId3" Type="http://schemas.openxmlformats.org/officeDocument/2006/relationships/hyperlink" Target="https://www.myonlinetraininghub.com/power-pivot-course" TargetMode="External"/><Relationship Id="rId7" Type="http://schemas.openxmlformats.org/officeDocument/2006/relationships/printerSettings" Target="../printerSettings/printerSettings2.bin"/><Relationship Id="rId2" Type="http://schemas.openxmlformats.org/officeDocument/2006/relationships/hyperlink" Target="https://www.myonlinetraininghub.com/excel-power-query-course" TargetMode="External"/><Relationship Id="rId1" Type="http://schemas.openxmlformats.org/officeDocument/2006/relationships/hyperlink" Target="https://www.myonlinetraininghub.com/excel-dashboard-course" TargetMode="External"/><Relationship Id="rId6" Type="http://schemas.openxmlformats.org/officeDocument/2006/relationships/hyperlink" Target="https://www.myonlinetraininghub.com/excel-forum" TargetMode="External"/><Relationship Id="rId5" Type="http://schemas.openxmlformats.org/officeDocument/2006/relationships/hyperlink" Target="mailto:website@myonlinetraininghub.com" TargetMode="External"/><Relationship Id="rId4" Type="http://schemas.openxmlformats.org/officeDocument/2006/relationships/hyperlink" Target="https://www.myonlinetraininghub.com/power-bi-cours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9.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74540-7CF6-42F8-ABD3-8D8EE7B5FE29}">
  <dimension ref="A1:Q16"/>
  <sheetViews>
    <sheetView showGridLines="0" workbookViewId="0">
      <selection activeCell="A7" sqref="A7"/>
    </sheetView>
  </sheetViews>
  <sheetFormatPr defaultRowHeight="14.35" x14ac:dyDescent="0.5"/>
  <cols>
    <col min="1" max="1" width="4.87890625" customWidth="1"/>
  </cols>
  <sheetData>
    <row r="1" spans="1:17" ht="52.5" customHeight="1" x14ac:dyDescent="0.5">
      <c r="A1" s="17"/>
      <c r="B1" s="17" t="s">
        <v>2220</v>
      </c>
      <c r="C1" s="17"/>
      <c r="D1" s="17"/>
      <c r="E1" s="17"/>
      <c r="F1" s="17"/>
      <c r="G1" s="17"/>
      <c r="H1" s="17"/>
      <c r="I1" s="17"/>
      <c r="J1" s="17"/>
      <c r="K1" s="17"/>
      <c r="L1" s="17"/>
      <c r="M1" s="17"/>
      <c r="N1" s="17"/>
      <c r="O1" s="17"/>
      <c r="P1" s="17"/>
      <c r="Q1" s="17"/>
    </row>
    <row r="3" spans="1:17" ht="18" x14ac:dyDescent="0.6">
      <c r="B3" s="24" t="s">
        <v>2221</v>
      </c>
    </row>
    <row r="4" spans="1:17" ht="18" x14ac:dyDescent="0.5">
      <c r="B4" s="25" t="s">
        <v>2222</v>
      </c>
    </row>
    <row r="5" spans="1:17" ht="18" x14ac:dyDescent="0.6">
      <c r="B5" s="26" t="s">
        <v>2223</v>
      </c>
    </row>
    <row r="6" spans="1:17" ht="18" x14ac:dyDescent="0.6">
      <c r="B6" s="26" t="s">
        <v>2224</v>
      </c>
    </row>
    <row r="7" spans="1:17" ht="18" x14ac:dyDescent="0.6">
      <c r="B7" s="26" t="s">
        <v>2225</v>
      </c>
    </row>
    <row r="8" spans="1:17" ht="18" x14ac:dyDescent="0.6">
      <c r="B8" s="26"/>
    </row>
    <row r="9" spans="1:17" ht="18" x14ac:dyDescent="0.6">
      <c r="B9" s="24"/>
    </row>
    <row r="10" spans="1:17" ht="18" x14ac:dyDescent="0.6">
      <c r="B10" s="24"/>
    </row>
    <row r="11" spans="1:17" ht="18" x14ac:dyDescent="0.6">
      <c r="B11" s="26" t="s">
        <v>2226</v>
      </c>
    </row>
    <row r="12" spans="1:17" ht="18" x14ac:dyDescent="0.6">
      <c r="B12" s="26" t="s">
        <v>2227</v>
      </c>
    </row>
    <row r="13" spans="1:17" ht="18" x14ac:dyDescent="0.6">
      <c r="B13" s="26"/>
    </row>
    <row r="14" spans="1:17" ht="18" x14ac:dyDescent="0.5">
      <c r="B14" s="25" t="s">
        <v>2228</v>
      </c>
    </row>
    <row r="15" spans="1:17" ht="18" x14ac:dyDescent="0.5">
      <c r="B15" s="25" t="s">
        <v>2229</v>
      </c>
    </row>
    <row r="16" spans="1:17" ht="18" x14ac:dyDescent="0.5">
      <c r="B16" s="25" t="s">
        <v>2230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AE780-9C60-458E-ACB1-AD1846D16312}">
  <sheetPr codeName="Sheet9"/>
  <dimension ref="A1:AA1"/>
  <sheetViews>
    <sheetView showGridLines="0" tabSelected="1" workbookViewId="0">
      <selection activeCell="S48" sqref="S48"/>
    </sheetView>
  </sheetViews>
  <sheetFormatPr defaultRowHeight="14.35" x14ac:dyDescent="0.5"/>
  <cols>
    <col min="1" max="1" width="2.1171875" customWidth="1"/>
  </cols>
  <sheetData>
    <row r="1" spans="1:27" ht="52.5" customHeight="1" x14ac:dyDescent="0.5">
      <c r="A1" s="17" t="s">
        <v>2204</v>
      </c>
      <c r="B1" s="17"/>
      <c r="C1" s="17"/>
      <c r="D1" s="17"/>
      <c r="E1" s="17"/>
      <c r="F1" s="17"/>
      <c r="G1" s="17"/>
      <c r="H1" s="17"/>
      <c r="I1" s="17"/>
      <c r="J1" s="17"/>
      <c r="K1" s="17"/>
      <c r="L1" s="17"/>
      <c r="M1" s="17"/>
      <c r="N1" s="17"/>
      <c r="O1" s="17"/>
      <c r="P1" s="17"/>
      <c r="Q1" s="17"/>
      <c r="R1" s="17"/>
      <c r="S1" s="17"/>
      <c r="T1" s="17"/>
      <c r="U1" s="17"/>
      <c r="V1" s="17"/>
      <c r="W1" s="17"/>
      <c r="X1" s="17"/>
      <c r="Y1" s="17"/>
      <c r="Z1" s="17"/>
      <c r="AA1" s="17"/>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023BF-41E4-4796-BD28-219DB846EB03}">
  <sheetPr codeName="Sheet10"/>
  <dimension ref="A1:U18"/>
  <sheetViews>
    <sheetView showGridLines="0" workbookViewId="0">
      <selection activeCell="V9" sqref="V9"/>
    </sheetView>
  </sheetViews>
  <sheetFormatPr defaultRowHeight="14.35" x14ac:dyDescent="0.5"/>
  <cols>
    <col min="1" max="1" width="10.29296875" customWidth="1"/>
  </cols>
  <sheetData>
    <row r="1" spans="1:21" ht="48.75" customHeight="1" x14ac:dyDescent="0.5">
      <c r="A1" s="17" t="s">
        <v>2205</v>
      </c>
      <c r="B1" s="17"/>
      <c r="C1" s="17"/>
      <c r="D1" s="17"/>
      <c r="E1" s="17"/>
      <c r="F1" s="17"/>
      <c r="G1" s="17"/>
      <c r="H1" s="17"/>
      <c r="I1" s="17"/>
      <c r="J1" s="17"/>
      <c r="K1" s="17"/>
      <c r="L1" s="17"/>
      <c r="M1" s="17"/>
      <c r="N1" s="17"/>
      <c r="O1" s="17"/>
      <c r="P1" s="17"/>
      <c r="Q1" s="17"/>
      <c r="R1" s="17"/>
      <c r="S1" s="17"/>
      <c r="T1" s="17"/>
      <c r="U1" s="17"/>
    </row>
    <row r="2" spans="1:21" ht="22.5" customHeight="1" x14ac:dyDescent="0.5"/>
    <row r="3" spans="1:21" x14ac:dyDescent="0.5">
      <c r="C3" s="16"/>
    </row>
    <row r="7" spans="1:21" ht="18" x14ac:dyDescent="0.6">
      <c r="N7" s="18"/>
    </row>
    <row r="9" spans="1:21" x14ac:dyDescent="0.5">
      <c r="N9" s="19"/>
    </row>
    <row r="18" ht="34.5" customHeight="1" x14ac:dyDescent="0.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50A19-399A-4DCE-8965-2D54651F59A6}">
  <sheetPr codeName="Sheet11"/>
  <dimension ref="A1:G13"/>
  <sheetViews>
    <sheetView showGridLines="0" workbookViewId="0">
      <selection activeCell="C14" sqref="C14"/>
    </sheetView>
  </sheetViews>
  <sheetFormatPr defaultRowHeight="14.35" x14ac:dyDescent="0.5"/>
  <cols>
    <col min="1" max="1" width="4.5859375" customWidth="1"/>
    <col min="2" max="2" width="27.29296875" customWidth="1"/>
    <col min="3" max="3" width="60.41015625" customWidth="1"/>
  </cols>
  <sheetData>
    <row r="1" spans="1:7" ht="48" customHeight="1" x14ac:dyDescent="0.5">
      <c r="A1" s="14" t="s">
        <v>2203</v>
      </c>
      <c r="B1" s="14"/>
      <c r="C1" s="20"/>
      <c r="D1" s="14"/>
      <c r="E1" s="14"/>
      <c r="F1" s="14"/>
      <c r="G1" s="14"/>
    </row>
    <row r="5" spans="1:7" ht="18" x14ac:dyDescent="0.6">
      <c r="B5" s="18" t="s">
        <v>2206</v>
      </c>
      <c r="C5" s="23"/>
    </row>
    <row r="6" spans="1:7" x14ac:dyDescent="0.5">
      <c r="B6" s="21" t="s">
        <v>2207</v>
      </c>
      <c r="C6" s="27" t="s">
        <v>2208</v>
      </c>
    </row>
    <row r="7" spans="1:7" x14ac:dyDescent="0.5">
      <c r="B7" s="21" t="s">
        <v>2209</v>
      </c>
      <c r="C7" s="27" t="s">
        <v>2210</v>
      </c>
    </row>
    <row r="8" spans="1:7" x14ac:dyDescent="0.5">
      <c r="B8" s="21" t="s">
        <v>2211</v>
      </c>
      <c r="C8" s="27" t="s">
        <v>2212</v>
      </c>
    </row>
    <row r="9" spans="1:7" x14ac:dyDescent="0.5">
      <c r="B9" s="21" t="s">
        <v>2213</v>
      </c>
      <c r="C9" s="27" t="s">
        <v>2214</v>
      </c>
    </row>
    <row r="10" spans="1:7" x14ac:dyDescent="0.5">
      <c r="C10" s="23"/>
    </row>
    <row r="11" spans="1:7" x14ac:dyDescent="0.5">
      <c r="B11" s="22" t="s">
        <v>2215</v>
      </c>
      <c r="C11" s="27" t="s">
        <v>2216</v>
      </c>
    </row>
    <row r="12" spans="1:7" x14ac:dyDescent="0.5">
      <c r="C12" s="23"/>
    </row>
    <row r="13" spans="1:7" x14ac:dyDescent="0.5">
      <c r="B13" s="22" t="s">
        <v>2217</v>
      </c>
      <c r="C13" s="27" t="s">
        <v>2218</v>
      </c>
    </row>
  </sheetData>
  <hyperlinks>
    <hyperlink ref="C6" r:id="rId1" xr:uid="{5E1DE1B7-E8E4-43BD-BAE4-A93C535B1EE6}"/>
    <hyperlink ref="C7" r:id="rId2" xr:uid="{76806FAB-96F5-4E79-9A5A-232E0C45CC15}"/>
    <hyperlink ref="C8" r:id="rId3" xr:uid="{648B888B-5D17-41EE-AB77-15654A5329D6}"/>
    <hyperlink ref="C9" r:id="rId4" xr:uid="{29886FF6-7778-4AE1-A7E8-C823C8E0FAB6}"/>
    <hyperlink ref="C13" r:id="rId5" xr:uid="{151BA76B-36A3-4CBD-86D2-D80D4BD1C97A}"/>
    <hyperlink ref="C11" r:id="rId6" xr:uid="{0F719C21-13EB-4BC4-B00F-E8F6F9DA0187}"/>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E5CC9-B1E4-4675-81B8-66B31FF4A6CF}">
  <sheetPr codeName="Sheet7"/>
  <dimension ref="A1:P3"/>
  <sheetViews>
    <sheetView showGridLines="0" topLeftCell="F1" workbookViewId="0">
      <selection activeCell="A29" sqref="A29"/>
    </sheetView>
  </sheetViews>
  <sheetFormatPr defaultRowHeight="14.35" x14ac:dyDescent="0.5"/>
  <cols>
    <col min="1" max="1" width="9.1171875" customWidth="1"/>
  </cols>
  <sheetData>
    <row r="1" spans="1:16" ht="52.5" customHeight="1" x14ac:dyDescent="0.5">
      <c r="A1" s="17" t="s">
        <v>2219</v>
      </c>
      <c r="B1" s="17"/>
      <c r="C1" s="17"/>
      <c r="D1" s="17"/>
      <c r="E1" s="17"/>
      <c r="F1" s="17"/>
      <c r="G1" s="17"/>
      <c r="H1" s="17"/>
      <c r="I1" s="17"/>
      <c r="J1" s="17"/>
      <c r="K1" s="17"/>
      <c r="L1" s="17"/>
      <c r="M1" s="17"/>
      <c r="N1" s="17"/>
      <c r="O1" s="17"/>
      <c r="P1" s="17"/>
    </row>
    <row r="2" spans="1:16" ht="54.75" customHeight="1" x14ac:dyDescent="0.5"/>
    <row r="3" spans="1:16" ht="54.75" customHeight="1" x14ac:dyDescent="0.5">
      <c r="C3" s="16"/>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51819-301C-43F1-B0CF-14C192AFD61F}">
  <sheetPr codeName="Sheet8"/>
  <dimension ref="A1:P18"/>
  <sheetViews>
    <sheetView showGridLines="0" workbookViewId="0"/>
  </sheetViews>
  <sheetFormatPr defaultRowHeight="14.35" x14ac:dyDescent="0.5"/>
  <cols>
    <col min="1" max="1" width="5.5859375" customWidth="1"/>
    <col min="2" max="2" width="26.87890625" customWidth="1"/>
    <col min="3" max="7" width="11.29296875" customWidth="1"/>
  </cols>
  <sheetData>
    <row r="1" spans="1:16" ht="48" customHeight="1" x14ac:dyDescent="0.5">
      <c r="A1" s="14" t="s">
        <v>2193</v>
      </c>
      <c r="B1" s="14"/>
      <c r="C1" s="14"/>
      <c r="D1" s="14"/>
      <c r="E1" s="14"/>
      <c r="F1" s="14"/>
      <c r="G1" s="14"/>
      <c r="H1" s="14"/>
      <c r="I1" s="14"/>
      <c r="J1" s="14"/>
      <c r="K1" s="14"/>
      <c r="L1" s="14"/>
      <c r="M1" s="14"/>
      <c r="N1" s="14"/>
      <c r="O1" s="14"/>
      <c r="P1" s="14"/>
    </row>
    <row r="3" spans="1:16" ht="27" customHeight="1" x14ac:dyDescent="0.5">
      <c r="B3" s="15" t="s">
        <v>2194</v>
      </c>
      <c r="C3" s="16"/>
    </row>
    <row r="4" spans="1:16" ht="27" customHeight="1" x14ac:dyDescent="0.5">
      <c r="B4" s="15" t="s">
        <v>2195</v>
      </c>
    </row>
    <row r="5" spans="1:16" ht="27" customHeight="1" x14ac:dyDescent="0.5">
      <c r="B5" s="15" t="s">
        <v>2196</v>
      </c>
    </row>
    <row r="6" spans="1:16" ht="27" customHeight="1" x14ac:dyDescent="0.5">
      <c r="B6" s="15" t="s">
        <v>2197</v>
      </c>
    </row>
    <row r="7" spans="1:16" ht="27" customHeight="1" x14ac:dyDescent="0.5">
      <c r="B7" s="15" t="s">
        <v>2198</v>
      </c>
      <c r="E7" t="s">
        <v>2199</v>
      </c>
    </row>
    <row r="8" spans="1:16" ht="27" customHeight="1" x14ac:dyDescent="0.5">
      <c r="B8" s="15" t="s">
        <v>2200</v>
      </c>
    </row>
    <row r="9" spans="1:16" ht="27" customHeight="1" x14ac:dyDescent="0.5">
      <c r="B9" s="15" t="s">
        <v>2201</v>
      </c>
    </row>
    <row r="10" spans="1:16" ht="27" customHeight="1" x14ac:dyDescent="0.5">
      <c r="B10" s="15" t="s">
        <v>2202</v>
      </c>
    </row>
    <row r="11" spans="1:16" ht="27" customHeight="1" x14ac:dyDescent="0.5">
      <c r="B11" s="15" t="s">
        <v>2203</v>
      </c>
    </row>
    <row r="12" spans="1:16" ht="20.25" customHeight="1" x14ac:dyDescent="0.5"/>
    <row r="13" spans="1:16" ht="20.25" customHeight="1" x14ac:dyDescent="0.5"/>
    <row r="14" spans="1:16" ht="20.25" customHeight="1" x14ac:dyDescent="0.5"/>
    <row r="15" spans="1:16" ht="20.25" customHeight="1" x14ac:dyDescent="0.5"/>
    <row r="16" spans="1:16" ht="20.25" customHeight="1" x14ac:dyDescent="0.5"/>
    <row r="17" ht="20.25" customHeight="1" x14ac:dyDescent="0.5"/>
    <row r="18" ht="20.25" customHeight="1" x14ac:dyDescent="0.5"/>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75F2C-EA39-4740-B1D7-A4EE1B0B3BFE}">
  <sheetPr codeName="Sheet1"/>
  <dimension ref="A1:V7"/>
  <sheetViews>
    <sheetView showGridLines="0" zoomScaleNormal="100" workbookViewId="0">
      <selection activeCell="X18" sqref="X18"/>
    </sheetView>
  </sheetViews>
  <sheetFormatPr defaultRowHeight="14.35" x14ac:dyDescent="0.5"/>
  <cols>
    <col min="1" max="5" width="8" customWidth="1"/>
    <col min="6" max="6" width="8.5859375" customWidth="1"/>
    <col min="7" max="7" width="13" customWidth="1"/>
    <col min="8" max="8" width="11.87890625" customWidth="1"/>
    <col min="9" max="9" width="1.5859375" customWidth="1"/>
    <col min="10" max="10" width="11.29296875" customWidth="1"/>
    <col min="11" max="11" width="11.1171875" bestFit="1" customWidth="1"/>
    <col min="22" max="22" width="1.5859375" customWidth="1"/>
  </cols>
  <sheetData>
    <row r="1" spans="1:22" ht="33.75" customHeight="1" thickBot="1" x14ac:dyDescent="0.55000000000000004">
      <c r="A1" s="13" t="s">
        <v>2192</v>
      </c>
      <c r="B1" s="12"/>
      <c r="C1" s="12"/>
      <c r="D1" s="11"/>
      <c r="E1" s="11"/>
      <c r="F1" s="10"/>
      <c r="G1" s="10"/>
      <c r="H1" s="10"/>
      <c r="I1" s="10"/>
      <c r="J1" s="10"/>
      <c r="K1" s="10"/>
      <c r="L1" s="10"/>
      <c r="M1" s="10"/>
      <c r="N1" s="10"/>
      <c r="O1" s="10"/>
      <c r="P1" s="10"/>
      <c r="Q1" s="10"/>
      <c r="R1" s="10"/>
      <c r="S1" s="10"/>
      <c r="T1" s="10"/>
      <c r="U1" s="10"/>
      <c r="V1" s="10"/>
    </row>
    <row r="2" spans="1:22" ht="14.7" thickTop="1" x14ac:dyDescent="0.5">
      <c r="G2" s="2" t="s">
        <v>2164</v>
      </c>
      <c r="H2" s="2"/>
      <c r="I2" s="3"/>
      <c r="J2" s="2" t="s">
        <v>2165</v>
      </c>
      <c r="K2" s="2"/>
    </row>
    <row r="3" spans="1:22" x14ac:dyDescent="0.5">
      <c r="G3" s="4" t="s">
        <v>2166</v>
      </c>
      <c r="H3" s="4" t="s">
        <v>2167</v>
      </c>
      <c r="J3" s="4" t="s">
        <v>2</v>
      </c>
      <c r="K3" s="4" t="s">
        <v>2167</v>
      </c>
    </row>
    <row r="4" spans="1:22" x14ac:dyDescent="0.5">
      <c r="G4" t="str">
        <f>'Sparkline Pivots'!A8</f>
        <v>Accessories</v>
      </c>
      <c r="J4" t="str">
        <f>'Sparkline Pivots'!A20</f>
        <v>C226</v>
      </c>
    </row>
    <row r="5" spans="1:22" x14ac:dyDescent="0.5">
      <c r="G5" t="str">
        <f>'Sparkline Pivots'!A9</f>
        <v>Bikes</v>
      </c>
      <c r="J5" t="str">
        <f>'Sparkline Pivots'!A21</f>
        <v>C179</v>
      </c>
    </row>
    <row r="6" spans="1:22" x14ac:dyDescent="0.5">
      <c r="G6" t="str">
        <f>'Sparkline Pivots'!A10</f>
        <v>Clothing</v>
      </c>
      <c r="J6" t="str">
        <f>'Sparkline Pivots'!A22</f>
        <v>C219</v>
      </c>
    </row>
    <row r="7" spans="1:22" x14ac:dyDescent="0.5">
      <c r="G7" t="str">
        <f>'Sparkline Pivots'!A11</f>
        <v>Components</v>
      </c>
      <c r="J7" t="str">
        <f>'Sparkline Pivots'!A23</f>
        <v>C359</v>
      </c>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type="column" displayEmptyCellsAs="gap" high="1" xr2:uid="{FD65F850-90F8-452D-9294-51658AF792AE}">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K7</xm:sqref>
            </x14:sparkline>
          </x14:sparklines>
        </x14:sparklineGroup>
        <x14:sparklineGroup type="column" displayEmptyCellsAs="gap" high="1" xr2:uid="{715E2668-38F3-4678-9EE6-015A3D45CFEE}">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K6</xm:sqref>
            </x14:sparkline>
          </x14:sparklines>
        </x14:sparklineGroup>
        <x14:sparklineGroup type="column" displayEmptyCellsAs="gap" high="1" xr2:uid="{782B6B7A-289E-452D-AD16-1C816BD82076}">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K5</xm:sqref>
            </x14:sparkline>
          </x14:sparklines>
        </x14:sparklineGroup>
        <x14:sparklineGroup type="column" displayEmptyCellsAs="gap" high="1" xr2:uid="{0F6C74DC-12A9-45D3-9E08-CB1ABABCE0DD}">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K4</xm:sqref>
            </x14:sparkline>
          </x14:sparklines>
        </x14:sparklineGroup>
        <x14:sparklineGroup type="column" displayEmptyCellsAs="gap" high="1" xr2:uid="{CAB72AC5-97BE-4B19-808D-94922B5D5E31}">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H7</xm:sqref>
            </x14:sparkline>
          </x14:sparklines>
        </x14:sparklineGroup>
        <x14:sparklineGroup type="column" displayEmptyCellsAs="gap" high="1" xr2:uid="{B95C0966-9400-4855-8ECA-621BB34DAFF5}">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H6</xm:sqref>
            </x14:sparkline>
          </x14:sparklines>
        </x14:sparklineGroup>
        <x14:sparklineGroup type="column" displayEmptyCellsAs="gap" high="1" xr2:uid="{B920079D-9F2F-4411-9820-84621D7A7085}">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H5</xm:sqref>
            </x14:sparkline>
          </x14:sparklines>
        </x14:sparklineGroup>
        <x14:sparklineGroup type="column" displayEmptyCellsAs="gap" high="1" xr2:uid="{A50886A9-5345-4CE9-9FC6-C1E7CB423DB5}">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H4</xm:sqref>
            </x14:sparkline>
          </x14:sparklines>
        </x14:sparklineGroup>
      </x14:sparklineGroups>
    </ex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D8DB2-127A-4685-A441-D0BF58AC60F8}">
  <sheetPr codeName="Sheet2"/>
  <dimension ref="A3:Q23"/>
  <sheetViews>
    <sheetView workbookViewId="0">
      <selection activeCell="E11" sqref="E11"/>
    </sheetView>
  </sheetViews>
  <sheetFormatPr defaultRowHeight="14.35" x14ac:dyDescent="0.5"/>
  <cols>
    <col min="1" max="1" width="19.1171875" bestFit="1" customWidth="1"/>
    <col min="2" max="2" width="16.29296875" bestFit="1" customWidth="1"/>
    <col min="3" max="49" width="8.5859375" bestFit="1" customWidth="1"/>
    <col min="50" max="50" width="11.29296875" bestFit="1" customWidth="1"/>
    <col min="51" max="60" width="10.703125" bestFit="1" customWidth="1"/>
    <col min="61" max="69" width="9.703125" bestFit="1" customWidth="1"/>
    <col min="70" max="91" width="10.703125" bestFit="1" customWidth="1"/>
    <col min="92" max="100" width="9.703125" bestFit="1" customWidth="1"/>
    <col min="101" max="121" width="10.703125" bestFit="1" customWidth="1"/>
    <col min="122" max="130" width="9.703125" bestFit="1" customWidth="1"/>
    <col min="131" max="151" width="10.703125" bestFit="1" customWidth="1"/>
    <col min="152" max="160" width="9.703125" bestFit="1" customWidth="1"/>
    <col min="161" max="180" width="10.703125" bestFit="1" customWidth="1"/>
    <col min="181" max="189" width="9.703125" bestFit="1" customWidth="1"/>
    <col min="190" max="208" width="10.703125" bestFit="1" customWidth="1"/>
    <col min="209" max="217" width="9.703125" bestFit="1" customWidth="1"/>
    <col min="218" max="239" width="10.703125" bestFit="1" customWidth="1"/>
    <col min="240" max="248" width="9.703125" bestFit="1" customWidth="1"/>
    <col min="249" max="269" width="10.703125" bestFit="1" customWidth="1"/>
    <col min="270" max="277" width="9.703125" bestFit="1" customWidth="1"/>
    <col min="278" max="297" width="10.703125" bestFit="1" customWidth="1"/>
    <col min="298" max="306" width="9.703125" bestFit="1" customWidth="1"/>
    <col min="307" max="327" width="10.703125" bestFit="1" customWidth="1"/>
    <col min="328" max="336" width="9.703125" bestFit="1" customWidth="1"/>
    <col min="337" max="358" width="10.703125" bestFit="1" customWidth="1"/>
    <col min="359" max="367" width="9.703125" bestFit="1" customWidth="1"/>
    <col min="368" max="389" width="10.703125" bestFit="1" customWidth="1"/>
    <col min="390" max="398" width="9.703125" bestFit="1" customWidth="1"/>
    <col min="399" max="417" width="10.703125" bestFit="1" customWidth="1"/>
    <col min="418" max="426" width="9.703125" bestFit="1" customWidth="1"/>
    <col min="427" max="448" width="10.703125" bestFit="1" customWidth="1"/>
    <col min="449" max="457" width="9.703125" bestFit="1" customWidth="1"/>
    <col min="458" max="475" width="10.703125" bestFit="1" customWidth="1"/>
    <col min="476" max="484" width="9.703125" bestFit="1" customWidth="1"/>
    <col min="485" max="506" width="10.703125" bestFit="1" customWidth="1"/>
    <col min="507" max="515" width="9.703125" bestFit="1" customWidth="1"/>
    <col min="516" max="535" width="10.703125" bestFit="1" customWidth="1"/>
    <col min="536" max="540" width="9.703125" bestFit="1" customWidth="1"/>
    <col min="541" max="560" width="10.703125" bestFit="1" customWidth="1"/>
    <col min="561" max="569" width="9.703125" bestFit="1" customWidth="1"/>
    <col min="570" max="591" width="10.703125" bestFit="1" customWidth="1"/>
    <col min="592" max="600" width="9.703125" bestFit="1" customWidth="1"/>
    <col min="601" max="620" width="10.703125" bestFit="1" customWidth="1"/>
    <col min="621" max="629" width="9.703125" bestFit="1" customWidth="1"/>
    <col min="630" max="651" width="10.703125" bestFit="1" customWidth="1"/>
    <col min="652" max="659" width="9.703125" bestFit="1" customWidth="1"/>
    <col min="660" max="678" width="10.703125" bestFit="1" customWidth="1"/>
    <col min="679" max="687" width="9.703125" bestFit="1" customWidth="1"/>
    <col min="688" max="709" width="10.703125" bestFit="1" customWidth="1"/>
    <col min="710" max="718" width="9.703125" bestFit="1" customWidth="1"/>
    <col min="719" max="739" width="10.703125" bestFit="1" customWidth="1"/>
    <col min="740" max="748" width="9.703125" bestFit="1" customWidth="1"/>
    <col min="749" max="768" width="10.703125" bestFit="1" customWidth="1"/>
    <col min="769" max="776" width="9.703125" bestFit="1" customWidth="1"/>
    <col min="777" max="798" width="10.703125" bestFit="1" customWidth="1"/>
    <col min="799" max="807" width="9.703125" bestFit="1" customWidth="1"/>
    <col min="808" max="827" width="10.703125" bestFit="1" customWidth="1"/>
    <col min="828" max="836" width="9.703125" bestFit="1" customWidth="1"/>
    <col min="837" max="857" width="10.703125" bestFit="1" customWidth="1"/>
    <col min="858" max="866" width="9.703125" bestFit="1" customWidth="1"/>
    <col min="867" max="887" width="10.703125" bestFit="1" customWidth="1"/>
    <col min="888" max="895" width="9.703125" bestFit="1" customWidth="1"/>
    <col min="896" max="917" width="10.703125" bestFit="1" customWidth="1"/>
    <col min="918" max="926" width="9.703125" bestFit="1" customWidth="1"/>
    <col min="927" max="946" width="10.703125" bestFit="1" customWidth="1"/>
    <col min="947" max="955" width="9.703125" bestFit="1" customWidth="1"/>
    <col min="956" max="976" width="10.703125" bestFit="1" customWidth="1"/>
    <col min="977" max="985" width="9.703125" bestFit="1" customWidth="1"/>
    <col min="986" max="1007" width="10.703125" bestFit="1" customWidth="1"/>
    <col min="1008" max="1015" width="9.703125" bestFit="1" customWidth="1"/>
    <col min="1016" max="1036" width="10.703125" bestFit="1" customWidth="1"/>
    <col min="1037" max="1045" width="9.703125" bestFit="1" customWidth="1"/>
    <col min="1046" max="1066" width="10.703125" bestFit="1" customWidth="1"/>
    <col min="1067" max="1075" width="9.703125" bestFit="1" customWidth="1"/>
    <col min="1076" max="1096" width="10.703125" bestFit="1" customWidth="1"/>
    <col min="1097" max="1104" width="9.703125" bestFit="1" customWidth="1"/>
    <col min="1105" max="1121" width="10.703125" bestFit="1" customWidth="1"/>
    <col min="1122" max="1130" width="9.703125" bestFit="1" customWidth="1"/>
    <col min="1131" max="1152" width="10.703125" bestFit="1" customWidth="1"/>
    <col min="1153" max="1161" width="9.703125" bestFit="1" customWidth="1"/>
    <col min="1162" max="1181" width="10.703125" bestFit="1" customWidth="1"/>
    <col min="1182" max="1190" width="9.703125" bestFit="1" customWidth="1"/>
    <col min="1191" max="1211" width="10.703125" bestFit="1" customWidth="1"/>
    <col min="1212" max="1220" width="9.703125" bestFit="1" customWidth="1"/>
    <col min="1221" max="1240" width="10.703125" bestFit="1" customWidth="1"/>
    <col min="1241" max="1248" width="9.703125" bestFit="1" customWidth="1"/>
    <col min="1249" max="1270" width="10.703125" bestFit="1" customWidth="1"/>
    <col min="1271" max="1279" width="9.703125" bestFit="1" customWidth="1"/>
    <col min="1280" max="1299" width="10.703125" bestFit="1" customWidth="1"/>
    <col min="1300" max="1308" width="9.703125" bestFit="1" customWidth="1"/>
    <col min="1309" max="1328" width="10.703125" bestFit="1" customWidth="1"/>
    <col min="1329" max="1337" width="9.703125" bestFit="1" customWidth="1"/>
    <col min="1338" max="1359" width="10.703125" bestFit="1" customWidth="1"/>
    <col min="1360" max="1368" width="9.703125" bestFit="1" customWidth="1"/>
    <col min="1369" max="1389" width="10.703125" bestFit="1" customWidth="1"/>
    <col min="1390" max="1398" width="9.703125" bestFit="1" customWidth="1"/>
    <col min="1399" max="1419" width="10.703125" bestFit="1" customWidth="1"/>
    <col min="1420" max="1420" width="11.29296875" bestFit="1" customWidth="1"/>
  </cols>
  <sheetData>
    <row r="3" spans="1:17" x14ac:dyDescent="0.5">
      <c r="A3" s="6" t="s">
        <v>2168</v>
      </c>
      <c r="B3" s="6" t="s">
        <v>2183</v>
      </c>
    </row>
    <row r="4" spans="1:17" x14ac:dyDescent="0.5">
      <c r="B4" t="s">
        <v>2175</v>
      </c>
      <c r="F4" t="s">
        <v>2180</v>
      </c>
      <c r="J4" t="s">
        <v>2181</v>
      </c>
      <c r="N4" t="s">
        <v>2182</v>
      </c>
    </row>
    <row r="5" spans="1:17" x14ac:dyDescent="0.5">
      <c r="B5" t="s">
        <v>2176</v>
      </c>
      <c r="C5" t="s">
        <v>2177</v>
      </c>
      <c r="D5" t="s">
        <v>2178</v>
      </c>
      <c r="E5" t="s">
        <v>2179</v>
      </c>
      <c r="F5" t="s">
        <v>2176</v>
      </c>
      <c r="G5" t="s">
        <v>2177</v>
      </c>
      <c r="H5" t="s">
        <v>2178</v>
      </c>
      <c r="I5" t="s">
        <v>2179</v>
      </c>
      <c r="J5" t="s">
        <v>2176</v>
      </c>
      <c r="K5" t="s">
        <v>2177</v>
      </c>
      <c r="L5" t="s">
        <v>2178</v>
      </c>
      <c r="M5" t="s">
        <v>2179</v>
      </c>
      <c r="N5" t="s">
        <v>2176</v>
      </c>
      <c r="O5" t="s">
        <v>2177</v>
      </c>
      <c r="P5" t="s">
        <v>2178</v>
      </c>
      <c r="Q5" t="s">
        <v>2179</v>
      </c>
    </row>
    <row r="7" spans="1:17" x14ac:dyDescent="0.5">
      <c r="A7" s="6" t="s">
        <v>2169</v>
      </c>
    </row>
    <row r="8" spans="1:17" x14ac:dyDescent="0.5">
      <c r="A8" s="1" t="s">
        <v>121</v>
      </c>
      <c r="B8" s="5">
        <v>5627.21</v>
      </c>
      <c r="C8" s="5">
        <v>9376.94</v>
      </c>
      <c r="D8" s="5">
        <v>9866.83</v>
      </c>
      <c r="E8" s="5">
        <v>8387.4599999999991</v>
      </c>
      <c r="F8" s="5">
        <v>10992.19</v>
      </c>
      <c r="G8" s="5">
        <v>8212.68</v>
      </c>
      <c r="H8" s="5">
        <v>9022</v>
      </c>
      <c r="I8" s="5">
        <v>7247.65</v>
      </c>
      <c r="J8" s="5">
        <v>3494.96</v>
      </c>
      <c r="K8" s="5">
        <v>8510.02</v>
      </c>
      <c r="L8" s="5">
        <v>7549.01</v>
      </c>
      <c r="M8" s="5">
        <v>11309.47</v>
      </c>
      <c r="N8" s="5">
        <v>7701.79</v>
      </c>
      <c r="O8" s="5">
        <v>15079.89</v>
      </c>
      <c r="P8" s="5">
        <v>11617.71</v>
      </c>
      <c r="Q8" s="5">
        <v>11657.75</v>
      </c>
    </row>
    <row r="9" spans="1:17" x14ac:dyDescent="0.5">
      <c r="A9" s="1" t="s">
        <v>9</v>
      </c>
      <c r="B9" s="5">
        <v>303383.06</v>
      </c>
      <c r="C9" s="5">
        <v>181092.62</v>
      </c>
      <c r="D9" s="5">
        <v>236900</v>
      </c>
      <c r="E9" s="5">
        <v>292892.09000000003</v>
      </c>
      <c r="F9" s="5">
        <v>157717.96</v>
      </c>
      <c r="G9" s="5">
        <v>183673.4</v>
      </c>
      <c r="H9" s="5">
        <v>179624.77</v>
      </c>
      <c r="I9" s="5">
        <v>183331.31</v>
      </c>
      <c r="J9" s="5">
        <v>160148.84</v>
      </c>
      <c r="K9" s="5">
        <v>151491.82999999999</v>
      </c>
      <c r="L9" s="5">
        <v>133145.04</v>
      </c>
      <c r="M9" s="5">
        <v>254793.61</v>
      </c>
      <c r="N9" s="5">
        <v>247754.11</v>
      </c>
      <c r="O9" s="5">
        <v>229590.14</v>
      </c>
      <c r="P9" s="5">
        <v>215622.22</v>
      </c>
      <c r="Q9" s="5">
        <v>291455.31</v>
      </c>
    </row>
    <row r="10" spans="1:17" x14ac:dyDescent="0.5">
      <c r="A10" s="1" t="s">
        <v>220</v>
      </c>
      <c r="B10" s="5">
        <v>1565.36</v>
      </c>
      <c r="C10" s="5">
        <v>4355.99</v>
      </c>
      <c r="D10" s="5">
        <v>6964.39</v>
      </c>
      <c r="E10" s="5">
        <v>3965.38</v>
      </c>
      <c r="F10" s="5">
        <v>3995.16</v>
      </c>
      <c r="G10" s="5">
        <v>3652.05</v>
      </c>
      <c r="H10" s="5">
        <v>6099</v>
      </c>
      <c r="I10" s="5">
        <v>3573.54</v>
      </c>
      <c r="J10" s="5">
        <v>4913.5200000000004</v>
      </c>
      <c r="K10" s="5">
        <v>4064.84</v>
      </c>
      <c r="L10" s="5">
        <v>4504.84</v>
      </c>
      <c r="M10" s="5">
        <v>1328.33</v>
      </c>
      <c r="N10" s="5">
        <v>2433.38</v>
      </c>
      <c r="O10" s="5">
        <v>4838.7700000000004</v>
      </c>
      <c r="P10" s="5">
        <v>5009.47</v>
      </c>
      <c r="Q10" s="5">
        <v>4150.07</v>
      </c>
    </row>
    <row r="11" spans="1:17" x14ac:dyDescent="0.5">
      <c r="A11" s="1" t="s">
        <v>16</v>
      </c>
      <c r="B11" s="5">
        <v>74253.08</v>
      </c>
      <c r="C11" s="5">
        <v>84940.68</v>
      </c>
      <c r="D11" s="5">
        <v>82025.56</v>
      </c>
      <c r="E11" s="5">
        <v>67788.149999999994</v>
      </c>
      <c r="F11" s="5">
        <v>90006.86</v>
      </c>
      <c r="G11" s="5">
        <v>70228.070000000007</v>
      </c>
      <c r="H11" s="5">
        <v>99444.6</v>
      </c>
      <c r="I11" s="5">
        <v>113954.05</v>
      </c>
      <c r="J11" s="5">
        <v>55341.93</v>
      </c>
      <c r="K11" s="5">
        <v>84878.11</v>
      </c>
      <c r="L11" s="5">
        <v>87390.63</v>
      </c>
      <c r="M11" s="5">
        <v>103139.27</v>
      </c>
      <c r="N11" s="5">
        <v>95851.23</v>
      </c>
      <c r="O11" s="5">
        <v>84701.39</v>
      </c>
      <c r="P11" s="5">
        <v>86696.67</v>
      </c>
      <c r="Q11" s="5">
        <v>125631.53</v>
      </c>
    </row>
    <row r="15" spans="1:17" x14ac:dyDescent="0.5">
      <c r="A15" s="6" t="s">
        <v>2168</v>
      </c>
      <c r="B15" s="6" t="s">
        <v>2183</v>
      </c>
    </row>
    <row r="16" spans="1:17" x14ac:dyDescent="0.5">
      <c r="B16" t="s">
        <v>2175</v>
      </c>
      <c r="E16" t="s">
        <v>2180</v>
      </c>
      <c r="H16" t="s">
        <v>2181</v>
      </c>
      <c r="I16" t="s">
        <v>2182</v>
      </c>
    </row>
    <row r="17" spans="1:12" x14ac:dyDescent="0.5">
      <c r="B17" t="s">
        <v>2176</v>
      </c>
      <c r="C17" t="s">
        <v>2177</v>
      </c>
      <c r="D17" t="s">
        <v>2179</v>
      </c>
      <c r="E17" t="s">
        <v>2176</v>
      </c>
      <c r="F17" t="s">
        <v>2177</v>
      </c>
      <c r="G17" t="s">
        <v>2178</v>
      </c>
      <c r="H17" t="s">
        <v>2179</v>
      </c>
      <c r="I17" t="s">
        <v>2176</v>
      </c>
      <c r="J17" t="s">
        <v>2177</v>
      </c>
      <c r="K17" t="s">
        <v>2178</v>
      </c>
      <c r="L17" t="s">
        <v>2179</v>
      </c>
    </row>
    <row r="19" spans="1:12" x14ac:dyDescent="0.5">
      <c r="A19" s="6" t="s">
        <v>2169</v>
      </c>
    </row>
    <row r="20" spans="1:12" x14ac:dyDescent="0.5">
      <c r="A20" s="1" t="s">
        <v>557</v>
      </c>
      <c r="B20" s="5"/>
      <c r="C20" s="5"/>
      <c r="D20" s="5">
        <v>16208.75</v>
      </c>
      <c r="E20" s="5"/>
      <c r="F20" s="5">
        <v>1474.08</v>
      </c>
      <c r="G20" s="5">
        <v>1478.72</v>
      </c>
      <c r="H20" s="5">
        <v>226.49</v>
      </c>
      <c r="I20" s="5"/>
      <c r="J20" s="5">
        <v>1114.06</v>
      </c>
      <c r="K20" s="5"/>
      <c r="L20" s="5">
        <v>34874.5</v>
      </c>
    </row>
    <row r="21" spans="1:12" x14ac:dyDescent="0.5">
      <c r="A21" s="1" t="s">
        <v>463</v>
      </c>
      <c r="B21" s="5"/>
      <c r="C21" s="5"/>
      <c r="D21" s="5"/>
      <c r="E21" s="5"/>
      <c r="F21" s="5"/>
      <c r="G21" s="5"/>
      <c r="H21" s="5"/>
      <c r="I21" s="5"/>
      <c r="J21" s="5">
        <v>49380.39</v>
      </c>
      <c r="K21" s="5"/>
      <c r="L21" s="5"/>
    </row>
    <row r="22" spans="1:12" x14ac:dyDescent="0.5">
      <c r="A22" s="1" t="s">
        <v>543</v>
      </c>
      <c r="B22" s="5"/>
      <c r="C22" s="5">
        <v>10407.540000000001</v>
      </c>
      <c r="D22" s="5"/>
      <c r="E22" s="5">
        <v>25156.400000000001</v>
      </c>
      <c r="F22" s="5">
        <v>77.64</v>
      </c>
      <c r="G22" s="5"/>
      <c r="H22" s="5">
        <v>4091.22</v>
      </c>
      <c r="I22" s="5">
        <v>5553.42</v>
      </c>
      <c r="J22" s="5"/>
      <c r="K22" s="5"/>
      <c r="L22" s="5"/>
    </row>
    <row r="23" spans="1:12" x14ac:dyDescent="0.5">
      <c r="A23" s="1" t="s">
        <v>823</v>
      </c>
      <c r="B23" s="5">
        <v>44157.46</v>
      </c>
      <c r="C23" s="5">
        <v>420.24</v>
      </c>
      <c r="D23" s="5"/>
      <c r="E23" s="5"/>
      <c r="F23" s="5"/>
      <c r="G23" s="5"/>
      <c r="H23" s="5">
        <v>473.24</v>
      </c>
      <c r="I23" s="5"/>
      <c r="J23" s="5"/>
      <c r="K23" s="5">
        <v>230.95</v>
      </c>
      <c r="L23" s="5"/>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CEAC3-2A90-427D-9EDB-CD3BC99FA6B7}">
  <sheetPr codeName="Sheet3"/>
  <dimension ref="A3:E24"/>
  <sheetViews>
    <sheetView workbookViewId="0">
      <selection activeCell="E16" sqref="E16"/>
    </sheetView>
  </sheetViews>
  <sheetFormatPr defaultRowHeight="14.35" x14ac:dyDescent="0.5"/>
  <cols>
    <col min="1" max="1" width="16" bestFit="1" customWidth="1"/>
    <col min="2" max="2" width="30" bestFit="1" customWidth="1"/>
    <col min="3" max="3" width="10.5859375" customWidth="1"/>
    <col min="4" max="4" width="17.41015625" bestFit="1" customWidth="1"/>
    <col min="5" max="5" width="22.1171875" bestFit="1" customWidth="1"/>
  </cols>
  <sheetData>
    <row r="3" spans="1:5" x14ac:dyDescent="0.5">
      <c r="A3" s="6" t="s">
        <v>2169</v>
      </c>
      <c r="B3" t="s">
        <v>2191</v>
      </c>
      <c r="D3" s="6" t="s">
        <v>2169</v>
      </c>
      <c r="E3" t="s">
        <v>2171</v>
      </c>
    </row>
    <row r="4" spans="1:5" x14ac:dyDescent="0.5">
      <c r="A4" s="1" t="s">
        <v>20</v>
      </c>
      <c r="D4" s="1" t="s">
        <v>14</v>
      </c>
      <c r="E4" s="7"/>
    </row>
    <row r="5" spans="1:5" x14ac:dyDescent="0.5">
      <c r="A5" s="8" t="s">
        <v>2190</v>
      </c>
      <c r="B5" s="9">
        <v>9.8065630397236619E-2</v>
      </c>
      <c r="D5" s="8" t="s">
        <v>13</v>
      </c>
      <c r="E5" s="7">
        <v>1.3561643835616439</v>
      </c>
    </row>
    <row r="6" spans="1:5" x14ac:dyDescent="0.5">
      <c r="A6" s="8" t="s">
        <v>2189</v>
      </c>
      <c r="B6" s="9">
        <v>0.20263103802672147</v>
      </c>
      <c r="D6" s="8" t="s">
        <v>26</v>
      </c>
      <c r="E6" s="7">
        <v>1.691139240506329</v>
      </c>
    </row>
    <row r="7" spans="1:5" x14ac:dyDescent="0.5">
      <c r="A7" s="8" t="s">
        <v>2188</v>
      </c>
      <c r="B7" s="9">
        <v>0.28336916299559467</v>
      </c>
      <c r="D7" s="8" t="s">
        <v>20</v>
      </c>
      <c r="E7" s="7">
        <v>1.452054794520548</v>
      </c>
    </row>
    <row r="8" spans="1:5" x14ac:dyDescent="0.5">
      <c r="A8" s="8" t="s">
        <v>2187</v>
      </c>
      <c r="B8" s="9">
        <v>0.53099365750528538</v>
      </c>
      <c r="D8" s="1" t="s">
        <v>21</v>
      </c>
      <c r="E8" s="7"/>
    </row>
    <row r="9" spans="1:5" x14ac:dyDescent="0.5">
      <c r="A9" s="8" t="s">
        <v>2186</v>
      </c>
      <c r="B9" s="9">
        <v>0.89730878186968843</v>
      </c>
      <c r="D9" s="8" t="s">
        <v>13</v>
      </c>
      <c r="E9" s="7">
        <v>1.4736842105263157</v>
      </c>
    </row>
    <row r="10" spans="1:5" x14ac:dyDescent="0.5">
      <c r="A10" s="1" t="s">
        <v>26</v>
      </c>
      <c r="D10" s="8" t="s">
        <v>26</v>
      </c>
      <c r="E10" s="7">
        <v>1.4658119658119657</v>
      </c>
    </row>
    <row r="11" spans="1:5" x14ac:dyDescent="0.5">
      <c r="A11" s="8" t="s">
        <v>2190</v>
      </c>
      <c r="B11" s="9">
        <v>9.0199829023295583E-2</v>
      </c>
      <c r="D11" s="8" t="s">
        <v>20</v>
      </c>
      <c r="E11" s="7">
        <v>1.3529411764705883</v>
      </c>
    </row>
    <row r="12" spans="1:5" x14ac:dyDescent="0.5">
      <c r="A12" s="8" t="s">
        <v>2189</v>
      </c>
      <c r="B12" s="9">
        <v>0.15953439284827417</v>
      </c>
      <c r="D12" s="1" t="s">
        <v>32</v>
      </c>
      <c r="E12" s="7"/>
    </row>
    <row r="13" spans="1:5" x14ac:dyDescent="0.5">
      <c r="A13" s="8" t="s">
        <v>2185</v>
      </c>
      <c r="B13" s="9">
        <v>0.19241379310344828</v>
      </c>
      <c r="D13" s="8" t="s">
        <v>13</v>
      </c>
      <c r="E13" s="7">
        <v>1.5714285714285714</v>
      </c>
    </row>
    <row r="14" spans="1:5" x14ac:dyDescent="0.5">
      <c r="A14" s="8" t="s">
        <v>2188</v>
      </c>
      <c r="B14" s="9">
        <v>0.28850652579241765</v>
      </c>
      <c r="D14" s="8" t="s">
        <v>26</v>
      </c>
      <c r="E14" s="7">
        <v>1.3980343980343981</v>
      </c>
    </row>
    <row r="15" spans="1:5" x14ac:dyDescent="0.5">
      <c r="A15" s="8" t="s">
        <v>2187</v>
      </c>
      <c r="B15" s="9">
        <v>0.47569527611443779</v>
      </c>
      <c r="D15" s="8" t="s">
        <v>20</v>
      </c>
      <c r="E15" s="7">
        <v>1.4545454545454546</v>
      </c>
    </row>
    <row r="16" spans="1:5" x14ac:dyDescent="0.5">
      <c r="A16" s="8" t="s">
        <v>2186</v>
      </c>
      <c r="B16" s="9">
        <v>1.2631760494630653</v>
      </c>
      <c r="D16" s="1" t="s">
        <v>27</v>
      </c>
      <c r="E16" s="7"/>
    </row>
    <row r="17" spans="1:5" x14ac:dyDescent="0.5">
      <c r="A17" s="1" t="s">
        <v>13</v>
      </c>
      <c r="D17" s="8" t="s">
        <v>13</v>
      </c>
      <c r="E17" s="7">
        <v>4.191011235955056</v>
      </c>
    </row>
    <row r="18" spans="1:5" x14ac:dyDescent="0.5">
      <c r="A18" s="8" t="s">
        <v>2185</v>
      </c>
      <c r="B18" s="9">
        <v>1.5549647639182522</v>
      </c>
      <c r="D18" s="8" t="s">
        <v>26</v>
      </c>
      <c r="E18" s="7">
        <v>4.3160173160173159</v>
      </c>
    </row>
    <row r="19" spans="1:5" x14ac:dyDescent="0.5">
      <c r="A19" s="8" t="s">
        <v>2184</v>
      </c>
      <c r="B19" s="9">
        <v>2.0876962497088281</v>
      </c>
      <c r="D19" s="8" t="s">
        <v>20</v>
      </c>
      <c r="E19" s="7">
        <v>4.354838709677419</v>
      </c>
    </row>
    <row r="20" spans="1:5" x14ac:dyDescent="0.5">
      <c r="A20" s="1" t="s">
        <v>2170</v>
      </c>
      <c r="B20" s="9">
        <v>0.49804968977537312</v>
      </c>
      <c r="D20" s="1" t="s">
        <v>37</v>
      </c>
      <c r="E20" s="7"/>
    </row>
    <row r="21" spans="1:5" x14ac:dyDescent="0.5">
      <c r="D21" s="8" t="s">
        <v>13</v>
      </c>
      <c r="E21" s="7">
        <v>1.3943661971830985</v>
      </c>
    </row>
    <row r="22" spans="1:5" x14ac:dyDescent="0.5">
      <c r="D22" s="8" t="s">
        <v>26</v>
      </c>
      <c r="E22" s="7">
        <v>1.4239631336405529</v>
      </c>
    </row>
    <row r="23" spans="1:5" x14ac:dyDescent="0.5">
      <c r="D23" s="8" t="s">
        <v>20</v>
      </c>
      <c r="E23" s="7">
        <v>1.5254237288135593</v>
      </c>
    </row>
    <row r="24" spans="1:5" x14ac:dyDescent="0.5">
      <c r="D24" s="1" t="s">
        <v>2170</v>
      </c>
      <c r="E24" s="7">
        <v>2.0757836720633827</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FD8CF-D8C5-4006-AA52-93B7F4A604D1}">
  <sheetPr codeName="Sheet4"/>
  <dimension ref="A3:I25"/>
  <sheetViews>
    <sheetView workbookViewId="0">
      <selection activeCell="J17" sqref="J17:J18"/>
    </sheetView>
  </sheetViews>
  <sheetFormatPr defaultRowHeight="14.35" x14ac:dyDescent="0.5"/>
  <cols>
    <col min="1" max="1" width="16.1171875" bestFit="1" customWidth="1"/>
    <col min="2" max="2" width="19.1171875" bestFit="1" customWidth="1"/>
    <col min="5" max="5" width="19.1171875" bestFit="1" customWidth="1"/>
    <col min="6" max="6" width="16.29296875" bestFit="1" customWidth="1"/>
    <col min="7" max="8" width="10.1171875" bestFit="1" customWidth="1"/>
    <col min="9" max="9" width="11.29296875" bestFit="1" customWidth="1"/>
  </cols>
  <sheetData>
    <row r="3" spans="1:9" x14ac:dyDescent="0.5">
      <c r="A3" s="6" t="s">
        <v>2169</v>
      </c>
      <c r="B3" t="s">
        <v>2168</v>
      </c>
      <c r="E3" s="6" t="s">
        <v>2168</v>
      </c>
      <c r="F3" s="6" t="s">
        <v>2183</v>
      </c>
    </row>
    <row r="4" spans="1:9" x14ac:dyDescent="0.5">
      <c r="A4" s="1" t="s">
        <v>2174</v>
      </c>
      <c r="E4" s="6" t="s">
        <v>2169</v>
      </c>
      <c r="F4" t="s">
        <v>2172</v>
      </c>
      <c r="G4" t="s">
        <v>2173</v>
      </c>
      <c r="H4" t="s">
        <v>2174</v>
      </c>
      <c r="I4" t="s">
        <v>2170</v>
      </c>
    </row>
    <row r="5" spans="1:9" x14ac:dyDescent="0.5">
      <c r="A5" s="8" t="s">
        <v>220</v>
      </c>
      <c r="B5" s="5">
        <v>52962.71</v>
      </c>
      <c r="E5" s="1" t="s">
        <v>2175</v>
      </c>
    </row>
    <row r="6" spans="1:9" x14ac:dyDescent="0.5">
      <c r="A6" s="8" t="s">
        <v>121</v>
      </c>
      <c r="B6" s="5">
        <v>142245.88</v>
      </c>
      <c r="E6" s="8" t="s">
        <v>2176</v>
      </c>
      <c r="F6" s="5">
        <v>384828.71</v>
      </c>
      <c r="G6" s="5">
        <v>305161.13</v>
      </c>
      <c r="H6" s="5">
        <v>546001.27</v>
      </c>
      <c r="I6" s="5">
        <v>1235991.1100000001</v>
      </c>
    </row>
    <row r="7" spans="1:9" x14ac:dyDescent="0.5">
      <c r="A7" s="8" t="s">
        <v>16</v>
      </c>
      <c r="B7" s="5">
        <v>1277630.8799999999</v>
      </c>
      <c r="E7" s="8" t="s">
        <v>2177</v>
      </c>
      <c r="F7" s="5">
        <v>279766.23</v>
      </c>
      <c r="G7" s="5">
        <v>331006.09000000003</v>
      </c>
      <c r="H7" s="5">
        <v>259253.82</v>
      </c>
      <c r="I7" s="5">
        <v>870026.14</v>
      </c>
    </row>
    <row r="8" spans="1:9" x14ac:dyDescent="0.5">
      <c r="A8" s="8" t="s">
        <v>9</v>
      </c>
      <c r="B8" s="5">
        <v>3341628.47</v>
      </c>
      <c r="E8" s="8" t="s">
        <v>2178</v>
      </c>
      <c r="F8" s="5">
        <v>335756.78</v>
      </c>
      <c r="G8" s="5">
        <v>326301.88</v>
      </c>
      <c r="H8" s="5">
        <v>373321.34</v>
      </c>
      <c r="I8" s="5">
        <v>1035380</v>
      </c>
    </row>
    <row r="9" spans="1:9" x14ac:dyDescent="0.5">
      <c r="A9" s="1" t="s">
        <v>2173</v>
      </c>
      <c r="E9" s="8" t="s">
        <v>2179</v>
      </c>
      <c r="F9" s="5">
        <v>373033.08</v>
      </c>
      <c r="G9" s="5">
        <v>269772.45</v>
      </c>
      <c r="H9" s="5">
        <v>364403.41</v>
      </c>
      <c r="I9" s="5">
        <v>1007208.94</v>
      </c>
    </row>
    <row r="10" spans="1:9" x14ac:dyDescent="0.5">
      <c r="A10" s="8" t="s">
        <v>220</v>
      </c>
      <c r="B10" s="5">
        <v>48394.05</v>
      </c>
      <c r="E10" s="1" t="s">
        <v>2180</v>
      </c>
    </row>
    <row r="11" spans="1:9" x14ac:dyDescent="0.5">
      <c r="A11" s="8" t="s">
        <v>121</v>
      </c>
      <c r="B11" s="5">
        <v>138763.74</v>
      </c>
      <c r="E11" s="8" t="s">
        <v>2176</v>
      </c>
      <c r="F11" s="5">
        <v>262712.17</v>
      </c>
      <c r="G11" s="5">
        <v>313309.8</v>
      </c>
      <c r="H11" s="5">
        <v>229990.93</v>
      </c>
      <c r="I11" s="5">
        <v>806012.9</v>
      </c>
    </row>
    <row r="12" spans="1:9" x14ac:dyDescent="0.5">
      <c r="A12" s="8" t="s">
        <v>16</v>
      </c>
      <c r="B12" s="5">
        <v>1232767.04</v>
      </c>
      <c r="E12" s="8" t="s">
        <v>2177</v>
      </c>
      <c r="F12" s="5">
        <v>265766.2</v>
      </c>
      <c r="G12" s="5">
        <v>251078.56</v>
      </c>
      <c r="H12" s="5">
        <v>320082.03000000003</v>
      </c>
      <c r="I12" s="5">
        <v>836926.79</v>
      </c>
    </row>
    <row r="13" spans="1:9" x14ac:dyDescent="0.5">
      <c r="A13" s="8" t="s">
        <v>9</v>
      </c>
      <c r="B13" s="5">
        <v>3486197.02</v>
      </c>
      <c r="E13" s="8" t="s">
        <v>2178</v>
      </c>
      <c r="F13" s="5">
        <v>294190.37</v>
      </c>
      <c r="G13" s="5">
        <v>313932.79999999999</v>
      </c>
      <c r="H13" s="5">
        <v>240276.13</v>
      </c>
      <c r="I13" s="5">
        <v>848399.3</v>
      </c>
    </row>
    <row r="14" spans="1:9" x14ac:dyDescent="0.5">
      <c r="A14" s="1" t="s">
        <v>2172</v>
      </c>
      <c r="E14" s="8" t="s">
        <v>2179</v>
      </c>
      <c r="F14" s="5">
        <v>308106.55</v>
      </c>
      <c r="G14" s="5">
        <v>396188.02</v>
      </c>
      <c r="H14" s="5">
        <v>309676.42</v>
      </c>
      <c r="I14" s="5">
        <v>1013970.99</v>
      </c>
    </row>
    <row r="15" spans="1:9" x14ac:dyDescent="0.5">
      <c r="A15" s="8" t="s">
        <v>220</v>
      </c>
      <c r="B15" s="5">
        <v>65414.09</v>
      </c>
      <c r="E15" s="1" t="s">
        <v>2181</v>
      </c>
    </row>
    <row r="16" spans="1:9" x14ac:dyDescent="0.5">
      <c r="A16" s="8" t="s">
        <v>121</v>
      </c>
      <c r="B16" s="5">
        <v>145653.56</v>
      </c>
      <c r="E16" s="8" t="s">
        <v>2176</v>
      </c>
      <c r="F16" s="5">
        <v>223899.25</v>
      </c>
      <c r="G16" s="5">
        <v>263064.34000000003</v>
      </c>
      <c r="H16" s="5">
        <v>351586.73</v>
      </c>
      <c r="I16" s="5">
        <v>838550.32</v>
      </c>
    </row>
    <row r="17" spans="1:9" x14ac:dyDescent="0.5">
      <c r="A17" s="8" t="s">
        <v>16</v>
      </c>
      <c r="B17" s="5">
        <v>1406271.81</v>
      </c>
      <c r="E17" s="8" t="s">
        <v>2177</v>
      </c>
      <c r="F17" s="5">
        <v>248944.8</v>
      </c>
      <c r="G17" s="5">
        <v>297257.34000000003</v>
      </c>
      <c r="H17" s="5">
        <v>215945.26</v>
      </c>
      <c r="I17" s="5">
        <v>762147.4</v>
      </c>
    </row>
    <row r="18" spans="1:9" x14ac:dyDescent="0.5">
      <c r="A18" s="8" t="s">
        <v>9</v>
      </c>
      <c r="B18" s="5">
        <v>3402616.31</v>
      </c>
      <c r="E18" s="8" t="s">
        <v>2178</v>
      </c>
      <c r="F18" s="5">
        <v>232589.52</v>
      </c>
      <c r="G18" s="5">
        <v>288116.5</v>
      </c>
      <c r="H18" s="5">
        <v>302838.76</v>
      </c>
      <c r="I18" s="5">
        <v>823544.78</v>
      </c>
    </row>
    <row r="19" spans="1:9" x14ac:dyDescent="0.5">
      <c r="A19" s="1" t="s">
        <v>2170</v>
      </c>
      <c r="B19" s="5">
        <v>14740545.560000001</v>
      </c>
      <c r="E19" s="8" t="s">
        <v>2179</v>
      </c>
      <c r="F19" s="5">
        <v>370570.68</v>
      </c>
      <c r="G19" s="5">
        <v>342911.81</v>
      </c>
      <c r="H19" s="5">
        <v>276316.31</v>
      </c>
      <c r="I19" s="5">
        <v>989798.8</v>
      </c>
    </row>
    <row r="20" spans="1:9" x14ac:dyDescent="0.5">
      <c r="E20" s="1" t="s">
        <v>2182</v>
      </c>
    </row>
    <row r="21" spans="1:9" x14ac:dyDescent="0.5">
      <c r="E21" s="8" t="s">
        <v>2176</v>
      </c>
      <c r="F21" s="5">
        <v>353740.51</v>
      </c>
      <c r="G21" s="5">
        <v>332665.44</v>
      </c>
      <c r="H21" s="5">
        <v>261727.54</v>
      </c>
      <c r="I21" s="5">
        <v>948133.49</v>
      </c>
    </row>
    <row r="22" spans="1:9" x14ac:dyDescent="0.5">
      <c r="E22" s="8" t="s">
        <v>2177</v>
      </c>
      <c r="F22" s="5">
        <v>334210.19</v>
      </c>
      <c r="G22" s="5">
        <v>325262.83</v>
      </c>
      <c r="H22" s="5">
        <v>271105.23</v>
      </c>
      <c r="I22" s="5">
        <v>930578.25</v>
      </c>
    </row>
    <row r="23" spans="1:9" x14ac:dyDescent="0.5">
      <c r="E23" s="8" t="s">
        <v>2178</v>
      </c>
      <c r="F23" s="5">
        <v>318946.07</v>
      </c>
      <c r="G23" s="5">
        <v>290348.87</v>
      </c>
      <c r="H23" s="5">
        <v>246211.91</v>
      </c>
      <c r="I23" s="5">
        <v>855506.85</v>
      </c>
    </row>
    <row r="24" spans="1:9" x14ac:dyDescent="0.5">
      <c r="E24" s="8" t="s">
        <v>2179</v>
      </c>
      <c r="F24" s="5">
        <v>432894.66</v>
      </c>
      <c r="G24" s="5">
        <v>259743.99</v>
      </c>
      <c r="H24" s="5">
        <v>245730.85</v>
      </c>
      <c r="I24" s="5">
        <v>938369.5</v>
      </c>
    </row>
    <row r="25" spans="1:9" x14ac:dyDescent="0.5">
      <c r="E25" s="1" t="s">
        <v>2170</v>
      </c>
      <c r="F25" s="5">
        <v>5019955.7699999996</v>
      </c>
      <c r="G25" s="5">
        <v>4906121.8499999996</v>
      </c>
      <c r="H25" s="5">
        <v>4814467.9400000004</v>
      </c>
      <c r="I25" s="5">
        <v>14740545.560000001</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C7D08-A972-4343-A34D-FCD9420698AE}">
  <sheetPr codeName="Sheet5"/>
  <dimension ref="B3:G46"/>
  <sheetViews>
    <sheetView workbookViewId="0"/>
  </sheetViews>
  <sheetFormatPr defaultRowHeight="14.35" x14ac:dyDescent="0.5"/>
  <cols>
    <col min="2" max="2" width="15.29296875" bestFit="1" customWidth="1"/>
    <col min="3" max="3" width="19.1171875" bestFit="1" customWidth="1"/>
    <col min="6" max="6" width="15.29296875" bestFit="1" customWidth="1"/>
    <col min="7" max="7" width="22.1171875" bestFit="1" customWidth="1"/>
  </cols>
  <sheetData>
    <row r="3" spans="2:7" x14ac:dyDescent="0.5">
      <c r="B3" s="6" t="s">
        <v>2169</v>
      </c>
      <c r="C3" t="s">
        <v>2168</v>
      </c>
      <c r="F3" s="6" t="s">
        <v>2169</v>
      </c>
      <c r="G3" t="s">
        <v>2171</v>
      </c>
    </row>
    <row r="4" spans="2:7" x14ac:dyDescent="0.5">
      <c r="B4" s="1" t="s">
        <v>77</v>
      </c>
      <c r="C4" s="5">
        <v>134024.91</v>
      </c>
      <c r="F4" s="1" t="s">
        <v>77</v>
      </c>
      <c r="G4" s="7">
        <v>1.9479166666666667</v>
      </c>
    </row>
    <row r="5" spans="2:7" x14ac:dyDescent="0.5">
      <c r="B5" s="1" t="s">
        <v>433</v>
      </c>
      <c r="C5" s="5">
        <v>23172.54</v>
      </c>
      <c r="F5" s="1" t="s">
        <v>433</v>
      </c>
      <c r="G5" s="7">
        <v>2.125</v>
      </c>
    </row>
    <row r="6" spans="2:7" x14ac:dyDescent="0.5">
      <c r="B6" s="1" t="s">
        <v>192</v>
      </c>
      <c r="C6" s="5">
        <v>137909.07</v>
      </c>
      <c r="F6" s="1" t="s">
        <v>192</v>
      </c>
      <c r="G6" s="7">
        <v>2</v>
      </c>
    </row>
    <row r="7" spans="2:7" x14ac:dyDescent="0.5">
      <c r="B7" s="1" t="s">
        <v>164</v>
      </c>
      <c r="C7" s="5">
        <v>123079.03999999999</v>
      </c>
      <c r="F7" s="1" t="s">
        <v>164</v>
      </c>
      <c r="G7" s="7">
        <v>1.8507462686567164</v>
      </c>
    </row>
    <row r="8" spans="2:7" x14ac:dyDescent="0.5">
      <c r="B8" s="1" t="s">
        <v>255</v>
      </c>
      <c r="C8" s="5">
        <v>135828.94</v>
      </c>
      <c r="F8" s="1" t="s">
        <v>255</v>
      </c>
      <c r="G8" s="7">
        <v>1.9696969696969697</v>
      </c>
    </row>
    <row r="9" spans="2:7" x14ac:dyDescent="0.5">
      <c r="B9" s="1" t="s">
        <v>208</v>
      </c>
      <c r="C9" s="5">
        <v>53564</v>
      </c>
      <c r="F9" s="1" t="s">
        <v>208</v>
      </c>
      <c r="G9" s="7">
        <v>2.3333333333333335</v>
      </c>
    </row>
    <row r="10" spans="2:7" x14ac:dyDescent="0.5">
      <c r="B10" s="1" t="s">
        <v>97</v>
      </c>
      <c r="C10" s="5">
        <v>227195.46</v>
      </c>
      <c r="F10" s="1" t="s">
        <v>97</v>
      </c>
      <c r="G10" s="7">
        <v>2.3451327433628317</v>
      </c>
    </row>
    <row r="11" spans="2:7" x14ac:dyDescent="0.5">
      <c r="B11" s="1" t="s">
        <v>148</v>
      </c>
      <c r="C11" s="5">
        <v>188778.13</v>
      </c>
      <c r="F11" s="1" t="s">
        <v>148</v>
      </c>
      <c r="G11" s="7">
        <v>1.8390804597701149</v>
      </c>
    </row>
    <row r="12" spans="2:7" x14ac:dyDescent="0.5">
      <c r="B12" s="1" t="s">
        <v>85</v>
      </c>
      <c r="C12" s="5">
        <v>118480.9</v>
      </c>
      <c r="F12" s="1" t="s">
        <v>85</v>
      </c>
      <c r="G12" s="7">
        <v>3.2714285714285714</v>
      </c>
    </row>
    <row r="13" spans="2:7" x14ac:dyDescent="0.5">
      <c r="B13" s="1" t="s">
        <v>45</v>
      </c>
      <c r="C13" s="5">
        <v>94389.09</v>
      </c>
      <c r="F13" s="1" t="s">
        <v>45</v>
      </c>
      <c r="G13" s="7">
        <v>2.0416666666666665</v>
      </c>
    </row>
    <row r="14" spans="2:7" x14ac:dyDescent="0.5">
      <c r="B14" s="1" t="s">
        <v>158</v>
      </c>
      <c r="C14" s="5">
        <v>118226.78</v>
      </c>
      <c r="F14" s="1" t="s">
        <v>158</v>
      </c>
      <c r="G14" s="7">
        <v>1.6623376623376624</v>
      </c>
    </row>
    <row r="15" spans="2:7" x14ac:dyDescent="0.5">
      <c r="B15" s="1" t="s">
        <v>31</v>
      </c>
      <c r="C15" s="5">
        <v>96844.92</v>
      </c>
      <c r="F15" s="1" t="s">
        <v>31</v>
      </c>
      <c r="G15" s="7">
        <v>1.6461538461538461</v>
      </c>
    </row>
    <row r="16" spans="2:7" x14ac:dyDescent="0.5">
      <c r="B16" s="1" t="s">
        <v>225</v>
      </c>
      <c r="C16" s="5">
        <v>202298.1</v>
      </c>
      <c r="F16" s="1" t="s">
        <v>225</v>
      </c>
      <c r="G16" s="7">
        <v>1.890625</v>
      </c>
    </row>
    <row r="17" spans="2:7" x14ac:dyDescent="0.5">
      <c r="B17" s="1" t="s">
        <v>119</v>
      </c>
      <c r="C17" s="5">
        <v>101632.59</v>
      </c>
      <c r="F17" s="1" t="s">
        <v>119</v>
      </c>
      <c r="G17" s="7">
        <v>1.9710144927536233</v>
      </c>
    </row>
    <row r="18" spans="2:7" x14ac:dyDescent="0.5">
      <c r="B18" s="1" t="s">
        <v>36</v>
      </c>
      <c r="C18" s="5">
        <v>76434.929999999993</v>
      </c>
      <c r="F18" s="1" t="s">
        <v>36</v>
      </c>
      <c r="G18" s="7">
        <v>2.0178571428571428</v>
      </c>
    </row>
    <row r="19" spans="2:7" x14ac:dyDescent="0.5">
      <c r="B19" s="1" t="s">
        <v>178</v>
      </c>
      <c r="C19" s="5">
        <v>156132.21</v>
      </c>
      <c r="F19" s="1" t="s">
        <v>178</v>
      </c>
      <c r="G19" s="7">
        <v>1.9390243902439024</v>
      </c>
    </row>
    <row r="20" spans="2:7" x14ac:dyDescent="0.5">
      <c r="B20" s="1" t="s">
        <v>73</v>
      </c>
      <c r="C20" s="5">
        <v>110974.83</v>
      </c>
      <c r="F20" s="1" t="s">
        <v>73</v>
      </c>
      <c r="G20" s="7">
        <v>2.5142857142857142</v>
      </c>
    </row>
    <row r="21" spans="2:7" x14ac:dyDescent="0.5">
      <c r="B21" s="1" t="s">
        <v>126</v>
      </c>
      <c r="C21" s="5">
        <v>71504.83</v>
      </c>
      <c r="F21" s="1" t="s">
        <v>126</v>
      </c>
      <c r="G21" s="7">
        <v>1.819672131147541</v>
      </c>
    </row>
    <row r="22" spans="2:7" x14ac:dyDescent="0.5">
      <c r="B22" s="1" t="s">
        <v>41</v>
      </c>
      <c r="C22" s="5">
        <v>112249.86</v>
      </c>
      <c r="F22" s="1" t="s">
        <v>41</v>
      </c>
      <c r="G22" s="7">
        <v>2.3384615384615386</v>
      </c>
    </row>
    <row r="23" spans="2:7" x14ac:dyDescent="0.5">
      <c r="B23" s="1" t="s">
        <v>200</v>
      </c>
      <c r="C23" s="5">
        <v>139834.19</v>
      </c>
      <c r="F23" s="1" t="s">
        <v>200</v>
      </c>
      <c r="G23" s="7">
        <v>1.9848484848484849</v>
      </c>
    </row>
    <row r="24" spans="2:7" x14ac:dyDescent="0.5">
      <c r="B24" s="1" t="s">
        <v>89</v>
      </c>
      <c r="C24" s="5">
        <v>144675</v>
      </c>
      <c r="F24" s="1" t="s">
        <v>89</v>
      </c>
      <c r="G24" s="7">
        <v>1.9871794871794872</v>
      </c>
    </row>
    <row r="25" spans="2:7" x14ac:dyDescent="0.5">
      <c r="B25" s="1" t="s">
        <v>152</v>
      </c>
      <c r="C25" s="5">
        <v>67029.88</v>
      </c>
      <c r="F25" s="1" t="s">
        <v>152</v>
      </c>
      <c r="G25" s="7">
        <v>1.9411764705882353</v>
      </c>
    </row>
    <row r="26" spans="2:7" x14ac:dyDescent="0.5">
      <c r="B26" s="1" t="s">
        <v>115</v>
      </c>
      <c r="C26" s="5">
        <v>102142.96</v>
      </c>
      <c r="F26" s="1" t="s">
        <v>115</v>
      </c>
      <c r="G26" s="7">
        <v>2.831168831168831</v>
      </c>
    </row>
    <row r="27" spans="2:7" x14ac:dyDescent="0.5">
      <c r="B27" s="1" t="s">
        <v>261</v>
      </c>
      <c r="C27" s="5">
        <v>68121.649999999994</v>
      </c>
      <c r="F27" s="1" t="s">
        <v>261</v>
      </c>
      <c r="G27" s="7">
        <v>2.5416666666666665</v>
      </c>
    </row>
    <row r="28" spans="2:7" x14ac:dyDescent="0.5">
      <c r="B28" s="1" t="s">
        <v>19</v>
      </c>
      <c r="C28" s="5">
        <v>132261.23000000001</v>
      </c>
      <c r="F28" s="1" t="s">
        <v>19</v>
      </c>
      <c r="G28" s="7">
        <v>2.0181818181818181</v>
      </c>
    </row>
    <row r="29" spans="2:7" x14ac:dyDescent="0.5">
      <c r="B29" s="1" t="s">
        <v>49</v>
      </c>
      <c r="C29" s="5">
        <v>137398.26</v>
      </c>
      <c r="F29" s="1" t="s">
        <v>49</v>
      </c>
      <c r="G29" s="7">
        <v>2.0697674418604652</v>
      </c>
    </row>
    <row r="30" spans="2:7" x14ac:dyDescent="0.5">
      <c r="B30" s="1" t="s">
        <v>25</v>
      </c>
      <c r="C30" s="5">
        <v>108886.42</v>
      </c>
      <c r="F30" s="1" t="s">
        <v>25</v>
      </c>
      <c r="G30" s="7">
        <v>1.9848484848484849</v>
      </c>
    </row>
    <row r="31" spans="2:7" x14ac:dyDescent="0.5">
      <c r="B31" s="1" t="s">
        <v>61</v>
      </c>
      <c r="C31" s="5">
        <v>85504.28</v>
      </c>
      <c r="F31" s="1" t="s">
        <v>61</v>
      </c>
      <c r="G31" s="7">
        <v>2.607843137254902</v>
      </c>
    </row>
    <row r="32" spans="2:7" x14ac:dyDescent="0.5">
      <c r="B32" s="1" t="s">
        <v>218</v>
      </c>
      <c r="C32" s="5">
        <v>64648.05</v>
      </c>
      <c r="F32" s="1" t="s">
        <v>218</v>
      </c>
      <c r="G32" s="7">
        <v>1.9152542372881356</v>
      </c>
    </row>
    <row r="33" spans="2:7" x14ac:dyDescent="0.5">
      <c r="B33" s="1" t="s">
        <v>267</v>
      </c>
      <c r="C33" s="5">
        <v>93902.18</v>
      </c>
      <c r="F33" s="1" t="s">
        <v>267</v>
      </c>
      <c r="G33" s="7">
        <v>1.8431372549019607</v>
      </c>
    </row>
    <row r="34" spans="2:7" x14ac:dyDescent="0.5">
      <c r="B34" s="1" t="s">
        <v>57</v>
      </c>
      <c r="C34" s="5">
        <v>152398.35999999999</v>
      </c>
      <c r="F34" s="1" t="s">
        <v>57</v>
      </c>
      <c r="G34" s="7">
        <v>1.8035714285714286</v>
      </c>
    </row>
    <row r="35" spans="2:7" x14ac:dyDescent="0.5">
      <c r="B35" s="1" t="s">
        <v>81</v>
      </c>
      <c r="C35" s="5">
        <v>85473.23</v>
      </c>
      <c r="F35" s="1" t="s">
        <v>81</v>
      </c>
      <c r="G35" s="7">
        <v>2.2166666666666668</v>
      </c>
    </row>
    <row r="36" spans="2:7" x14ac:dyDescent="0.5">
      <c r="B36" s="1" t="s">
        <v>367</v>
      </c>
      <c r="C36" s="5">
        <v>106558.96</v>
      </c>
      <c r="F36" s="1" t="s">
        <v>367</v>
      </c>
      <c r="G36" s="7">
        <v>2.2549019607843137</v>
      </c>
    </row>
    <row r="37" spans="2:7" x14ac:dyDescent="0.5">
      <c r="B37" s="1" t="s">
        <v>103</v>
      </c>
      <c r="C37" s="5">
        <v>84021.37</v>
      </c>
      <c r="F37" s="1" t="s">
        <v>103</v>
      </c>
      <c r="G37" s="7">
        <v>1.7741935483870968</v>
      </c>
    </row>
    <row r="38" spans="2:7" x14ac:dyDescent="0.5">
      <c r="B38" s="1" t="s">
        <v>417</v>
      </c>
      <c r="C38" s="5">
        <v>125493.77</v>
      </c>
      <c r="F38" s="1" t="s">
        <v>417</v>
      </c>
      <c r="G38" s="7">
        <v>1.8555555555555556</v>
      </c>
    </row>
    <row r="39" spans="2:7" x14ac:dyDescent="0.5">
      <c r="B39" s="1" t="s">
        <v>132</v>
      </c>
      <c r="C39" s="5">
        <v>84952.89</v>
      </c>
      <c r="F39" s="1" t="s">
        <v>132</v>
      </c>
      <c r="G39" s="7">
        <v>1.9672131147540983</v>
      </c>
    </row>
    <row r="40" spans="2:7" x14ac:dyDescent="0.5">
      <c r="B40" s="1" t="s">
        <v>111</v>
      </c>
      <c r="C40" s="5">
        <v>76945.440000000002</v>
      </c>
      <c r="F40" s="1" t="s">
        <v>111</v>
      </c>
      <c r="G40" s="7">
        <v>2.1071428571428572</v>
      </c>
    </row>
    <row r="41" spans="2:7" x14ac:dyDescent="0.5">
      <c r="B41" s="1" t="s">
        <v>67</v>
      </c>
      <c r="C41" s="5">
        <v>121053.16</v>
      </c>
      <c r="F41" s="1" t="s">
        <v>67</v>
      </c>
      <c r="G41" s="7">
        <v>1.6619718309859155</v>
      </c>
    </row>
    <row r="42" spans="2:7" x14ac:dyDescent="0.5">
      <c r="B42" s="1" t="s">
        <v>93</v>
      </c>
      <c r="C42" s="5">
        <v>77121.740000000005</v>
      </c>
      <c r="F42" s="1" t="s">
        <v>93</v>
      </c>
      <c r="G42" s="7">
        <v>1.9074074074074074</v>
      </c>
    </row>
    <row r="43" spans="2:7" x14ac:dyDescent="0.5">
      <c r="B43" s="1" t="s">
        <v>12</v>
      </c>
      <c r="C43" s="5">
        <v>169249.8</v>
      </c>
      <c r="F43" s="1" t="s">
        <v>12</v>
      </c>
      <c r="G43" s="7">
        <v>1.925531914893617</v>
      </c>
    </row>
    <row r="44" spans="2:7" x14ac:dyDescent="0.5">
      <c r="B44" s="1" t="s">
        <v>107</v>
      </c>
      <c r="C44" s="5">
        <v>178580.57</v>
      </c>
      <c r="F44" s="1" t="s">
        <v>107</v>
      </c>
      <c r="G44" s="7">
        <v>2.1704545454545454</v>
      </c>
    </row>
    <row r="45" spans="2:7" x14ac:dyDescent="0.5">
      <c r="B45" s="1" t="s">
        <v>249</v>
      </c>
      <c r="C45" s="5">
        <v>208605.93</v>
      </c>
      <c r="F45" s="1" t="s">
        <v>249</v>
      </c>
      <c r="G45" s="7">
        <v>2.4300000000000002</v>
      </c>
    </row>
    <row r="46" spans="2:7" x14ac:dyDescent="0.5">
      <c r="B46" s="1" t="s">
        <v>273</v>
      </c>
      <c r="C46" s="5">
        <v>122375.32</v>
      </c>
      <c r="F46" s="1" t="s">
        <v>273</v>
      </c>
      <c r="G46" s="7">
        <v>1.9242424242424243</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CD0E9-A07D-4C5F-A8A1-6612B422ADE3}">
  <sheetPr codeName="Sheet6"/>
  <dimension ref="A1:L1264"/>
  <sheetViews>
    <sheetView workbookViewId="0">
      <selection activeCell="J23" sqref="J23"/>
    </sheetView>
  </sheetViews>
  <sheetFormatPr defaultRowHeight="14.35" x14ac:dyDescent="0.5"/>
  <cols>
    <col min="1" max="1" width="8.41015625" bestFit="1" customWidth="1"/>
    <col min="2" max="2" width="12.29296875" style="1" bestFit="1" customWidth="1"/>
    <col min="4" max="4" width="11.87890625" bestFit="1" customWidth="1"/>
    <col min="5" max="5" width="12.87890625" bestFit="1" customWidth="1"/>
    <col min="6" max="6" width="15.29296875" bestFit="1" customWidth="1"/>
    <col min="8" max="8" width="13.703125" bestFit="1" customWidth="1"/>
    <col min="9" max="9" width="12.41015625" bestFit="1" customWidth="1"/>
    <col min="11" max="11" width="15.5859375" bestFit="1" customWidth="1"/>
    <col min="12" max="12" width="12.41015625" bestFit="1" customWidth="1"/>
  </cols>
  <sheetData>
    <row r="1" spans="1:12" x14ac:dyDescent="0.5">
      <c r="A1" t="s">
        <v>0</v>
      </c>
      <c r="B1" t="s">
        <v>1</v>
      </c>
      <c r="D1" t="s">
        <v>2</v>
      </c>
      <c r="E1" t="s">
        <v>3</v>
      </c>
      <c r="F1" t="s">
        <v>4</v>
      </c>
      <c r="H1" t="s">
        <v>5</v>
      </c>
      <c r="I1" t="s">
        <v>6</v>
      </c>
      <c r="K1" t="s">
        <v>7</v>
      </c>
      <c r="L1" t="s">
        <v>6</v>
      </c>
    </row>
    <row r="2" spans="1:12" x14ac:dyDescent="0.5">
      <c r="A2" t="s">
        <v>8</v>
      </c>
      <c r="B2" s="1" t="s">
        <v>9</v>
      </c>
      <c r="D2" t="s">
        <v>10</v>
      </c>
      <c r="E2" t="s">
        <v>11</v>
      </c>
      <c r="F2" t="s">
        <v>12</v>
      </c>
      <c r="H2" s="1" t="s">
        <v>13</v>
      </c>
      <c r="I2">
        <v>1</v>
      </c>
      <c r="K2" t="s">
        <v>14</v>
      </c>
      <c r="L2">
        <v>1</v>
      </c>
    </row>
    <row r="3" spans="1:12" x14ac:dyDescent="0.5">
      <c r="A3" t="s">
        <v>15</v>
      </c>
      <c r="B3" s="1" t="s">
        <v>16</v>
      </c>
      <c r="D3" t="s">
        <v>17</v>
      </c>
      <c r="E3" t="s">
        <v>18</v>
      </c>
      <c r="F3" t="s">
        <v>19</v>
      </c>
      <c r="H3" s="1" t="s">
        <v>20</v>
      </c>
      <c r="I3">
        <v>3</v>
      </c>
      <c r="K3" t="s">
        <v>21</v>
      </c>
      <c r="L3">
        <v>2</v>
      </c>
    </row>
    <row r="4" spans="1:12" x14ac:dyDescent="0.5">
      <c r="A4" t="s">
        <v>22</v>
      </c>
      <c r="B4" s="1" t="s">
        <v>9</v>
      </c>
      <c r="D4" t="s">
        <v>23</v>
      </c>
      <c r="E4" t="s">
        <v>24</v>
      </c>
      <c r="F4" t="s">
        <v>25</v>
      </c>
      <c r="H4" s="1" t="s">
        <v>26</v>
      </c>
      <c r="I4">
        <v>2</v>
      </c>
      <c r="K4" t="s">
        <v>27</v>
      </c>
      <c r="L4">
        <v>4</v>
      </c>
    </row>
    <row r="5" spans="1:12" x14ac:dyDescent="0.5">
      <c r="A5" t="s">
        <v>28</v>
      </c>
      <c r="B5" s="1" t="s">
        <v>9</v>
      </c>
      <c r="D5" t="s">
        <v>29</v>
      </c>
      <c r="E5" t="s">
        <v>30</v>
      </c>
      <c r="F5" t="s">
        <v>31</v>
      </c>
      <c r="K5" t="s">
        <v>32</v>
      </c>
      <c r="L5">
        <v>3</v>
      </c>
    </row>
    <row r="6" spans="1:12" x14ac:dyDescent="0.5">
      <c r="A6" t="s">
        <v>33</v>
      </c>
      <c r="B6" s="1" t="s">
        <v>16</v>
      </c>
      <c r="D6" t="s">
        <v>34</v>
      </c>
      <c r="E6" t="s">
        <v>35</v>
      </c>
      <c r="F6" t="s">
        <v>36</v>
      </c>
      <c r="K6" t="s">
        <v>37</v>
      </c>
      <c r="L6">
        <v>5</v>
      </c>
    </row>
    <row r="7" spans="1:12" x14ac:dyDescent="0.5">
      <c r="A7" t="s">
        <v>38</v>
      </c>
      <c r="B7" s="1" t="s">
        <v>9</v>
      </c>
      <c r="D7" t="s">
        <v>39</v>
      </c>
      <c r="E7" t="s">
        <v>40</v>
      </c>
      <c r="F7" t="s">
        <v>41</v>
      </c>
    </row>
    <row r="8" spans="1:12" x14ac:dyDescent="0.5">
      <c r="A8" t="s">
        <v>42</v>
      </c>
      <c r="B8" s="1" t="s">
        <v>16</v>
      </c>
      <c r="D8" t="s">
        <v>43</v>
      </c>
      <c r="E8" t="s">
        <v>44</v>
      </c>
      <c r="F8" t="s">
        <v>45</v>
      </c>
    </row>
    <row r="9" spans="1:12" x14ac:dyDescent="0.5">
      <c r="A9" t="s">
        <v>46</v>
      </c>
      <c r="B9" s="1" t="s">
        <v>9</v>
      </c>
      <c r="D9" t="s">
        <v>47</v>
      </c>
      <c r="E9" t="s">
        <v>48</v>
      </c>
      <c r="F9" t="s">
        <v>49</v>
      </c>
    </row>
    <row r="10" spans="1:12" x14ac:dyDescent="0.5">
      <c r="A10" t="s">
        <v>50</v>
      </c>
      <c r="B10" s="1" t="s">
        <v>9</v>
      </c>
      <c r="D10" t="s">
        <v>51</v>
      </c>
      <c r="E10" t="s">
        <v>30</v>
      </c>
      <c r="F10" t="s">
        <v>31</v>
      </c>
    </row>
    <row r="11" spans="1:12" x14ac:dyDescent="0.5">
      <c r="A11" t="s">
        <v>52</v>
      </c>
      <c r="B11" s="1" t="s">
        <v>16</v>
      </c>
      <c r="D11" t="s">
        <v>53</v>
      </c>
      <c r="E11" t="s">
        <v>35</v>
      </c>
      <c r="F11" t="s">
        <v>36</v>
      </c>
    </row>
    <row r="12" spans="1:12" x14ac:dyDescent="0.5">
      <c r="A12" t="s">
        <v>54</v>
      </c>
      <c r="B12" s="1" t="s">
        <v>9</v>
      </c>
      <c r="D12" t="s">
        <v>55</v>
      </c>
      <c r="E12" t="s">
        <v>56</v>
      </c>
      <c r="F12" t="s">
        <v>57</v>
      </c>
    </row>
    <row r="13" spans="1:12" x14ac:dyDescent="0.5">
      <c r="A13" t="s">
        <v>58</v>
      </c>
      <c r="B13" s="1" t="s">
        <v>16</v>
      </c>
      <c r="D13" t="s">
        <v>59</v>
      </c>
      <c r="E13" t="s">
        <v>60</v>
      </c>
      <c r="F13" t="s">
        <v>61</v>
      </c>
    </row>
    <row r="14" spans="1:12" x14ac:dyDescent="0.5">
      <c r="A14" t="s">
        <v>62</v>
      </c>
      <c r="B14" s="1" t="s">
        <v>16</v>
      </c>
      <c r="D14" t="s">
        <v>63</v>
      </c>
      <c r="E14" t="s">
        <v>56</v>
      </c>
      <c r="F14" t="s">
        <v>57</v>
      </c>
    </row>
    <row r="15" spans="1:12" x14ac:dyDescent="0.5">
      <c r="A15" t="s">
        <v>64</v>
      </c>
      <c r="B15" s="1" t="s">
        <v>16</v>
      </c>
      <c r="D15" t="s">
        <v>65</v>
      </c>
      <c r="E15" t="s">
        <v>66</v>
      </c>
      <c r="F15" t="s">
        <v>67</v>
      </c>
    </row>
    <row r="16" spans="1:12" x14ac:dyDescent="0.5">
      <c r="A16" t="s">
        <v>68</v>
      </c>
      <c r="B16" s="1" t="s">
        <v>16</v>
      </c>
      <c r="D16" t="s">
        <v>69</v>
      </c>
      <c r="E16" t="s">
        <v>56</v>
      </c>
      <c r="F16" t="s">
        <v>57</v>
      </c>
    </row>
    <row r="17" spans="1:6" x14ac:dyDescent="0.5">
      <c r="A17" t="s">
        <v>70</v>
      </c>
      <c r="B17" s="1" t="s">
        <v>16</v>
      </c>
      <c r="D17" t="s">
        <v>71</v>
      </c>
      <c r="E17" t="s">
        <v>72</v>
      </c>
      <c r="F17" t="s">
        <v>73</v>
      </c>
    </row>
    <row r="18" spans="1:6" x14ac:dyDescent="0.5">
      <c r="A18" t="s">
        <v>74</v>
      </c>
      <c r="B18" s="1" t="s">
        <v>16</v>
      </c>
      <c r="D18" t="s">
        <v>75</v>
      </c>
      <c r="E18" t="s">
        <v>76</v>
      </c>
      <c r="F18" t="s">
        <v>77</v>
      </c>
    </row>
    <row r="19" spans="1:6" x14ac:dyDescent="0.5">
      <c r="A19" t="s">
        <v>78</v>
      </c>
      <c r="B19" s="1" t="s">
        <v>9</v>
      </c>
      <c r="D19" t="s">
        <v>79</v>
      </c>
      <c r="E19" t="s">
        <v>80</v>
      </c>
      <c r="F19" t="s">
        <v>81</v>
      </c>
    </row>
    <row r="20" spans="1:6" x14ac:dyDescent="0.5">
      <c r="A20" t="s">
        <v>82</v>
      </c>
      <c r="B20" s="1" t="s">
        <v>16</v>
      </c>
      <c r="D20" t="s">
        <v>83</v>
      </c>
      <c r="E20" t="s">
        <v>84</v>
      </c>
      <c r="F20" t="s">
        <v>85</v>
      </c>
    </row>
    <row r="21" spans="1:6" x14ac:dyDescent="0.5">
      <c r="A21" t="s">
        <v>86</v>
      </c>
      <c r="B21" s="1" t="s">
        <v>16</v>
      </c>
      <c r="D21" t="s">
        <v>87</v>
      </c>
      <c r="E21" t="s">
        <v>88</v>
      </c>
      <c r="F21" t="s">
        <v>89</v>
      </c>
    </row>
    <row r="22" spans="1:6" x14ac:dyDescent="0.5">
      <c r="A22" t="s">
        <v>90</v>
      </c>
      <c r="B22" s="1" t="s">
        <v>16</v>
      </c>
      <c r="D22" t="s">
        <v>91</v>
      </c>
      <c r="E22" t="s">
        <v>92</v>
      </c>
      <c r="F22" t="s">
        <v>93</v>
      </c>
    </row>
    <row r="23" spans="1:6" x14ac:dyDescent="0.5">
      <c r="A23" t="s">
        <v>94</v>
      </c>
      <c r="B23" s="1" t="s">
        <v>9</v>
      </c>
      <c r="D23" t="s">
        <v>95</v>
      </c>
      <c r="E23" t="s">
        <v>96</v>
      </c>
      <c r="F23" t="s">
        <v>97</v>
      </c>
    </row>
    <row r="24" spans="1:6" x14ac:dyDescent="0.5">
      <c r="A24" t="s">
        <v>98</v>
      </c>
      <c r="B24" s="1" t="s">
        <v>16</v>
      </c>
      <c r="D24" t="s">
        <v>99</v>
      </c>
      <c r="E24" t="s">
        <v>60</v>
      </c>
      <c r="F24" t="s">
        <v>61</v>
      </c>
    </row>
    <row r="25" spans="1:6" x14ac:dyDescent="0.5">
      <c r="A25" t="s">
        <v>100</v>
      </c>
      <c r="B25" s="1" t="s">
        <v>9</v>
      </c>
      <c r="D25" t="s">
        <v>101</v>
      </c>
      <c r="E25" t="s">
        <v>102</v>
      </c>
      <c r="F25" t="s">
        <v>103</v>
      </c>
    </row>
    <row r="26" spans="1:6" x14ac:dyDescent="0.5">
      <c r="A26" t="s">
        <v>104</v>
      </c>
      <c r="B26" s="1" t="s">
        <v>16</v>
      </c>
      <c r="D26" t="s">
        <v>105</v>
      </c>
      <c r="E26" t="s">
        <v>106</v>
      </c>
      <c r="F26" t="s">
        <v>107</v>
      </c>
    </row>
    <row r="27" spans="1:6" x14ac:dyDescent="0.5">
      <c r="A27" t="s">
        <v>108</v>
      </c>
      <c r="B27" s="1" t="s">
        <v>16</v>
      </c>
      <c r="D27" t="s">
        <v>109</v>
      </c>
      <c r="E27" t="s">
        <v>110</v>
      </c>
      <c r="F27" t="s">
        <v>111</v>
      </c>
    </row>
    <row r="28" spans="1:6" x14ac:dyDescent="0.5">
      <c r="A28" t="s">
        <v>112</v>
      </c>
      <c r="B28" s="1" t="s">
        <v>16</v>
      </c>
      <c r="D28" t="s">
        <v>113</v>
      </c>
      <c r="E28" t="s">
        <v>114</v>
      </c>
      <c r="F28" t="s">
        <v>115</v>
      </c>
    </row>
    <row r="29" spans="1:6" x14ac:dyDescent="0.5">
      <c r="A29" t="s">
        <v>116</v>
      </c>
      <c r="B29" s="1" t="s">
        <v>16</v>
      </c>
      <c r="D29" t="s">
        <v>117</v>
      </c>
      <c r="E29" t="s">
        <v>118</v>
      </c>
      <c r="F29" t="s">
        <v>119</v>
      </c>
    </row>
    <row r="30" spans="1:6" x14ac:dyDescent="0.5">
      <c r="A30" t="s">
        <v>120</v>
      </c>
      <c r="B30" s="1" t="s">
        <v>121</v>
      </c>
      <c r="D30" t="s">
        <v>122</v>
      </c>
      <c r="E30" t="s">
        <v>30</v>
      </c>
      <c r="F30" t="s">
        <v>31</v>
      </c>
    </row>
    <row r="31" spans="1:6" x14ac:dyDescent="0.5">
      <c r="A31" t="s">
        <v>123</v>
      </c>
      <c r="B31" s="1" t="s">
        <v>9</v>
      </c>
      <c r="D31" t="s">
        <v>124</v>
      </c>
      <c r="E31" t="s">
        <v>125</v>
      </c>
      <c r="F31" t="s">
        <v>126</v>
      </c>
    </row>
    <row r="32" spans="1:6" x14ac:dyDescent="0.5">
      <c r="A32" t="s">
        <v>127</v>
      </c>
      <c r="B32" s="1" t="s">
        <v>16</v>
      </c>
      <c r="D32" t="s">
        <v>128</v>
      </c>
      <c r="E32" t="s">
        <v>60</v>
      </c>
      <c r="F32" t="s">
        <v>61</v>
      </c>
    </row>
    <row r="33" spans="1:6" x14ac:dyDescent="0.5">
      <c r="A33" t="s">
        <v>129</v>
      </c>
      <c r="B33" s="1" t="s">
        <v>16</v>
      </c>
      <c r="D33" t="s">
        <v>130</v>
      </c>
      <c r="E33" t="s">
        <v>131</v>
      </c>
      <c r="F33" t="s">
        <v>132</v>
      </c>
    </row>
    <row r="34" spans="1:6" x14ac:dyDescent="0.5">
      <c r="A34" t="s">
        <v>133</v>
      </c>
      <c r="B34" s="1" t="s">
        <v>16</v>
      </c>
      <c r="D34" t="s">
        <v>134</v>
      </c>
      <c r="E34" t="s">
        <v>80</v>
      </c>
      <c r="F34" t="s">
        <v>81</v>
      </c>
    </row>
    <row r="35" spans="1:6" x14ac:dyDescent="0.5">
      <c r="A35" t="s">
        <v>135</v>
      </c>
      <c r="B35" s="1" t="s">
        <v>16</v>
      </c>
      <c r="D35" t="s">
        <v>136</v>
      </c>
      <c r="E35" t="s">
        <v>96</v>
      </c>
      <c r="F35" t="s">
        <v>97</v>
      </c>
    </row>
    <row r="36" spans="1:6" x14ac:dyDescent="0.5">
      <c r="A36" t="s">
        <v>137</v>
      </c>
      <c r="B36" s="1" t="s">
        <v>9</v>
      </c>
      <c r="D36" t="s">
        <v>138</v>
      </c>
      <c r="E36" t="s">
        <v>66</v>
      </c>
      <c r="F36" t="s">
        <v>67</v>
      </c>
    </row>
    <row r="37" spans="1:6" x14ac:dyDescent="0.5">
      <c r="A37" t="s">
        <v>139</v>
      </c>
      <c r="B37" s="1" t="s">
        <v>16</v>
      </c>
      <c r="D37" t="s">
        <v>140</v>
      </c>
      <c r="E37" t="s">
        <v>80</v>
      </c>
      <c r="F37" t="s">
        <v>81</v>
      </c>
    </row>
    <row r="38" spans="1:6" x14ac:dyDescent="0.5">
      <c r="A38" t="s">
        <v>141</v>
      </c>
      <c r="B38" s="1" t="s">
        <v>9</v>
      </c>
      <c r="D38" t="s">
        <v>142</v>
      </c>
      <c r="E38" t="s">
        <v>102</v>
      </c>
      <c r="F38" t="s">
        <v>103</v>
      </c>
    </row>
    <row r="39" spans="1:6" x14ac:dyDescent="0.5">
      <c r="A39" t="s">
        <v>143</v>
      </c>
      <c r="B39" s="1" t="s">
        <v>16</v>
      </c>
      <c r="D39" t="s">
        <v>144</v>
      </c>
      <c r="E39" t="s">
        <v>24</v>
      </c>
      <c r="F39" t="s">
        <v>25</v>
      </c>
    </row>
    <row r="40" spans="1:6" x14ac:dyDescent="0.5">
      <c r="A40" t="s">
        <v>145</v>
      </c>
      <c r="B40" s="1" t="s">
        <v>9</v>
      </c>
      <c r="D40" t="s">
        <v>146</v>
      </c>
      <c r="E40" t="s">
        <v>147</v>
      </c>
      <c r="F40" t="s">
        <v>148</v>
      </c>
    </row>
    <row r="41" spans="1:6" x14ac:dyDescent="0.5">
      <c r="A41" t="s">
        <v>149</v>
      </c>
      <c r="B41" s="1" t="s">
        <v>9</v>
      </c>
      <c r="D41" t="s">
        <v>150</v>
      </c>
      <c r="E41" t="s">
        <v>151</v>
      </c>
      <c r="F41" t="s">
        <v>152</v>
      </c>
    </row>
    <row r="42" spans="1:6" x14ac:dyDescent="0.5">
      <c r="A42" t="s">
        <v>153</v>
      </c>
      <c r="B42" s="1" t="s">
        <v>9</v>
      </c>
      <c r="D42" t="s">
        <v>154</v>
      </c>
      <c r="E42" t="s">
        <v>11</v>
      </c>
      <c r="F42" t="s">
        <v>12</v>
      </c>
    </row>
    <row r="43" spans="1:6" x14ac:dyDescent="0.5">
      <c r="A43" t="s">
        <v>155</v>
      </c>
      <c r="B43" s="1" t="s">
        <v>9</v>
      </c>
      <c r="D43" t="s">
        <v>156</v>
      </c>
      <c r="E43" t="s">
        <v>157</v>
      </c>
      <c r="F43" t="s">
        <v>158</v>
      </c>
    </row>
    <row r="44" spans="1:6" x14ac:dyDescent="0.5">
      <c r="A44" t="s">
        <v>159</v>
      </c>
      <c r="B44" s="1" t="s">
        <v>9</v>
      </c>
      <c r="D44" t="s">
        <v>160</v>
      </c>
      <c r="E44" t="s">
        <v>106</v>
      </c>
      <c r="F44" t="s">
        <v>107</v>
      </c>
    </row>
    <row r="45" spans="1:6" x14ac:dyDescent="0.5">
      <c r="A45" t="s">
        <v>161</v>
      </c>
      <c r="B45" s="1" t="s">
        <v>9</v>
      </c>
      <c r="D45" t="s">
        <v>162</v>
      </c>
      <c r="E45" t="s">
        <v>163</v>
      </c>
      <c r="F45" t="s">
        <v>164</v>
      </c>
    </row>
    <row r="46" spans="1:6" x14ac:dyDescent="0.5">
      <c r="A46" t="s">
        <v>165</v>
      </c>
      <c r="B46" s="1" t="s">
        <v>9</v>
      </c>
      <c r="D46" t="s">
        <v>166</v>
      </c>
      <c r="E46" t="s">
        <v>11</v>
      </c>
      <c r="F46" t="s">
        <v>12</v>
      </c>
    </row>
    <row r="47" spans="1:6" x14ac:dyDescent="0.5">
      <c r="A47" t="s">
        <v>167</v>
      </c>
      <c r="B47" s="1" t="s">
        <v>9</v>
      </c>
      <c r="D47" t="s">
        <v>168</v>
      </c>
      <c r="E47" t="s">
        <v>118</v>
      </c>
      <c r="F47" t="s">
        <v>119</v>
      </c>
    </row>
    <row r="48" spans="1:6" x14ac:dyDescent="0.5">
      <c r="A48" t="s">
        <v>169</v>
      </c>
      <c r="B48" s="1" t="s">
        <v>9</v>
      </c>
      <c r="D48" t="s">
        <v>170</v>
      </c>
      <c r="E48" t="s">
        <v>125</v>
      </c>
      <c r="F48" t="s">
        <v>126</v>
      </c>
    </row>
    <row r="49" spans="1:6" x14ac:dyDescent="0.5">
      <c r="A49" t="s">
        <v>171</v>
      </c>
      <c r="B49" s="1" t="s">
        <v>16</v>
      </c>
      <c r="D49" t="s">
        <v>172</v>
      </c>
      <c r="E49" t="s">
        <v>30</v>
      </c>
      <c r="F49" t="s">
        <v>31</v>
      </c>
    </row>
    <row r="50" spans="1:6" x14ac:dyDescent="0.5">
      <c r="A50" t="s">
        <v>173</v>
      </c>
      <c r="B50" s="1" t="s">
        <v>16</v>
      </c>
      <c r="D50" t="s">
        <v>174</v>
      </c>
      <c r="E50" t="s">
        <v>11</v>
      </c>
      <c r="F50" t="s">
        <v>12</v>
      </c>
    </row>
    <row r="51" spans="1:6" x14ac:dyDescent="0.5">
      <c r="A51" t="s">
        <v>175</v>
      </c>
      <c r="B51" s="1" t="s">
        <v>9</v>
      </c>
      <c r="D51" t="s">
        <v>176</v>
      </c>
      <c r="E51" t="s">
        <v>177</v>
      </c>
      <c r="F51" t="s">
        <v>178</v>
      </c>
    </row>
    <row r="52" spans="1:6" x14ac:dyDescent="0.5">
      <c r="A52" t="s">
        <v>179</v>
      </c>
      <c r="B52" s="1" t="s">
        <v>9</v>
      </c>
      <c r="D52" t="s">
        <v>180</v>
      </c>
      <c r="E52" t="s">
        <v>44</v>
      </c>
      <c r="F52" t="s">
        <v>45</v>
      </c>
    </row>
    <row r="53" spans="1:6" x14ac:dyDescent="0.5">
      <c r="A53" t="s">
        <v>181</v>
      </c>
      <c r="B53" s="1" t="s">
        <v>9</v>
      </c>
      <c r="D53" t="s">
        <v>182</v>
      </c>
      <c r="E53" t="s">
        <v>102</v>
      </c>
      <c r="F53" t="s">
        <v>103</v>
      </c>
    </row>
    <row r="54" spans="1:6" x14ac:dyDescent="0.5">
      <c r="A54" t="s">
        <v>183</v>
      </c>
      <c r="B54" s="1" t="s">
        <v>9</v>
      </c>
      <c r="D54" t="s">
        <v>184</v>
      </c>
      <c r="E54" t="s">
        <v>60</v>
      </c>
      <c r="F54" t="s">
        <v>61</v>
      </c>
    </row>
    <row r="55" spans="1:6" x14ac:dyDescent="0.5">
      <c r="A55" t="s">
        <v>185</v>
      </c>
      <c r="B55" s="1" t="s">
        <v>9</v>
      </c>
      <c r="D55" t="s">
        <v>186</v>
      </c>
      <c r="E55" t="s">
        <v>106</v>
      </c>
      <c r="F55" t="s">
        <v>107</v>
      </c>
    </row>
    <row r="56" spans="1:6" x14ac:dyDescent="0.5">
      <c r="A56" t="s">
        <v>187</v>
      </c>
      <c r="B56" s="1" t="s">
        <v>9</v>
      </c>
      <c r="D56" t="s">
        <v>188</v>
      </c>
      <c r="E56" t="s">
        <v>110</v>
      </c>
      <c r="F56" t="s">
        <v>111</v>
      </c>
    </row>
    <row r="57" spans="1:6" x14ac:dyDescent="0.5">
      <c r="A57" t="s">
        <v>189</v>
      </c>
      <c r="B57" s="1" t="s">
        <v>9</v>
      </c>
      <c r="D57" t="s">
        <v>190</v>
      </c>
      <c r="E57" t="s">
        <v>191</v>
      </c>
      <c r="F57" t="s">
        <v>192</v>
      </c>
    </row>
    <row r="58" spans="1:6" x14ac:dyDescent="0.5">
      <c r="A58" t="s">
        <v>193</v>
      </c>
      <c r="B58" s="1" t="s">
        <v>9</v>
      </c>
      <c r="D58" t="s">
        <v>194</v>
      </c>
      <c r="E58" t="s">
        <v>56</v>
      </c>
      <c r="F58" t="s">
        <v>57</v>
      </c>
    </row>
    <row r="59" spans="1:6" x14ac:dyDescent="0.5">
      <c r="A59" t="s">
        <v>195</v>
      </c>
      <c r="B59" s="1" t="s">
        <v>9</v>
      </c>
      <c r="D59" t="s">
        <v>196</v>
      </c>
      <c r="E59" t="s">
        <v>84</v>
      </c>
      <c r="F59" t="s">
        <v>85</v>
      </c>
    </row>
    <row r="60" spans="1:6" x14ac:dyDescent="0.5">
      <c r="A60" t="s">
        <v>197</v>
      </c>
      <c r="B60" s="1" t="s">
        <v>9</v>
      </c>
      <c r="D60" t="s">
        <v>198</v>
      </c>
      <c r="E60" t="s">
        <v>199</v>
      </c>
      <c r="F60" t="s">
        <v>200</v>
      </c>
    </row>
    <row r="61" spans="1:6" x14ac:dyDescent="0.5">
      <c r="A61" t="s">
        <v>201</v>
      </c>
      <c r="B61" s="1" t="s">
        <v>9</v>
      </c>
      <c r="D61" t="s">
        <v>202</v>
      </c>
      <c r="E61" t="s">
        <v>76</v>
      </c>
      <c r="F61" t="s">
        <v>77</v>
      </c>
    </row>
    <row r="62" spans="1:6" x14ac:dyDescent="0.5">
      <c r="A62" t="s">
        <v>203</v>
      </c>
      <c r="B62" s="1" t="s">
        <v>16</v>
      </c>
      <c r="D62" t="s">
        <v>204</v>
      </c>
      <c r="E62" t="s">
        <v>88</v>
      </c>
      <c r="F62" t="s">
        <v>89</v>
      </c>
    </row>
    <row r="63" spans="1:6" x14ac:dyDescent="0.5">
      <c r="A63" t="s">
        <v>205</v>
      </c>
      <c r="B63" s="1" t="s">
        <v>9</v>
      </c>
      <c r="D63" t="s">
        <v>206</v>
      </c>
      <c r="E63" t="s">
        <v>207</v>
      </c>
      <c r="F63" t="s">
        <v>208</v>
      </c>
    </row>
    <row r="64" spans="1:6" x14ac:dyDescent="0.5">
      <c r="A64" t="s">
        <v>209</v>
      </c>
      <c r="B64" s="1" t="s">
        <v>16</v>
      </c>
      <c r="D64" t="s">
        <v>210</v>
      </c>
      <c r="E64" t="s">
        <v>157</v>
      </c>
      <c r="F64" t="s">
        <v>158</v>
      </c>
    </row>
    <row r="65" spans="1:6" x14ac:dyDescent="0.5">
      <c r="A65" t="s">
        <v>211</v>
      </c>
      <c r="B65" s="1" t="s">
        <v>9</v>
      </c>
      <c r="D65" t="s">
        <v>212</v>
      </c>
      <c r="E65" t="s">
        <v>11</v>
      </c>
      <c r="F65" t="s">
        <v>12</v>
      </c>
    </row>
    <row r="66" spans="1:6" x14ac:dyDescent="0.5">
      <c r="A66" t="s">
        <v>213</v>
      </c>
      <c r="B66" s="1" t="s">
        <v>16</v>
      </c>
      <c r="D66" t="s">
        <v>214</v>
      </c>
      <c r="E66" t="s">
        <v>106</v>
      </c>
      <c r="F66" t="s">
        <v>107</v>
      </c>
    </row>
    <row r="67" spans="1:6" x14ac:dyDescent="0.5">
      <c r="A67" t="s">
        <v>215</v>
      </c>
      <c r="B67" s="1" t="s">
        <v>16</v>
      </c>
      <c r="D67" t="s">
        <v>216</v>
      </c>
      <c r="E67" t="s">
        <v>217</v>
      </c>
      <c r="F67" t="s">
        <v>218</v>
      </c>
    </row>
    <row r="68" spans="1:6" x14ac:dyDescent="0.5">
      <c r="A68" t="s">
        <v>219</v>
      </c>
      <c r="B68" s="1" t="s">
        <v>220</v>
      </c>
      <c r="D68" t="s">
        <v>221</v>
      </c>
      <c r="E68" t="s">
        <v>157</v>
      </c>
      <c r="F68" t="s">
        <v>158</v>
      </c>
    </row>
    <row r="69" spans="1:6" x14ac:dyDescent="0.5">
      <c r="A69" t="s">
        <v>222</v>
      </c>
      <c r="B69" s="1" t="s">
        <v>16</v>
      </c>
      <c r="D69" t="s">
        <v>223</v>
      </c>
      <c r="E69" t="s">
        <v>224</v>
      </c>
      <c r="F69" t="s">
        <v>225</v>
      </c>
    </row>
    <row r="70" spans="1:6" x14ac:dyDescent="0.5">
      <c r="A70" t="s">
        <v>226</v>
      </c>
      <c r="B70" s="1" t="s">
        <v>16</v>
      </c>
      <c r="D70" t="s">
        <v>227</v>
      </c>
      <c r="E70" t="s">
        <v>96</v>
      </c>
      <c r="F70" t="s">
        <v>97</v>
      </c>
    </row>
    <row r="71" spans="1:6" x14ac:dyDescent="0.5">
      <c r="A71" t="s">
        <v>228</v>
      </c>
      <c r="B71" s="1" t="s">
        <v>9</v>
      </c>
      <c r="D71" t="s">
        <v>229</v>
      </c>
      <c r="E71" t="s">
        <v>35</v>
      </c>
      <c r="F71" t="s">
        <v>36</v>
      </c>
    </row>
    <row r="72" spans="1:6" x14ac:dyDescent="0.5">
      <c r="A72" t="s">
        <v>230</v>
      </c>
      <c r="B72" s="1" t="s">
        <v>9</v>
      </c>
      <c r="D72" t="s">
        <v>231</v>
      </c>
      <c r="E72" t="s">
        <v>96</v>
      </c>
      <c r="F72" t="s">
        <v>97</v>
      </c>
    </row>
    <row r="73" spans="1:6" x14ac:dyDescent="0.5">
      <c r="A73" t="s">
        <v>232</v>
      </c>
      <c r="B73" s="1" t="s">
        <v>9</v>
      </c>
      <c r="D73" t="s">
        <v>233</v>
      </c>
      <c r="E73" t="s">
        <v>84</v>
      </c>
      <c r="F73" t="s">
        <v>85</v>
      </c>
    </row>
    <row r="74" spans="1:6" x14ac:dyDescent="0.5">
      <c r="A74" t="s">
        <v>234</v>
      </c>
      <c r="B74" s="1" t="s">
        <v>16</v>
      </c>
      <c r="D74" t="s">
        <v>235</v>
      </c>
      <c r="E74" t="s">
        <v>96</v>
      </c>
      <c r="F74" t="s">
        <v>97</v>
      </c>
    </row>
    <row r="75" spans="1:6" x14ac:dyDescent="0.5">
      <c r="A75" t="s">
        <v>236</v>
      </c>
      <c r="B75" s="1" t="s">
        <v>9</v>
      </c>
      <c r="D75" t="s">
        <v>237</v>
      </c>
      <c r="E75" t="s">
        <v>72</v>
      </c>
      <c r="F75" t="s">
        <v>73</v>
      </c>
    </row>
    <row r="76" spans="1:6" x14ac:dyDescent="0.5">
      <c r="A76" t="s">
        <v>238</v>
      </c>
      <c r="B76" s="1" t="s">
        <v>16</v>
      </c>
      <c r="D76" t="s">
        <v>239</v>
      </c>
      <c r="E76" t="s">
        <v>131</v>
      </c>
      <c r="F76" t="s">
        <v>132</v>
      </c>
    </row>
    <row r="77" spans="1:6" x14ac:dyDescent="0.5">
      <c r="A77" t="s">
        <v>240</v>
      </c>
      <c r="B77" s="1" t="s">
        <v>9</v>
      </c>
      <c r="D77" t="s">
        <v>241</v>
      </c>
      <c r="E77" t="s">
        <v>106</v>
      </c>
      <c r="F77" t="s">
        <v>107</v>
      </c>
    </row>
    <row r="78" spans="1:6" x14ac:dyDescent="0.5">
      <c r="A78" t="s">
        <v>242</v>
      </c>
      <c r="B78" s="1" t="s">
        <v>9</v>
      </c>
      <c r="D78" t="s">
        <v>243</v>
      </c>
      <c r="E78" t="s">
        <v>199</v>
      </c>
      <c r="F78" t="s">
        <v>200</v>
      </c>
    </row>
    <row r="79" spans="1:6" x14ac:dyDescent="0.5">
      <c r="A79" t="s">
        <v>244</v>
      </c>
      <c r="B79" s="1" t="s">
        <v>16</v>
      </c>
      <c r="D79" t="s">
        <v>245</v>
      </c>
      <c r="E79" t="s">
        <v>96</v>
      </c>
      <c r="F79" t="s">
        <v>97</v>
      </c>
    </row>
    <row r="80" spans="1:6" x14ac:dyDescent="0.5">
      <c r="A80" t="s">
        <v>246</v>
      </c>
      <c r="B80" s="1" t="s">
        <v>16</v>
      </c>
      <c r="D80" t="s">
        <v>247</v>
      </c>
      <c r="E80" t="s">
        <v>248</v>
      </c>
      <c r="F80" t="s">
        <v>249</v>
      </c>
    </row>
    <row r="81" spans="1:6" x14ac:dyDescent="0.5">
      <c r="A81" t="s">
        <v>250</v>
      </c>
      <c r="B81" s="1" t="s">
        <v>16</v>
      </c>
      <c r="D81" t="s">
        <v>251</v>
      </c>
      <c r="E81" t="s">
        <v>102</v>
      </c>
      <c r="F81" t="s">
        <v>103</v>
      </c>
    </row>
    <row r="82" spans="1:6" x14ac:dyDescent="0.5">
      <c r="A82" t="s">
        <v>252</v>
      </c>
      <c r="B82" s="1" t="s">
        <v>16</v>
      </c>
      <c r="D82" t="s">
        <v>253</v>
      </c>
      <c r="E82" t="s">
        <v>254</v>
      </c>
      <c r="F82" t="s">
        <v>255</v>
      </c>
    </row>
    <row r="83" spans="1:6" x14ac:dyDescent="0.5">
      <c r="A83" t="s">
        <v>256</v>
      </c>
      <c r="B83" s="1" t="s">
        <v>16</v>
      </c>
      <c r="D83" t="s">
        <v>257</v>
      </c>
      <c r="E83" t="s">
        <v>72</v>
      </c>
      <c r="F83" t="s">
        <v>73</v>
      </c>
    </row>
    <row r="84" spans="1:6" x14ac:dyDescent="0.5">
      <c r="A84" t="s">
        <v>258</v>
      </c>
      <c r="B84" s="1" t="s">
        <v>16</v>
      </c>
      <c r="D84" t="s">
        <v>259</v>
      </c>
      <c r="E84" t="s">
        <v>260</v>
      </c>
      <c r="F84" t="s">
        <v>261</v>
      </c>
    </row>
    <row r="85" spans="1:6" x14ac:dyDescent="0.5">
      <c r="A85" t="s">
        <v>262</v>
      </c>
      <c r="B85" s="1" t="s">
        <v>121</v>
      </c>
      <c r="D85" t="s">
        <v>263</v>
      </c>
      <c r="E85" t="s">
        <v>66</v>
      </c>
      <c r="F85" t="s">
        <v>67</v>
      </c>
    </row>
    <row r="86" spans="1:6" x14ac:dyDescent="0.5">
      <c r="A86" t="s">
        <v>264</v>
      </c>
      <c r="B86" s="1" t="s">
        <v>220</v>
      </c>
      <c r="D86" t="s">
        <v>265</v>
      </c>
      <c r="E86" t="s">
        <v>266</v>
      </c>
      <c r="F86" t="s">
        <v>267</v>
      </c>
    </row>
    <row r="87" spans="1:6" x14ac:dyDescent="0.5">
      <c r="A87" t="s">
        <v>268</v>
      </c>
      <c r="B87" s="1" t="s">
        <v>16</v>
      </c>
      <c r="D87" t="s">
        <v>269</v>
      </c>
      <c r="E87" t="s">
        <v>191</v>
      </c>
      <c r="F87" t="s">
        <v>192</v>
      </c>
    </row>
    <row r="88" spans="1:6" x14ac:dyDescent="0.5">
      <c r="A88" t="s">
        <v>270</v>
      </c>
      <c r="B88" s="1" t="s">
        <v>16</v>
      </c>
      <c r="D88" t="s">
        <v>271</v>
      </c>
      <c r="E88" t="s">
        <v>272</v>
      </c>
      <c r="F88" t="s">
        <v>273</v>
      </c>
    </row>
    <row r="89" spans="1:6" x14ac:dyDescent="0.5">
      <c r="A89" t="s">
        <v>274</v>
      </c>
      <c r="B89" s="1" t="s">
        <v>16</v>
      </c>
      <c r="D89" t="s">
        <v>275</v>
      </c>
      <c r="E89" t="s">
        <v>44</v>
      </c>
      <c r="F89" t="s">
        <v>45</v>
      </c>
    </row>
    <row r="90" spans="1:6" x14ac:dyDescent="0.5">
      <c r="A90" t="s">
        <v>276</v>
      </c>
      <c r="B90" s="1" t="s">
        <v>16</v>
      </c>
      <c r="D90" t="s">
        <v>277</v>
      </c>
      <c r="E90" t="s">
        <v>48</v>
      </c>
      <c r="F90" t="s">
        <v>49</v>
      </c>
    </row>
    <row r="91" spans="1:6" x14ac:dyDescent="0.5">
      <c r="A91" t="s">
        <v>278</v>
      </c>
      <c r="B91" s="1" t="s">
        <v>121</v>
      </c>
      <c r="D91" t="s">
        <v>279</v>
      </c>
      <c r="E91" t="s">
        <v>131</v>
      </c>
      <c r="F91" t="s">
        <v>132</v>
      </c>
    </row>
    <row r="92" spans="1:6" x14ac:dyDescent="0.5">
      <c r="A92" t="s">
        <v>280</v>
      </c>
      <c r="B92" s="1" t="s">
        <v>16</v>
      </c>
      <c r="D92" t="s">
        <v>281</v>
      </c>
      <c r="E92" t="s">
        <v>248</v>
      </c>
      <c r="F92" t="s">
        <v>249</v>
      </c>
    </row>
    <row r="93" spans="1:6" x14ac:dyDescent="0.5">
      <c r="A93" t="s">
        <v>282</v>
      </c>
      <c r="B93" s="1" t="s">
        <v>16</v>
      </c>
      <c r="D93" t="s">
        <v>283</v>
      </c>
      <c r="E93" t="s">
        <v>102</v>
      </c>
      <c r="F93" t="s">
        <v>103</v>
      </c>
    </row>
    <row r="94" spans="1:6" x14ac:dyDescent="0.5">
      <c r="A94" t="s">
        <v>284</v>
      </c>
      <c r="B94" s="1" t="s">
        <v>16</v>
      </c>
      <c r="D94" t="s">
        <v>285</v>
      </c>
      <c r="E94" t="s">
        <v>80</v>
      </c>
      <c r="F94" t="s">
        <v>81</v>
      </c>
    </row>
    <row r="95" spans="1:6" x14ac:dyDescent="0.5">
      <c r="A95" t="s">
        <v>286</v>
      </c>
      <c r="B95" s="1" t="s">
        <v>16</v>
      </c>
      <c r="D95" t="s">
        <v>287</v>
      </c>
      <c r="E95" t="s">
        <v>177</v>
      </c>
      <c r="F95" t="s">
        <v>178</v>
      </c>
    </row>
    <row r="96" spans="1:6" x14ac:dyDescent="0.5">
      <c r="A96" t="s">
        <v>288</v>
      </c>
      <c r="B96" s="1" t="s">
        <v>121</v>
      </c>
      <c r="D96" t="s">
        <v>289</v>
      </c>
      <c r="E96" t="s">
        <v>151</v>
      </c>
      <c r="F96" t="s">
        <v>152</v>
      </c>
    </row>
    <row r="97" spans="1:6" x14ac:dyDescent="0.5">
      <c r="A97" t="s">
        <v>290</v>
      </c>
      <c r="B97" s="1" t="s">
        <v>16</v>
      </c>
      <c r="D97" t="s">
        <v>291</v>
      </c>
      <c r="E97" t="s">
        <v>88</v>
      </c>
      <c r="F97" t="s">
        <v>89</v>
      </c>
    </row>
    <row r="98" spans="1:6" x14ac:dyDescent="0.5">
      <c r="A98" t="s">
        <v>292</v>
      </c>
      <c r="B98" s="1" t="s">
        <v>220</v>
      </c>
      <c r="D98" t="s">
        <v>293</v>
      </c>
      <c r="E98" t="s">
        <v>177</v>
      </c>
      <c r="F98" t="s">
        <v>178</v>
      </c>
    </row>
    <row r="99" spans="1:6" x14ac:dyDescent="0.5">
      <c r="A99" t="s">
        <v>294</v>
      </c>
      <c r="B99" s="1" t="s">
        <v>121</v>
      </c>
      <c r="D99" t="s">
        <v>295</v>
      </c>
      <c r="E99" t="s">
        <v>217</v>
      </c>
      <c r="F99" t="s">
        <v>218</v>
      </c>
    </row>
    <row r="100" spans="1:6" x14ac:dyDescent="0.5">
      <c r="A100" t="s">
        <v>296</v>
      </c>
      <c r="B100" s="1" t="s">
        <v>16</v>
      </c>
      <c r="D100" t="s">
        <v>297</v>
      </c>
      <c r="E100" t="s">
        <v>151</v>
      </c>
      <c r="F100" t="s">
        <v>152</v>
      </c>
    </row>
    <row r="101" spans="1:6" x14ac:dyDescent="0.5">
      <c r="A101" t="s">
        <v>298</v>
      </c>
      <c r="B101" s="1" t="s">
        <v>16</v>
      </c>
      <c r="D101" t="s">
        <v>299</v>
      </c>
      <c r="E101" t="s">
        <v>118</v>
      </c>
      <c r="F101" t="s">
        <v>119</v>
      </c>
    </row>
    <row r="102" spans="1:6" x14ac:dyDescent="0.5">
      <c r="A102" t="s">
        <v>300</v>
      </c>
      <c r="B102" s="1" t="s">
        <v>16</v>
      </c>
      <c r="D102" t="s">
        <v>301</v>
      </c>
      <c r="E102" t="s">
        <v>224</v>
      </c>
      <c r="F102" t="s">
        <v>225</v>
      </c>
    </row>
    <row r="103" spans="1:6" x14ac:dyDescent="0.5">
      <c r="A103" t="s">
        <v>302</v>
      </c>
      <c r="B103" s="1" t="s">
        <v>121</v>
      </c>
      <c r="D103" t="s">
        <v>303</v>
      </c>
      <c r="E103" t="s">
        <v>248</v>
      </c>
      <c r="F103" t="s">
        <v>249</v>
      </c>
    </row>
    <row r="104" spans="1:6" x14ac:dyDescent="0.5">
      <c r="A104" t="s">
        <v>304</v>
      </c>
      <c r="B104" s="1" t="s">
        <v>121</v>
      </c>
      <c r="D104" t="s">
        <v>305</v>
      </c>
      <c r="E104" t="s">
        <v>151</v>
      </c>
      <c r="F104" t="s">
        <v>152</v>
      </c>
    </row>
    <row r="105" spans="1:6" x14ac:dyDescent="0.5">
      <c r="A105" t="s">
        <v>306</v>
      </c>
      <c r="B105" s="1" t="s">
        <v>16</v>
      </c>
      <c r="D105" t="s">
        <v>307</v>
      </c>
      <c r="E105" t="s">
        <v>207</v>
      </c>
      <c r="F105" t="s">
        <v>208</v>
      </c>
    </row>
    <row r="106" spans="1:6" x14ac:dyDescent="0.5">
      <c r="A106" t="s">
        <v>308</v>
      </c>
      <c r="B106" s="1" t="s">
        <v>16</v>
      </c>
      <c r="D106" t="s">
        <v>309</v>
      </c>
      <c r="E106" t="s">
        <v>272</v>
      </c>
      <c r="F106" t="s">
        <v>273</v>
      </c>
    </row>
    <row r="107" spans="1:6" x14ac:dyDescent="0.5">
      <c r="A107" t="s">
        <v>310</v>
      </c>
      <c r="B107" s="1" t="s">
        <v>121</v>
      </c>
      <c r="D107" t="s">
        <v>311</v>
      </c>
      <c r="E107" t="s">
        <v>125</v>
      </c>
      <c r="F107" t="s">
        <v>126</v>
      </c>
    </row>
    <row r="108" spans="1:6" x14ac:dyDescent="0.5">
      <c r="A108" t="s">
        <v>312</v>
      </c>
      <c r="B108" s="1" t="s">
        <v>220</v>
      </c>
      <c r="D108" t="s">
        <v>313</v>
      </c>
      <c r="E108" t="s">
        <v>44</v>
      </c>
      <c r="F108" t="s">
        <v>45</v>
      </c>
    </row>
    <row r="109" spans="1:6" x14ac:dyDescent="0.5">
      <c r="A109" t="s">
        <v>314</v>
      </c>
      <c r="B109" s="1" t="s">
        <v>121</v>
      </c>
      <c r="D109" t="s">
        <v>315</v>
      </c>
      <c r="E109" t="s">
        <v>207</v>
      </c>
      <c r="F109" t="s">
        <v>208</v>
      </c>
    </row>
    <row r="110" spans="1:6" x14ac:dyDescent="0.5">
      <c r="A110" t="s">
        <v>316</v>
      </c>
      <c r="B110" s="1" t="s">
        <v>121</v>
      </c>
      <c r="D110" t="s">
        <v>317</v>
      </c>
      <c r="E110" t="s">
        <v>11</v>
      </c>
      <c r="F110" t="s">
        <v>12</v>
      </c>
    </row>
    <row r="111" spans="1:6" x14ac:dyDescent="0.5">
      <c r="A111" t="s">
        <v>318</v>
      </c>
      <c r="B111" s="1" t="s">
        <v>16</v>
      </c>
      <c r="D111" t="s">
        <v>319</v>
      </c>
      <c r="E111" t="s">
        <v>76</v>
      </c>
      <c r="F111" t="s">
        <v>77</v>
      </c>
    </row>
    <row r="112" spans="1:6" x14ac:dyDescent="0.5">
      <c r="A112" t="s">
        <v>320</v>
      </c>
      <c r="B112" s="1" t="s">
        <v>16</v>
      </c>
      <c r="D112" t="s">
        <v>321</v>
      </c>
      <c r="E112" t="s">
        <v>260</v>
      </c>
      <c r="F112" t="s">
        <v>261</v>
      </c>
    </row>
    <row r="113" spans="1:6" x14ac:dyDescent="0.5">
      <c r="A113" t="s">
        <v>322</v>
      </c>
      <c r="B113" s="1" t="s">
        <v>220</v>
      </c>
      <c r="D113" t="s">
        <v>323</v>
      </c>
      <c r="E113" t="s">
        <v>18</v>
      </c>
      <c r="F113" t="s">
        <v>19</v>
      </c>
    </row>
    <row r="114" spans="1:6" x14ac:dyDescent="0.5">
      <c r="A114" t="s">
        <v>324</v>
      </c>
      <c r="B114" s="1" t="s">
        <v>16</v>
      </c>
      <c r="D114" t="s">
        <v>325</v>
      </c>
      <c r="E114" t="s">
        <v>24</v>
      </c>
      <c r="F114" t="s">
        <v>25</v>
      </c>
    </row>
    <row r="115" spans="1:6" x14ac:dyDescent="0.5">
      <c r="A115" t="s">
        <v>326</v>
      </c>
      <c r="B115" s="1" t="s">
        <v>121</v>
      </c>
      <c r="D115" t="s">
        <v>327</v>
      </c>
      <c r="E115" t="s">
        <v>114</v>
      </c>
      <c r="F115" t="s">
        <v>115</v>
      </c>
    </row>
    <row r="116" spans="1:6" x14ac:dyDescent="0.5">
      <c r="A116" t="s">
        <v>328</v>
      </c>
      <c r="B116" s="1" t="s">
        <v>16</v>
      </c>
      <c r="D116" t="s">
        <v>329</v>
      </c>
      <c r="E116" t="s">
        <v>207</v>
      </c>
      <c r="F116" t="s">
        <v>208</v>
      </c>
    </row>
    <row r="117" spans="1:6" x14ac:dyDescent="0.5">
      <c r="A117" t="s">
        <v>330</v>
      </c>
      <c r="B117" s="1" t="s">
        <v>16</v>
      </c>
      <c r="D117" t="s">
        <v>331</v>
      </c>
      <c r="E117" t="s">
        <v>18</v>
      </c>
      <c r="F117" t="s">
        <v>19</v>
      </c>
    </row>
    <row r="118" spans="1:6" x14ac:dyDescent="0.5">
      <c r="A118" t="s">
        <v>332</v>
      </c>
      <c r="B118" s="1" t="s">
        <v>121</v>
      </c>
      <c r="D118" t="s">
        <v>333</v>
      </c>
      <c r="E118" t="s">
        <v>207</v>
      </c>
      <c r="F118" t="s">
        <v>208</v>
      </c>
    </row>
    <row r="119" spans="1:6" x14ac:dyDescent="0.5">
      <c r="A119" t="s">
        <v>334</v>
      </c>
      <c r="B119" s="1" t="s">
        <v>16</v>
      </c>
      <c r="D119" t="s">
        <v>335</v>
      </c>
      <c r="E119" t="s">
        <v>114</v>
      </c>
      <c r="F119" t="s">
        <v>115</v>
      </c>
    </row>
    <row r="120" spans="1:6" x14ac:dyDescent="0.5">
      <c r="A120" t="s">
        <v>336</v>
      </c>
      <c r="B120" s="1" t="s">
        <v>16</v>
      </c>
      <c r="D120" t="s">
        <v>337</v>
      </c>
      <c r="E120" t="s">
        <v>40</v>
      </c>
      <c r="F120" t="s">
        <v>41</v>
      </c>
    </row>
    <row r="121" spans="1:6" x14ac:dyDescent="0.5">
      <c r="A121" t="s">
        <v>338</v>
      </c>
      <c r="B121" s="1" t="s">
        <v>220</v>
      </c>
      <c r="D121" t="s">
        <v>339</v>
      </c>
      <c r="E121" t="s">
        <v>56</v>
      </c>
      <c r="F121" t="s">
        <v>57</v>
      </c>
    </row>
    <row r="122" spans="1:6" x14ac:dyDescent="0.5">
      <c r="A122" t="s">
        <v>340</v>
      </c>
      <c r="B122" s="1" t="s">
        <v>16</v>
      </c>
      <c r="D122" t="s">
        <v>341</v>
      </c>
      <c r="E122" t="s">
        <v>44</v>
      </c>
      <c r="F122" t="s">
        <v>45</v>
      </c>
    </row>
    <row r="123" spans="1:6" x14ac:dyDescent="0.5">
      <c r="A123" t="s">
        <v>342</v>
      </c>
      <c r="B123" s="1" t="s">
        <v>121</v>
      </c>
      <c r="D123" t="s">
        <v>343</v>
      </c>
      <c r="E123" t="s">
        <v>106</v>
      </c>
      <c r="F123" t="s">
        <v>107</v>
      </c>
    </row>
    <row r="124" spans="1:6" x14ac:dyDescent="0.5">
      <c r="A124" t="s">
        <v>344</v>
      </c>
      <c r="B124" s="1" t="s">
        <v>9</v>
      </c>
      <c r="D124" t="s">
        <v>345</v>
      </c>
      <c r="E124" t="s">
        <v>48</v>
      </c>
      <c r="F124" t="s">
        <v>49</v>
      </c>
    </row>
    <row r="125" spans="1:6" x14ac:dyDescent="0.5">
      <c r="A125" t="s">
        <v>346</v>
      </c>
      <c r="B125" s="1" t="s">
        <v>16</v>
      </c>
      <c r="D125" t="s">
        <v>347</v>
      </c>
      <c r="E125" t="s">
        <v>224</v>
      </c>
      <c r="F125" t="s">
        <v>225</v>
      </c>
    </row>
    <row r="126" spans="1:6" x14ac:dyDescent="0.5">
      <c r="A126" t="s">
        <v>348</v>
      </c>
      <c r="B126" s="1" t="s">
        <v>9</v>
      </c>
      <c r="D126" t="s">
        <v>349</v>
      </c>
      <c r="E126" t="s">
        <v>40</v>
      </c>
      <c r="F126" t="s">
        <v>41</v>
      </c>
    </row>
    <row r="127" spans="1:6" x14ac:dyDescent="0.5">
      <c r="A127" t="s">
        <v>350</v>
      </c>
      <c r="B127" s="1" t="s">
        <v>16</v>
      </c>
      <c r="D127" t="s">
        <v>351</v>
      </c>
      <c r="E127" t="s">
        <v>40</v>
      </c>
      <c r="F127" t="s">
        <v>41</v>
      </c>
    </row>
    <row r="128" spans="1:6" x14ac:dyDescent="0.5">
      <c r="A128" t="s">
        <v>352</v>
      </c>
      <c r="B128" s="1" t="s">
        <v>16</v>
      </c>
      <c r="D128" t="s">
        <v>353</v>
      </c>
      <c r="E128" t="s">
        <v>24</v>
      </c>
      <c r="F128" t="s">
        <v>25</v>
      </c>
    </row>
    <row r="129" spans="1:6" x14ac:dyDescent="0.5">
      <c r="A129" t="s">
        <v>354</v>
      </c>
      <c r="B129" s="1" t="s">
        <v>9</v>
      </c>
      <c r="D129" t="s">
        <v>355</v>
      </c>
      <c r="E129" t="s">
        <v>35</v>
      </c>
      <c r="F129" t="s">
        <v>36</v>
      </c>
    </row>
    <row r="130" spans="1:6" x14ac:dyDescent="0.5">
      <c r="A130" t="s">
        <v>356</v>
      </c>
      <c r="B130" s="1" t="s">
        <v>121</v>
      </c>
      <c r="D130" t="s">
        <v>357</v>
      </c>
      <c r="E130" t="s">
        <v>88</v>
      </c>
      <c r="F130" t="s">
        <v>89</v>
      </c>
    </row>
    <row r="131" spans="1:6" x14ac:dyDescent="0.5">
      <c r="A131" t="s">
        <v>358</v>
      </c>
      <c r="B131" s="1" t="s">
        <v>16</v>
      </c>
      <c r="D131" t="s">
        <v>359</v>
      </c>
      <c r="E131" t="s">
        <v>157</v>
      </c>
      <c r="F131" t="s">
        <v>158</v>
      </c>
    </row>
    <row r="132" spans="1:6" x14ac:dyDescent="0.5">
      <c r="A132" t="s">
        <v>360</v>
      </c>
      <c r="B132" s="1" t="s">
        <v>16</v>
      </c>
      <c r="D132" t="s">
        <v>361</v>
      </c>
      <c r="E132" t="s">
        <v>110</v>
      </c>
      <c r="F132" t="s">
        <v>111</v>
      </c>
    </row>
    <row r="133" spans="1:6" x14ac:dyDescent="0.5">
      <c r="A133" t="s">
        <v>362</v>
      </c>
      <c r="B133" s="1" t="s">
        <v>16</v>
      </c>
      <c r="D133" t="s">
        <v>363</v>
      </c>
      <c r="E133" t="s">
        <v>207</v>
      </c>
      <c r="F133" t="s">
        <v>208</v>
      </c>
    </row>
    <row r="134" spans="1:6" x14ac:dyDescent="0.5">
      <c r="A134" t="s">
        <v>364</v>
      </c>
      <c r="B134" s="1" t="s">
        <v>16</v>
      </c>
      <c r="D134" t="s">
        <v>365</v>
      </c>
      <c r="E134" t="s">
        <v>366</v>
      </c>
      <c r="F134" t="s">
        <v>367</v>
      </c>
    </row>
    <row r="135" spans="1:6" x14ac:dyDescent="0.5">
      <c r="A135" t="s">
        <v>368</v>
      </c>
      <c r="B135" s="1" t="s">
        <v>121</v>
      </c>
      <c r="D135" t="s">
        <v>369</v>
      </c>
      <c r="E135" t="s">
        <v>366</v>
      </c>
      <c r="F135" t="s">
        <v>367</v>
      </c>
    </row>
    <row r="136" spans="1:6" x14ac:dyDescent="0.5">
      <c r="A136" t="s">
        <v>370</v>
      </c>
      <c r="B136" s="1" t="s">
        <v>16</v>
      </c>
      <c r="D136" t="s">
        <v>371</v>
      </c>
      <c r="E136" t="s">
        <v>30</v>
      </c>
      <c r="F136" t="s">
        <v>31</v>
      </c>
    </row>
    <row r="137" spans="1:6" x14ac:dyDescent="0.5">
      <c r="A137" t="s">
        <v>372</v>
      </c>
      <c r="B137" s="1" t="s">
        <v>16</v>
      </c>
      <c r="D137" t="s">
        <v>373</v>
      </c>
      <c r="E137" t="s">
        <v>110</v>
      </c>
      <c r="F137" t="s">
        <v>111</v>
      </c>
    </row>
    <row r="138" spans="1:6" x14ac:dyDescent="0.5">
      <c r="A138" t="s">
        <v>374</v>
      </c>
      <c r="B138" s="1" t="s">
        <v>121</v>
      </c>
      <c r="D138" t="s">
        <v>375</v>
      </c>
      <c r="E138" t="s">
        <v>106</v>
      </c>
      <c r="F138" t="s">
        <v>107</v>
      </c>
    </row>
    <row r="139" spans="1:6" x14ac:dyDescent="0.5">
      <c r="A139" t="s">
        <v>376</v>
      </c>
      <c r="B139" s="1" t="s">
        <v>9</v>
      </c>
      <c r="D139" t="s">
        <v>377</v>
      </c>
      <c r="E139" t="s">
        <v>66</v>
      </c>
      <c r="F139" t="s">
        <v>67</v>
      </c>
    </row>
    <row r="140" spans="1:6" x14ac:dyDescent="0.5">
      <c r="A140" t="s">
        <v>378</v>
      </c>
      <c r="B140" s="1" t="s">
        <v>16</v>
      </c>
      <c r="D140" t="s">
        <v>379</v>
      </c>
      <c r="E140" t="s">
        <v>272</v>
      </c>
      <c r="F140" t="s">
        <v>273</v>
      </c>
    </row>
    <row r="141" spans="1:6" x14ac:dyDescent="0.5">
      <c r="A141" t="s">
        <v>380</v>
      </c>
      <c r="B141" s="1" t="s">
        <v>16</v>
      </c>
      <c r="D141" t="s">
        <v>381</v>
      </c>
      <c r="E141" t="s">
        <v>272</v>
      </c>
      <c r="F141" t="s">
        <v>273</v>
      </c>
    </row>
    <row r="142" spans="1:6" x14ac:dyDescent="0.5">
      <c r="A142" t="s">
        <v>382</v>
      </c>
      <c r="B142" s="1" t="s">
        <v>121</v>
      </c>
      <c r="D142" t="s">
        <v>383</v>
      </c>
      <c r="E142" t="s">
        <v>24</v>
      </c>
      <c r="F142" t="s">
        <v>25</v>
      </c>
    </row>
    <row r="143" spans="1:6" x14ac:dyDescent="0.5">
      <c r="A143" t="s">
        <v>384</v>
      </c>
      <c r="B143" s="1" t="s">
        <v>220</v>
      </c>
      <c r="D143" t="s">
        <v>385</v>
      </c>
      <c r="E143" t="s">
        <v>24</v>
      </c>
      <c r="F143" t="s">
        <v>25</v>
      </c>
    </row>
    <row r="144" spans="1:6" x14ac:dyDescent="0.5">
      <c r="A144" t="s">
        <v>386</v>
      </c>
      <c r="B144" s="1" t="s">
        <v>220</v>
      </c>
      <c r="D144" t="s">
        <v>387</v>
      </c>
      <c r="E144" t="s">
        <v>151</v>
      </c>
      <c r="F144" t="s">
        <v>152</v>
      </c>
    </row>
    <row r="145" spans="1:6" x14ac:dyDescent="0.5">
      <c r="A145" t="s">
        <v>388</v>
      </c>
      <c r="B145" s="1" t="s">
        <v>16</v>
      </c>
      <c r="D145" t="s">
        <v>389</v>
      </c>
      <c r="E145" t="s">
        <v>96</v>
      </c>
      <c r="F145" t="s">
        <v>97</v>
      </c>
    </row>
    <row r="146" spans="1:6" x14ac:dyDescent="0.5">
      <c r="A146" t="s">
        <v>390</v>
      </c>
      <c r="B146" s="1" t="s">
        <v>16</v>
      </c>
      <c r="D146" t="s">
        <v>391</v>
      </c>
      <c r="E146" t="s">
        <v>11</v>
      </c>
      <c r="F146" t="s">
        <v>12</v>
      </c>
    </row>
    <row r="147" spans="1:6" x14ac:dyDescent="0.5">
      <c r="A147" t="s">
        <v>392</v>
      </c>
      <c r="B147" s="1" t="s">
        <v>16</v>
      </c>
      <c r="D147" t="s">
        <v>393</v>
      </c>
      <c r="E147" t="s">
        <v>24</v>
      </c>
      <c r="F147" t="s">
        <v>25</v>
      </c>
    </row>
    <row r="148" spans="1:6" x14ac:dyDescent="0.5">
      <c r="A148" t="s">
        <v>394</v>
      </c>
      <c r="B148" s="1" t="s">
        <v>16</v>
      </c>
      <c r="D148" t="s">
        <v>395</v>
      </c>
      <c r="E148" t="s">
        <v>44</v>
      </c>
      <c r="F148" t="s">
        <v>45</v>
      </c>
    </row>
    <row r="149" spans="1:6" x14ac:dyDescent="0.5">
      <c r="A149" t="s">
        <v>396</v>
      </c>
      <c r="B149" s="1" t="s">
        <v>9</v>
      </c>
      <c r="D149" t="s">
        <v>397</v>
      </c>
      <c r="E149" t="s">
        <v>114</v>
      </c>
      <c r="F149" t="s">
        <v>115</v>
      </c>
    </row>
    <row r="150" spans="1:6" x14ac:dyDescent="0.5">
      <c r="A150" t="s">
        <v>398</v>
      </c>
      <c r="B150" s="1" t="s">
        <v>16</v>
      </c>
      <c r="D150" t="s">
        <v>399</v>
      </c>
      <c r="E150" t="s">
        <v>40</v>
      </c>
      <c r="F150" t="s">
        <v>41</v>
      </c>
    </row>
    <row r="151" spans="1:6" x14ac:dyDescent="0.5">
      <c r="A151" t="s">
        <v>400</v>
      </c>
      <c r="B151" s="1" t="s">
        <v>16</v>
      </c>
      <c r="D151" t="s">
        <v>401</v>
      </c>
      <c r="E151" t="s">
        <v>84</v>
      </c>
      <c r="F151" t="s">
        <v>85</v>
      </c>
    </row>
    <row r="152" spans="1:6" x14ac:dyDescent="0.5">
      <c r="A152" t="s">
        <v>402</v>
      </c>
      <c r="B152" s="1" t="s">
        <v>16</v>
      </c>
      <c r="D152" t="s">
        <v>403</v>
      </c>
      <c r="E152" t="s">
        <v>191</v>
      </c>
      <c r="F152" t="s">
        <v>192</v>
      </c>
    </row>
    <row r="153" spans="1:6" x14ac:dyDescent="0.5">
      <c r="A153" t="s">
        <v>404</v>
      </c>
      <c r="B153" s="1" t="s">
        <v>16</v>
      </c>
      <c r="D153" t="s">
        <v>405</v>
      </c>
      <c r="E153" t="s">
        <v>177</v>
      </c>
      <c r="F153" t="s">
        <v>178</v>
      </c>
    </row>
    <row r="154" spans="1:6" x14ac:dyDescent="0.5">
      <c r="A154" t="s">
        <v>406</v>
      </c>
      <c r="B154" s="1" t="s">
        <v>16</v>
      </c>
      <c r="D154" t="s">
        <v>407</v>
      </c>
      <c r="E154" t="s">
        <v>76</v>
      </c>
      <c r="F154" t="s">
        <v>77</v>
      </c>
    </row>
    <row r="155" spans="1:6" x14ac:dyDescent="0.5">
      <c r="A155" t="s">
        <v>408</v>
      </c>
      <c r="B155" s="1" t="s">
        <v>9</v>
      </c>
      <c r="D155" t="s">
        <v>409</v>
      </c>
      <c r="E155" t="s">
        <v>157</v>
      </c>
      <c r="F155" t="s">
        <v>158</v>
      </c>
    </row>
    <row r="156" spans="1:6" x14ac:dyDescent="0.5">
      <c r="A156" t="s">
        <v>410</v>
      </c>
      <c r="B156" s="1" t="s">
        <v>220</v>
      </c>
      <c r="D156" t="s">
        <v>411</v>
      </c>
      <c r="E156" t="s">
        <v>106</v>
      </c>
      <c r="F156" t="s">
        <v>107</v>
      </c>
    </row>
    <row r="157" spans="1:6" x14ac:dyDescent="0.5">
      <c r="A157" t="s">
        <v>412</v>
      </c>
      <c r="B157" s="1" t="s">
        <v>16</v>
      </c>
      <c r="D157" t="s">
        <v>413</v>
      </c>
      <c r="E157" t="s">
        <v>35</v>
      </c>
      <c r="F157" t="s">
        <v>36</v>
      </c>
    </row>
    <row r="158" spans="1:6" x14ac:dyDescent="0.5">
      <c r="A158" t="s">
        <v>414</v>
      </c>
      <c r="B158" s="1" t="s">
        <v>16</v>
      </c>
      <c r="D158" t="s">
        <v>415</v>
      </c>
      <c r="E158" t="s">
        <v>416</v>
      </c>
      <c r="F158" t="s">
        <v>417</v>
      </c>
    </row>
    <row r="159" spans="1:6" x14ac:dyDescent="0.5">
      <c r="A159" t="s">
        <v>418</v>
      </c>
      <c r="B159" s="1" t="s">
        <v>121</v>
      </c>
      <c r="D159" t="s">
        <v>419</v>
      </c>
      <c r="E159" t="s">
        <v>96</v>
      </c>
      <c r="F159" t="s">
        <v>97</v>
      </c>
    </row>
    <row r="160" spans="1:6" x14ac:dyDescent="0.5">
      <c r="A160" t="s">
        <v>420</v>
      </c>
      <c r="B160" s="1" t="s">
        <v>220</v>
      </c>
      <c r="D160" t="s">
        <v>421</v>
      </c>
      <c r="E160" t="s">
        <v>88</v>
      </c>
      <c r="F160" t="s">
        <v>89</v>
      </c>
    </row>
    <row r="161" spans="1:6" x14ac:dyDescent="0.5">
      <c r="A161" t="s">
        <v>422</v>
      </c>
      <c r="B161" s="1" t="s">
        <v>16</v>
      </c>
      <c r="D161" t="s">
        <v>423</v>
      </c>
      <c r="E161" t="s">
        <v>248</v>
      </c>
      <c r="F161" t="s">
        <v>249</v>
      </c>
    </row>
    <row r="162" spans="1:6" x14ac:dyDescent="0.5">
      <c r="A162" t="s">
        <v>424</v>
      </c>
      <c r="B162" s="1" t="s">
        <v>16</v>
      </c>
      <c r="D162" t="s">
        <v>425</v>
      </c>
      <c r="E162" t="s">
        <v>88</v>
      </c>
      <c r="F162" t="s">
        <v>89</v>
      </c>
    </row>
    <row r="163" spans="1:6" x14ac:dyDescent="0.5">
      <c r="A163" t="s">
        <v>426</v>
      </c>
      <c r="B163" s="1" t="s">
        <v>220</v>
      </c>
      <c r="D163" t="s">
        <v>427</v>
      </c>
      <c r="E163" t="s">
        <v>151</v>
      </c>
      <c r="F163" t="s">
        <v>152</v>
      </c>
    </row>
    <row r="164" spans="1:6" x14ac:dyDescent="0.5">
      <c r="A164" t="s">
        <v>428</v>
      </c>
      <c r="B164" s="1" t="s">
        <v>16</v>
      </c>
      <c r="D164" t="s">
        <v>429</v>
      </c>
      <c r="E164" t="s">
        <v>96</v>
      </c>
      <c r="F164" t="s">
        <v>97</v>
      </c>
    </row>
    <row r="165" spans="1:6" x14ac:dyDescent="0.5">
      <c r="A165" t="s">
        <v>430</v>
      </c>
      <c r="B165" s="1" t="s">
        <v>9</v>
      </c>
      <c r="D165" t="s">
        <v>431</v>
      </c>
      <c r="E165" t="s">
        <v>432</v>
      </c>
      <c r="F165" t="s">
        <v>433</v>
      </c>
    </row>
    <row r="166" spans="1:6" x14ac:dyDescent="0.5">
      <c r="A166" t="s">
        <v>434</v>
      </c>
      <c r="B166" s="1" t="s">
        <v>9</v>
      </c>
      <c r="D166" t="s">
        <v>435</v>
      </c>
      <c r="E166" t="s">
        <v>60</v>
      </c>
      <c r="F166" t="s">
        <v>61</v>
      </c>
    </row>
    <row r="167" spans="1:6" x14ac:dyDescent="0.5">
      <c r="A167" t="s">
        <v>436</v>
      </c>
      <c r="B167" s="1" t="s">
        <v>121</v>
      </c>
      <c r="D167" t="s">
        <v>437</v>
      </c>
      <c r="E167" t="s">
        <v>248</v>
      </c>
      <c r="F167" t="s">
        <v>249</v>
      </c>
    </row>
    <row r="168" spans="1:6" x14ac:dyDescent="0.5">
      <c r="A168" t="s">
        <v>438</v>
      </c>
      <c r="B168" s="1" t="s">
        <v>16</v>
      </c>
      <c r="D168" t="s">
        <v>439</v>
      </c>
      <c r="E168" t="s">
        <v>191</v>
      </c>
      <c r="F168" t="s">
        <v>192</v>
      </c>
    </row>
    <row r="169" spans="1:6" x14ac:dyDescent="0.5">
      <c r="A169" t="s">
        <v>440</v>
      </c>
      <c r="B169" s="1" t="s">
        <v>16</v>
      </c>
      <c r="D169" t="s">
        <v>441</v>
      </c>
      <c r="E169" t="s">
        <v>217</v>
      </c>
      <c r="F169" t="s">
        <v>218</v>
      </c>
    </row>
    <row r="170" spans="1:6" x14ac:dyDescent="0.5">
      <c r="A170" t="s">
        <v>442</v>
      </c>
      <c r="B170" s="1" t="s">
        <v>121</v>
      </c>
      <c r="D170" t="s">
        <v>443</v>
      </c>
      <c r="E170" t="s">
        <v>24</v>
      </c>
      <c r="F170" t="s">
        <v>25</v>
      </c>
    </row>
    <row r="171" spans="1:6" x14ac:dyDescent="0.5">
      <c r="A171" t="s">
        <v>444</v>
      </c>
      <c r="B171" s="1" t="s">
        <v>16</v>
      </c>
      <c r="D171" t="s">
        <v>445</v>
      </c>
      <c r="E171" t="s">
        <v>272</v>
      </c>
      <c r="F171" t="s">
        <v>273</v>
      </c>
    </row>
    <row r="172" spans="1:6" x14ac:dyDescent="0.5">
      <c r="A172" t="s">
        <v>446</v>
      </c>
      <c r="B172" s="1" t="s">
        <v>16</v>
      </c>
      <c r="D172" t="s">
        <v>447</v>
      </c>
      <c r="E172" t="s">
        <v>11</v>
      </c>
      <c r="F172" t="s">
        <v>12</v>
      </c>
    </row>
    <row r="173" spans="1:6" x14ac:dyDescent="0.5">
      <c r="A173" t="s">
        <v>448</v>
      </c>
      <c r="B173" s="1" t="s">
        <v>9</v>
      </c>
      <c r="D173" t="s">
        <v>449</v>
      </c>
      <c r="E173" t="s">
        <v>207</v>
      </c>
      <c r="F173" t="s">
        <v>208</v>
      </c>
    </row>
    <row r="174" spans="1:6" x14ac:dyDescent="0.5">
      <c r="A174" t="s">
        <v>450</v>
      </c>
      <c r="B174" s="1" t="s">
        <v>16</v>
      </c>
      <c r="D174" t="s">
        <v>451</v>
      </c>
      <c r="E174" t="s">
        <v>248</v>
      </c>
      <c r="F174" t="s">
        <v>249</v>
      </c>
    </row>
    <row r="175" spans="1:6" x14ac:dyDescent="0.5">
      <c r="A175" t="s">
        <v>452</v>
      </c>
      <c r="B175" s="1" t="s">
        <v>16</v>
      </c>
      <c r="D175" t="s">
        <v>453</v>
      </c>
      <c r="E175" t="s">
        <v>163</v>
      </c>
      <c r="F175" t="s">
        <v>164</v>
      </c>
    </row>
    <row r="176" spans="1:6" x14ac:dyDescent="0.5">
      <c r="A176" t="s">
        <v>454</v>
      </c>
      <c r="B176" s="1" t="s">
        <v>16</v>
      </c>
      <c r="D176" t="s">
        <v>455</v>
      </c>
      <c r="E176" t="s">
        <v>92</v>
      </c>
      <c r="F176" t="s">
        <v>93</v>
      </c>
    </row>
    <row r="177" spans="1:6" x14ac:dyDescent="0.5">
      <c r="A177" t="s">
        <v>456</v>
      </c>
      <c r="B177" s="1" t="s">
        <v>16</v>
      </c>
      <c r="D177" t="s">
        <v>457</v>
      </c>
      <c r="E177" t="s">
        <v>88</v>
      </c>
      <c r="F177" t="s">
        <v>89</v>
      </c>
    </row>
    <row r="178" spans="1:6" x14ac:dyDescent="0.5">
      <c r="A178" t="s">
        <v>458</v>
      </c>
      <c r="B178" s="1" t="s">
        <v>121</v>
      </c>
      <c r="D178" t="s">
        <v>459</v>
      </c>
      <c r="E178" t="s">
        <v>48</v>
      </c>
      <c r="F178" t="s">
        <v>49</v>
      </c>
    </row>
    <row r="179" spans="1:6" x14ac:dyDescent="0.5">
      <c r="A179" t="s">
        <v>460</v>
      </c>
      <c r="B179" s="1" t="s">
        <v>9</v>
      </c>
      <c r="D179" t="s">
        <v>461</v>
      </c>
      <c r="E179" t="s">
        <v>125</v>
      </c>
      <c r="F179" t="s">
        <v>126</v>
      </c>
    </row>
    <row r="180" spans="1:6" x14ac:dyDescent="0.5">
      <c r="A180" t="s">
        <v>462</v>
      </c>
      <c r="B180" s="1" t="s">
        <v>9</v>
      </c>
      <c r="D180" t="s">
        <v>463</v>
      </c>
      <c r="E180" t="s">
        <v>18</v>
      </c>
      <c r="F180" t="s">
        <v>19</v>
      </c>
    </row>
    <row r="181" spans="1:6" x14ac:dyDescent="0.5">
      <c r="A181" t="s">
        <v>464</v>
      </c>
      <c r="B181" s="1" t="s">
        <v>9</v>
      </c>
      <c r="D181" t="s">
        <v>465</v>
      </c>
      <c r="E181" t="s">
        <v>84</v>
      </c>
      <c r="F181" t="s">
        <v>85</v>
      </c>
    </row>
    <row r="182" spans="1:6" x14ac:dyDescent="0.5">
      <c r="A182" t="s">
        <v>466</v>
      </c>
      <c r="B182" s="1" t="s">
        <v>16</v>
      </c>
      <c r="D182" t="s">
        <v>467</v>
      </c>
      <c r="E182" t="s">
        <v>125</v>
      </c>
      <c r="F182" t="s">
        <v>126</v>
      </c>
    </row>
    <row r="183" spans="1:6" x14ac:dyDescent="0.5">
      <c r="A183" t="s">
        <v>468</v>
      </c>
      <c r="B183" s="1" t="s">
        <v>9</v>
      </c>
      <c r="D183" t="s">
        <v>469</v>
      </c>
      <c r="E183" t="s">
        <v>432</v>
      </c>
      <c r="F183" t="s">
        <v>433</v>
      </c>
    </row>
    <row r="184" spans="1:6" x14ac:dyDescent="0.5">
      <c r="A184" t="s">
        <v>470</v>
      </c>
      <c r="B184" s="1" t="s">
        <v>9</v>
      </c>
      <c r="D184" t="s">
        <v>471</v>
      </c>
      <c r="E184" t="s">
        <v>35</v>
      </c>
      <c r="F184" t="s">
        <v>36</v>
      </c>
    </row>
    <row r="185" spans="1:6" x14ac:dyDescent="0.5">
      <c r="A185" t="s">
        <v>472</v>
      </c>
      <c r="B185" s="1" t="s">
        <v>9</v>
      </c>
      <c r="D185" t="s">
        <v>473</v>
      </c>
      <c r="E185" t="s">
        <v>163</v>
      </c>
      <c r="F185" t="s">
        <v>164</v>
      </c>
    </row>
    <row r="186" spans="1:6" x14ac:dyDescent="0.5">
      <c r="A186" t="s">
        <v>474</v>
      </c>
      <c r="B186" s="1" t="s">
        <v>9</v>
      </c>
      <c r="D186" t="s">
        <v>475</v>
      </c>
      <c r="E186" t="s">
        <v>76</v>
      </c>
      <c r="F186" t="s">
        <v>77</v>
      </c>
    </row>
    <row r="187" spans="1:6" x14ac:dyDescent="0.5">
      <c r="A187" t="s">
        <v>476</v>
      </c>
      <c r="B187" s="1" t="s">
        <v>16</v>
      </c>
      <c r="D187" t="s">
        <v>477</v>
      </c>
      <c r="E187" t="s">
        <v>18</v>
      </c>
      <c r="F187" t="s">
        <v>19</v>
      </c>
    </row>
    <row r="188" spans="1:6" x14ac:dyDescent="0.5">
      <c r="A188" t="s">
        <v>478</v>
      </c>
      <c r="B188" s="1" t="s">
        <v>9</v>
      </c>
      <c r="D188" t="s">
        <v>479</v>
      </c>
      <c r="E188" t="s">
        <v>191</v>
      </c>
      <c r="F188" t="s">
        <v>192</v>
      </c>
    </row>
    <row r="189" spans="1:6" x14ac:dyDescent="0.5">
      <c r="A189" t="s">
        <v>480</v>
      </c>
      <c r="B189" s="1" t="s">
        <v>220</v>
      </c>
      <c r="D189" t="s">
        <v>481</v>
      </c>
      <c r="E189" t="s">
        <v>191</v>
      </c>
      <c r="F189" t="s">
        <v>192</v>
      </c>
    </row>
    <row r="190" spans="1:6" x14ac:dyDescent="0.5">
      <c r="A190" t="s">
        <v>482</v>
      </c>
      <c r="B190" s="1" t="s">
        <v>9</v>
      </c>
      <c r="D190" t="s">
        <v>483</v>
      </c>
      <c r="E190" t="s">
        <v>207</v>
      </c>
      <c r="F190" t="s">
        <v>208</v>
      </c>
    </row>
    <row r="191" spans="1:6" x14ac:dyDescent="0.5">
      <c r="A191" t="s">
        <v>484</v>
      </c>
      <c r="B191" s="1" t="s">
        <v>9</v>
      </c>
      <c r="D191" t="s">
        <v>485</v>
      </c>
      <c r="E191" t="s">
        <v>72</v>
      </c>
      <c r="F191" t="s">
        <v>73</v>
      </c>
    </row>
    <row r="192" spans="1:6" x14ac:dyDescent="0.5">
      <c r="A192" t="s">
        <v>486</v>
      </c>
      <c r="B192" s="1" t="s">
        <v>16</v>
      </c>
      <c r="D192" t="s">
        <v>487</v>
      </c>
      <c r="E192" t="s">
        <v>96</v>
      </c>
      <c r="F192" t="s">
        <v>97</v>
      </c>
    </row>
    <row r="193" spans="1:6" x14ac:dyDescent="0.5">
      <c r="A193" t="s">
        <v>488</v>
      </c>
      <c r="B193" s="1" t="s">
        <v>16</v>
      </c>
      <c r="D193" t="s">
        <v>489</v>
      </c>
      <c r="E193" t="s">
        <v>157</v>
      </c>
      <c r="F193" t="s">
        <v>158</v>
      </c>
    </row>
    <row r="194" spans="1:6" x14ac:dyDescent="0.5">
      <c r="A194" t="s">
        <v>490</v>
      </c>
      <c r="B194" s="1" t="s">
        <v>9</v>
      </c>
      <c r="D194" t="s">
        <v>491</v>
      </c>
      <c r="E194" t="s">
        <v>24</v>
      </c>
      <c r="F194" t="s">
        <v>25</v>
      </c>
    </row>
    <row r="195" spans="1:6" x14ac:dyDescent="0.5">
      <c r="A195" t="s">
        <v>492</v>
      </c>
      <c r="B195" s="1" t="s">
        <v>16</v>
      </c>
      <c r="D195" t="s">
        <v>493</v>
      </c>
      <c r="E195" t="s">
        <v>30</v>
      </c>
      <c r="F195" t="s">
        <v>31</v>
      </c>
    </row>
    <row r="196" spans="1:6" x14ac:dyDescent="0.5">
      <c r="A196" t="s">
        <v>494</v>
      </c>
      <c r="B196" s="1" t="s">
        <v>16</v>
      </c>
      <c r="D196" t="s">
        <v>495</v>
      </c>
      <c r="E196" t="s">
        <v>366</v>
      </c>
      <c r="F196" t="s">
        <v>367</v>
      </c>
    </row>
    <row r="197" spans="1:6" x14ac:dyDescent="0.5">
      <c r="A197" t="s">
        <v>496</v>
      </c>
      <c r="B197" s="1" t="s">
        <v>121</v>
      </c>
      <c r="D197" t="s">
        <v>497</v>
      </c>
      <c r="E197" t="s">
        <v>114</v>
      </c>
      <c r="F197" t="s">
        <v>115</v>
      </c>
    </row>
    <row r="198" spans="1:6" x14ac:dyDescent="0.5">
      <c r="A198" t="s">
        <v>498</v>
      </c>
      <c r="B198" s="1" t="s">
        <v>16</v>
      </c>
      <c r="D198" t="s">
        <v>499</v>
      </c>
      <c r="E198" t="s">
        <v>260</v>
      </c>
      <c r="F198" t="s">
        <v>261</v>
      </c>
    </row>
    <row r="199" spans="1:6" x14ac:dyDescent="0.5">
      <c r="A199" t="s">
        <v>500</v>
      </c>
      <c r="B199" s="1" t="s">
        <v>16</v>
      </c>
      <c r="D199" t="s">
        <v>501</v>
      </c>
      <c r="E199" t="s">
        <v>125</v>
      </c>
      <c r="F199" t="s">
        <v>126</v>
      </c>
    </row>
    <row r="200" spans="1:6" x14ac:dyDescent="0.5">
      <c r="A200" t="s">
        <v>502</v>
      </c>
      <c r="B200" s="1" t="s">
        <v>121</v>
      </c>
      <c r="D200" t="s">
        <v>503</v>
      </c>
      <c r="E200" t="s">
        <v>416</v>
      </c>
      <c r="F200" t="s">
        <v>417</v>
      </c>
    </row>
    <row r="201" spans="1:6" x14ac:dyDescent="0.5">
      <c r="A201" t="s">
        <v>504</v>
      </c>
      <c r="B201" s="1" t="s">
        <v>9</v>
      </c>
      <c r="D201" t="s">
        <v>505</v>
      </c>
      <c r="E201" t="s">
        <v>131</v>
      </c>
      <c r="F201" t="s">
        <v>132</v>
      </c>
    </row>
    <row r="202" spans="1:6" x14ac:dyDescent="0.5">
      <c r="A202" t="s">
        <v>506</v>
      </c>
      <c r="B202" s="1" t="s">
        <v>16</v>
      </c>
      <c r="D202" t="s">
        <v>507</v>
      </c>
      <c r="E202" t="s">
        <v>114</v>
      </c>
      <c r="F202" t="s">
        <v>115</v>
      </c>
    </row>
    <row r="203" spans="1:6" x14ac:dyDescent="0.5">
      <c r="A203" t="s">
        <v>508</v>
      </c>
      <c r="B203" s="1" t="s">
        <v>16</v>
      </c>
      <c r="D203" t="s">
        <v>509</v>
      </c>
      <c r="E203" t="s">
        <v>60</v>
      </c>
      <c r="F203" t="s">
        <v>61</v>
      </c>
    </row>
    <row r="204" spans="1:6" x14ac:dyDescent="0.5">
      <c r="A204" t="s">
        <v>510</v>
      </c>
      <c r="B204" s="1" t="s">
        <v>16</v>
      </c>
      <c r="D204" t="s">
        <v>511</v>
      </c>
      <c r="E204" t="s">
        <v>106</v>
      </c>
      <c r="F204" t="s">
        <v>107</v>
      </c>
    </row>
    <row r="205" spans="1:6" x14ac:dyDescent="0.5">
      <c r="A205" t="s">
        <v>512</v>
      </c>
      <c r="B205" s="1" t="s">
        <v>16</v>
      </c>
      <c r="D205" t="s">
        <v>513</v>
      </c>
      <c r="E205" t="s">
        <v>24</v>
      </c>
      <c r="F205" t="s">
        <v>25</v>
      </c>
    </row>
    <row r="206" spans="1:6" x14ac:dyDescent="0.5">
      <c r="A206" t="s">
        <v>514</v>
      </c>
      <c r="B206" s="1" t="s">
        <v>9</v>
      </c>
      <c r="D206" t="s">
        <v>515</v>
      </c>
      <c r="E206" t="s">
        <v>84</v>
      </c>
      <c r="F206" t="s">
        <v>85</v>
      </c>
    </row>
    <row r="207" spans="1:6" x14ac:dyDescent="0.5">
      <c r="A207" t="s">
        <v>516</v>
      </c>
      <c r="B207" s="1" t="s">
        <v>9</v>
      </c>
      <c r="D207" t="s">
        <v>517</v>
      </c>
      <c r="E207" t="s">
        <v>110</v>
      </c>
      <c r="F207" t="s">
        <v>111</v>
      </c>
    </row>
    <row r="208" spans="1:6" x14ac:dyDescent="0.5">
      <c r="A208" t="s">
        <v>518</v>
      </c>
      <c r="B208" s="1" t="s">
        <v>16</v>
      </c>
      <c r="D208" t="s">
        <v>519</v>
      </c>
      <c r="E208" t="s">
        <v>114</v>
      </c>
      <c r="F208" t="s">
        <v>115</v>
      </c>
    </row>
    <row r="209" spans="1:6" x14ac:dyDescent="0.5">
      <c r="A209" t="s">
        <v>520</v>
      </c>
      <c r="B209" s="1" t="s">
        <v>9</v>
      </c>
      <c r="D209" t="s">
        <v>521</v>
      </c>
      <c r="E209" t="s">
        <v>30</v>
      </c>
      <c r="F209" t="s">
        <v>31</v>
      </c>
    </row>
    <row r="210" spans="1:6" x14ac:dyDescent="0.5">
      <c r="A210" t="s">
        <v>522</v>
      </c>
      <c r="B210" s="1" t="s">
        <v>9</v>
      </c>
      <c r="D210" t="s">
        <v>523</v>
      </c>
      <c r="E210" t="s">
        <v>254</v>
      </c>
      <c r="F210" t="s">
        <v>255</v>
      </c>
    </row>
    <row r="211" spans="1:6" x14ac:dyDescent="0.5">
      <c r="A211" t="s">
        <v>524</v>
      </c>
      <c r="B211" s="1" t="s">
        <v>16</v>
      </c>
      <c r="D211" t="s">
        <v>525</v>
      </c>
      <c r="E211" t="s">
        <v>80</v>
      </c>
      <c r="F211" t="s">
        <v>81</v>
      </c>
    </row>
    <row r="212" spans="1:6" x14ac:dyDescent="0.5">
      <c r="A212" t="s">
        <v>526</v>
      </c>
      <c r="B212" s="1" t="s">
        <v>9</v>
      </c>
      <c r="D212" t="s">
        <v>527</v>
      </c>
      <c r="E212" t="s">
        <v>80</v>
      </c>
      <c r="F212" t="s">
        <v>81</v>
      </c>
    </row>
    <row r="213" spans="1:6" x14ac:dyDescent="0.5">
      <c r="A213" t="s">
        <v>528</v>
      </c>
      <c r="B213" s="1" t="s">
        <v>9</v>
      </c>
      <c r="D213" t="s">
        <v>529</v>
      </c>
      <c r="E213" t="s">
        <v>254</v>
      </c>
      <c r="F213" t="s">
        <v>255</v>
      </c>
    </row>
    <row r="214" spans="1:6" x14ac:dyDescent="0.5">
      <c r="A214" t="s">
        <v>530</v>
      </c>
      <c r="B214" s="1" t="s">
        <v>121</v>
      </c>
      <c r="D214" t="s">
        <v>531</v>
      </c>
      <c r="E214" t="s">
        <v>260</v>
      </c>
      <c r="F214" t="s">
        <v>261</v>
      </c>
    </row>
    <row r="215" spans="1:6" x14ac:dyDescent="0.5">
      <c r="A215" t="s">
        <v>532</v>
      </c>
      <c r="B215" s="1" t="s">
        <v>16</v>
      </c>
      <c r="D215" t="s">
        <v>533</v>
      </c>
      <c r="E215" t="s">
        <v>102</v>
      </c>
      <c r="F215" t="s">
        <v>103</v>
      </c>
    </row>
    <row r="216" spans="1:6" x14ac:dyDescent="0.5">
      <c r="A216" t="s">
        <v>534</v>
      </c>
      <c r="B216" s="1" t="s">
        <v>9</v>
      </c>
      <c r="D216" t="s">
        <v>535</v>
      </c>
      <c r="E216" t="s">
        <v>60</v>
      </c>
      <c r="F216" t="s">
        <v>61</v>
      </c>
    </row>
    <row r="217" spans="1:6" x14ac:dyDescent="0.5">
      <c r="A217" t="s">
        <v>536</v>
      </c>
      <c r="B217" s="1" t="s">
        <v>9</v>
      </c>
      <c r="D217" t="s">
        <v>537</v>
      </c>
      <c r="E217" t="s">
        <v>72</v>
      </c>
      <c r="F217" t="s">
        <v>73</v>
      </c>
    </row>
    <row r="218" spans="1:6" x14ac:dyDescent="0.5">
      <c r="A218" t="s">
        <v>538</v>
      </c>
      <c r="B218" s="1" t="s">
        <v>9</v>
      </c>
      <c r="D218" t="s">
        <v>539</v>
      </c>
      <c r="E218" t="s">
        <v>114</v>
      </c>
      <c r="F218" t="s">
        <v>115</v>
      </c>
    </row>
    <row r="219" spans="1:6" x14ac:dyDescent="0.5">
      <c r="A219" t="s">
        <v>540</v>
      </c>
      <c r="B219" s="1" t="s">
        <v>16</v>
      </c>
      <c r="D219" t="s">
        <v>541</v>
      </c>
      <c r="E219" t="s">
        <v>66</v>
      </c>
      <c r="F219" t="s">
        <v>67</v>
      </c>
    </row>
    <row r="220" spans="1:6" x14ac:dyDescent="0.5">
      <c r="A220" t="s">
        <v>542</v>
      </c>
      <c r="B220" s="1" t="s">
        <v>16</v>
      </c>
      <c r="D220" t="s">
        <v>543</v>
      </c>
      <c r="E220" t="s">
        <v>147</v>
      </c>
      <c r="F220" t="s">
        <v>148</v>
      </c>
    </row>
    <row r="221" spans="1:6" x14ac:dyDescent="0.5">
      <c r="A221" t="s">
        <v>544</v>
      </c>
      <c r="B221" s="1" t="s">
        <v>9</v>
      </c>
      <c r="D221" t="s">
        <v>545</v>
      </c>
      <c r="E221" t="s">
        <v>92</v>
      </c>
      <c r="F221" t="s">
        <v>93</v>
      </c>
    </row>
    <row r="222" spans="1:6" x14ac:dyDescent="0.5">
      <c r="A222" t="s">
        <v>546</v>
      </c>
      <c r="B222" s="1" t="s">
        <v>220</v>
      </c>
      <c r="D222" t="s">
        <v>547</v>
      </c>
      <c r="E222" t="s">
        <v>18</v>
      </c>
      <c r="F222" t="s">
        <v>19</v>
      </c>
    </row>
    <row r="223" spans="1:6" x14ac:dyDescent="0.5">
      <c r="A223" t="s">
        <v>548</v>
      </c>
      <c r="B223" s="1" t="s">
        <v>16</v>
      </c>
      <c r="D223" t="s">
        <v>549</v>
      </c>
      <c r="E223" t="s">
        <v>432</v>
      </c>
      <c r="F223" t="s">
        <v>433</v>
      </c>
    </row>
    <row r="224" spans="1:6" x14ac:dyDescent="0.5">
      <c r="A224" t="s">
        <v>550</v>
      </c>
      <c r="B224" s="1" t="s">
        <v>9</v>
      </c>
      <c r="D224" t="s">
        <v>551</v>
      </c>
      <c r="E224" t="s">
        <v>163</v>
      </c>
      <c r="F224" t="s">
        <v>164</v>
      </c>
    </row>
    <row r="225" spans="1:6" x14ac:dyDescent="0.5">
      <c r="A225" t="s">
        <v>552</v>
      </c>
      <c r="B225" s="1" t="s">
        <v>9</v>
      </c>
      <c r="D225" t="s">
        <v>553</v>
      </c>
      <c r="E225" t="s">
        <v>76</v>
      </c>
      <c r="F225" t="s">
        <v>77</v>
      </c>
    </row>
    <row r="226" spans="1:6" x14ac:dyDescent="0.5">
      <c r="A226" t="s">
        <v>554</v>
      </c>
      <c r="B226" s="1" t="s">
        <v>9</v>
      </c>
      <c r="D226" t="s">
        <v>555</v>
      </c>
      <c r="E226" t="s">
        <v>125</v>
      </c>
      <c r="F226" t="s">
        <v>126</v>
      </c>
    </row>
    <row r="227" spans="1:6" x14ac:dyDescent="0.5">
      <c r="A227" t="s">
        <v>556</v>
      </c>
      <c r="B227" s="1" t="s">
        <v>16</v>
      </c>
      <c r="D227" t="s">
        <v>557</v>
      </c>
      <c r="E227" t="s">
        <v>191</v>
      </c>
      <c r="F227" t="s">
        <v>192</v>
      </c>
    </row>
    <row r="228" spans="1:6" x14ac:dyDescent="0.5">
      <c r="A228" t="s">
        <v>558</v>
      </c>
      <c r="B228" s="1" t="s">
        <v>9</v>
      </c>
      <c r="D228" t="s">
        <v>559</v>
      </c>
      <c r="E228" t="s">
        <v>157</v>
      </c>
      <c r="F228" t="s">
        <v>158</v>
      </c>
    </row>
    <row r="229" spans="1:6" x14ac:dyDescent="0.5">
      <c r="A229" t="s">
        <v>560</v>
      </c>
      <c r="B229" s="1" t="s">
        <v>9</v>
      </c>
      <c r="D229" t="s">
        <v>561</v>
      </c>
      <c r="E229" t="s">
        <v>48</v>
      </c>
      <c r="F229" t="s">
        <v>49</v>
      </c>
    </row>
    <row r="230" spans="1:6" x14ac:dyDescent="0.5">
      <c r="A230" t="s">
        <v>562</v>
      </c>
      <c r="B230" s="1" t="s">
        <v>9</v>
      </c>
      <c r="D230" t="s">
        <v>563</v>
      </c>
      <c r="E230" t="s">
        <v>106</v>
      </c>
      <c r="F230" t="s">
        <v>107</v>
      </c>
    </row>
    <row r="231" spans="1:6" x14ac:dyDescent="0.5">
      <c r="A231" t="s">
        <v>564</v>
      </c>
      <c r="B231" s="1" t="s">
        <v>9</v>
      </c>
      <c r="D231" t="s">
        <v>565</v>
      </c>
      <c r="E231" t="s">
        <v>157</v>
      </c>
      <c r="F231" t="s">
        <v>158</v>
      </c>
    </row>
    <row r="232" spans="1:6" x14ac:dyDescent="0.5">
      <c r="A232" t="s">
        <v>566</v>
      </c>
      <c r="B232" s="1" t="s">
        <v>16</v>
      </c>
      <c r="D232" t="s">
        <v>567</v>
      </c>
      <c r="E232" t="s">
        <v>60</v>
      </c>
      <c r="F232" t="s">
        <v>61</v>
      </c>
    </row>
    <row r="233" spans="1:6" x14ac:dyDescent="0.5">
      <c r="A233" t="s">
        <v>568</v>
      </c>
      <c r="B233" s="1" t="s">
        <v>121</v>
      </c>
      <c r="D233" t="s">
        <v>569</v>
      </c>
      <c r="E233" t="s">
        <v>84</v>
      </c>
      <c r="F233" t="s">
        <v>85</v>
      </c>
    </row>
    <row r="234" spans="1:6" x14ac:dyDescent="0.5">
      <c r="A234" t="s">
        <v>570</v>
      </c>
      <c r="B234" s="1" t="s">
        <v>9</v>
      </c>
      <c r="D234" t="s">
        <v>571</v>
      </c>
      <c r="E234" t="s">
        <v>118</v>
      </c>
      <c r="F234" t="s">
        <v>119</v>
      </c>
    </row>
    <row r="235" spans="1:6" x14ac:dyDescent="0.5">
      <c r="A235" t="s">
        <v>572</v>
      </c>
      <c r="B235" s="1" t="s">
        <v>9</v>
      </c>
      <c r="D235" t="s">
        <v>573</v>
      </c>
      <c r="E235" t="s">
        <v>157</v>
      </c>
      <c r="F235" t="s">
        <v>158</v>
      </c>
    </row>
    <row r="236" spans="1:6" x14ac:dyDescent="0.5">
      <c r="A236" t="s">
        <v>574</v>
      </c>
      <c r="B236" s="1" t="s">
        <v>9</v>
      </c>
      <c r="D236" t="s">
        <v>575</v>
      </c>
      <c r="E236" t="s">
        <v>260</v>
      </c>
      <c r="F236" t="s">
        <v>261</v>
      </c>
    </row>
    <row r="237" spans="1:6" x14ac:dyDescent="0.5">
      <c r="A237" t="s">
        <v>576</v>
      </c>
      <c r="B237" s="1" t="s">
        <v>9</v>
      </c>
      <c r="D237" t="s">
        <v>577</v>
      </c>
      <c r="E237" t="s">
        <v>266</v>
      </c>
      <c r="F237" t="s">
        <v>267</v>
      </c>
    </row>
    <row r="238" spans="1:6" x14ac:dyDescent="0.5">
      <c r="A238" t="s">
        <v>578</v>
      </c>
      <c r="B238" s="1" t="s">
        <v>16</v>
      </c>
      <c r="D238" t="s">
        <v>579</v>
      </c>
      <c r="E238" t="s">
        <v>72</v>
      </c>
      <c r="F238" t="s">
        <v>73</v>
      </c>
    </row>
    <row r="239" spans="1:6" x14ac:dyDescent="0.5">
      <c r="A239" t="s">
        <v>580</v>
      </c>
      <c r="B239" s="1" t="s">
        <v>9</v>
      </c>
      <c r="D239" t="s">
        <v>581</v>
      </c>
      <c r="E239" t="s">
        <v>102</v>
      </c>
      <c r="F239" t="s">
        <v>103</v>
      </c>
    </row>
    <row r="240" spans="1:6" x14ac:dyDescent="0.5">
      <c r="A240" t="s">
        <v>582</v>
      </c>
      <c r="B240" s="1" t="s">
        <v>9</v>
      </c>
      <c r="D240" t="s">
        <v>583</v>
      </c>
      <c r="E240" t="s">
        <v>88</v>
      </c>
      <c r="F240" t="s">
        <v>89</v>
      </c>
    </row>
    <row r="241" spans="1:6" x14ac:dyDescent="0.5">
      <c r="A241" t="s">
        <v>584</v>
      </c>
      <c r="B241" s="1" t="s">
        <v>9</v>
      </c>
      <c r="D241" t="s">
        <v>585</v>
      </c>
      <c r="E241" t="s">
        <v>80</v>
      </c>
      <c r="F241" t="s">
        <v>81</v>
      </c>
    </row>
    <row r="242" spans="1:6" x14ac:dyDescent="0.5">
      <c r="A242" t="s">
        <v>586</v>
      </c>
      <c r="B242" s="1" t="s">
        <v>9</v>
      </c>
      <c r="D242" t="s">
        <v>587</v>
      </c>
      <c r="E242" t="s">
        <v>147</v>
      </c>
      <c r="F242" t="s">
        <v>148</v>
      </c>
    </row>
    <row r="243" spans="1:6" x14ac:dyDescent="0.5">
      <c r="A243" t="s">
        <v>588</v>
      </c>
      <c r="B243" s="1" t="s">
        <v>9</v>
      </c>
      <c r="D243" t="s">
        <v>589</v>
      </c>
      <c r="E243" t="s">
        <v>254</v>
      </c>
      <c r="F243" t="s">
        <v>255</v>
      </c>
    </row>
    <row r="244" spans="1:6" x14ac:dyDescent="0.5">
      <c r="A244" t="s">
        <v>590</v>
      </c>
      <c r="B244" s="1" t="s">
        <v>121</v>
      </c>
      <c r="D244" t="s">
        <v>591</v>
      </c>
      <c r="E244" t="s">
        <v>147</v>
      </c>
      <c r="F244" t="s">
        <v>148</v>
      </c>
    </row>
    <row r="245" spans="1:6" x14ac:dyDescent="0.5">
      <c r="A245" t="s">
        <v>592</v>
      </c>
      <c r="B245" s="1" t="s">
        <v>9</v>
      </c>
      <c r="D245" t="s">
        <v>593</v>
      </c>
      <c r="E245" t="s">
        <v>35</v>
      </c>
      <c r="F245" t="s">
        <v>36</v>
      </c>
    </row>
    <row r="246" spans="1:6" x14ac:dyDescent="0.5">
      <c r="A246" t="s">
        <v>594</v>
      </c>
      <c r="B246" s="1" t="s">
        <v>9</v>
      </c>
      <c r="D246" t="s">
        <v>595</v>
      </c>
      <c r="E246" t="s">
        <v>207</v>
      </c>
      <c r="F246" t="s">
        <v>208</v>
      </c>
    </row>
    <row r="247" spans="1:6" x14ac:dyDescent="0.5">
      <c r="A247" t="s">
        <v>596</v>
      </c>
      <c r="B247" s="1" t="s">
        <v>121</v>
      </c>
      <c r="D247" t="s">
        <v>597</v>
      </c>
      <c r="E247" t="s">
        <v>191</v>
      </c>
      <c r="F247" t="s">
        <v>192</v>
      </c>
    </row>
    <row r="248" spans="1:6" x14ac:dyDescent="0.5">
      <c r="A248" t="s">
        <v>598</v>
      </c>
      <c r="B248" s="1" t="s">
        <v>121</v>
      </c>
      <c r="D248" t="s">
        <v>599</v>
      </c>
      <c r="E248" t="s">
        <v>272</v>
      </c>
      <c r="F248" t="s">
        <v>273</v>
      </c>
    </row>
    <row r="249" spans="1:6" x14ac:dyDescent="0.5">
      <c r="A249" t="s">
        <v>600</v>
      </c>
      <c r="B249" s="1" t="s">
        <v>9</v>
      </c>
      <c r="D249" t="s">
        <v>601</v>
      </c>
      <c r="E249" t="s">
        <v>88</v>
      </c>
      <c r="F249" t="s">
        <v>89</v>
      </c>
    </row>
    <row r="250" spans="1:6" x14ac:dyDescent="0.5">
      <c r="A250" t="s">
        <v>602</v>
      </c>
      <c r="B250" s="1" t="s">
        <v>16</v>
      </c>
      <c r="D250" t="s">
        <v>603</v>
      </c>
      <c r="E250" t="s">
        <v>207</v>
      </c>
      <c r="F250" t="s">
        <v>208</v>
      </c>
    </row>
    <row r="251" spans="1:6" x14ac:dyDescent="0.5">
      <c r="A251" t="s">
        <v>604</v>
      </c>
      <c r="B251" s="1" t="s">
        <v>16</v>
      </c>
      <c r="D251" t="s">
        <v>605</v>
      </c>
      <c r="E251" t="s">
        <v>48</v>
      </c>
      <c r="F251" t="s">
        <v>49</v>
      </c>
    </row>
    <row r="252" spans="1:6" x14ac:dyDescent="0.5">
      <c r="A252" t="s">
        <v>606</v>
      </c>
      <c r="B252" s="1" t="s">
        <v>16</v>
      </c>
      <c r="D252" t="s">
        <v>607</v>
      </c>
      <c r="E252" t="s">
        <v>48</v>
      </c>
      <c r="F252" t="s">
        <v>49</v>
      </c>
    </row>
    <row r="253" spans="1:6" x14ac:dyDescent="0.5">
      <c r="A253" t="s">
        <v>608</v>
      </c>
      <c r="B253" s="1" t="s">
        <v>16</v>
      </c>
      <c r="D253" t="s">
        <v>609</v>
      </c>
      <c r="E253" t="s">
        <v>88</v>
      </c>
      <c r="F253" t="s">
        <v>89</v>
      </c>
    </row>
    <row r="254" spans="1:6" x14ac:dyDescent="0.5">
      <c r="A254" t="s">
        <v>610</v>
      </c>
      <c r="B254" s="1" t="s">
        <v>9</v>
      </c>
      <c r="D254" t="s">
        <v>611</v>
      </c>
      <c r="E254" t="s">
        <v>254</v>
      </c>
      <c r="F254" t="s">
        <v>255</v>
      </c>
    </row>
    <row r="255" spans="1:6" x14ac:dyDescent="0.5">
      <c r="A255" t="s">
        <v>612</v>
      </c>
      <c r="B255" s="1" t="s">
        <v>16</v>
      </c>
      <c r="D255" t="s">
        <v>613</v>
      </c>
      <c r="E255" t="s">
        <v>92</v>
      </c>
      <c r="F255" t="s">
        <v>93</v>
      </c>
    </row>
    <row r="256" spans="1:6" x14ac:dyDescent="0.5">
      <c r="A256" t="s">
        <v>614</v>
      </c>
      <c r="B256" s="1" t="s">
        <v>9</v>
      </c>
      <c r="D256" t="s">
        <v>615</v>
      </c>
      <c r="E256" t="s">
        <v>84</v>
      </c>
      <c r="F256" t="s">
        <v>85</v>
      </c>
    </row>
    <row r="257" spans="1:6" x14ac:dyDescent="0.5">
      <c r="A257" t="s">
        <v>616</v>
      </c>
      <c r="B257" s="1" t="s">
        <v>9</v>
      </c>
      <c r="D257" t="s">
        <v>617</v>
      </c>
      <c r="E257" t="s">
        <v>163</v>
      </c>
      <c r="F257" t="s">
        <v>164</v>
      </c>
    </row>
    <row r="258" spans="1:6" x14ac:dyDescent="0.5">
      <c r="A258" t="s">
        <v>618</v>
      </c>
      <c r="B258" s="1" t="s">
        <v>16</v>
      </c>
      <c r="D258" t="s">
        <v>619</v>
      </c>
      <c r="E258" t="s">
        <v>96</v>
      </c>
      <c r="F258" t="s">
        <v>97</v>
      </c>
    </row>
    <row r="259" spans="1:6" x14ac:dyDescent="0.5">
      <c r="A259" t="s">
        <v>620</v>
      </c>
      <c r="B259" s="1" t="s">
        <v>16</v>
      </c>
      <c r="D259" t="s">
        <v>621</v>
      </c>
      <c r="E259" t="s">
        <v>177</v>
      </c>
      <c r="F259" t="s">
        <v>178</v>
      </c>
    </row>
    <row r="260" spans="1:6" x14ac:dyDescent="0.5">
      <c r="A260" t="s">
        <v>622</v>
      </c>
      <c r="B260" s="1" t="s">
        <v>16</v>
      </c>
      <c r="D260" t="s">
        <v>623</v>
      </c>
      <c r="E260" t="s">
        <v>110</v>
      </c>
      <c r="F260" t="s">
        <v>111</v>
      </c>
    </row>
    <row r="261" spans="1:6" x14ac:dyDescent="0.5">
      <c r="A261" t="s">
        <v>624</v>
      </c>
      <c r="B261" s="1" t="s">
        <v>16</v>
      </c>
      <c r="D261" t="s">
        <v>625</v>
      </c>
      <c r="E261" t="s">
        <v>60</v>
      </c>
      <c r="F261" t="s">
        <v>61</v>
      </c>
    </row>
    <row r="262" spans="1:6" x14ac:dyDescent="0.5">
      <c r="A262" t="s">
        <v>626</v>
      </c>
      <c r="B262" s="1" t="s">
        <v>9</v>
      </c>
      <c r="D262" t="s">
        <v>627</v>
      </c>
      <c r="E262" t="s">
        <v>163</v>
      </c>
      <c r="F262" t="s">
        <v>164</v>
      </c>
    </row>
    <row r="263" spans="1:6" x14ac:dyDescent="0.5">
      <c r="A263" t="s">
        <v>628</v>
      </c>
      <c r="B263" s="1" t="s">
        <v>9</v>
      </c>
      <c r="D263" t="s">
        <v>629</v>
      </c>
      <c r="E263" t="s">
        <v>254</v>
      </c>
      <c r="F263" t="s">
        <v>255</v>
      </c>
    </row>
    <row r="264" spans="1:6" x14ac:dyDescent="0.5">
      <c r="A264" t="s">
        <v>630</v>
      </c>
      <c r="B264" s="1" t="s">
        <v>16</v>
      </c>
      <c r="D264" t="s">
        <v>631</v>
      </c>
      <c r="E264" t="s">
        <v>432</v>
      </c>
      <c r="F264" t="s">
        <v>433</v>
      </c>
    </row>
    <row r="265" spans="1:6" x14ac:dyDescent="0.5">
      <c r="A265" t="s">
        <v>632</v>
      </c>
      <c r="B265" s="1" t="s">
        <v>16</v>
      </c>
      <c r="D265" t="s">
        <v>633</v>
      </c>
      <c r="E265" t="s">
        <v>272</v>
      </c>
      <c r="F265" t="s">
        <v>273</v>
      </c>
    </row>
    <row r="266" spans="1:6" x14ac:dyDescent="0.5">
      <c r="A266" t="s">
        <v>634</v>
      </c>
      <c r="B266" s="1" t="s">
        <v>16</v>
      </c>
      <c r="D266" t="s">
        <v>635</v>
      </c>
      <c r="E266" t="s">
        <v>40</v>
      </c>
      <c r="F266" t="s">
        <v>41</v>
      </c>
    </row>
    <row r="267" spans="1:6" x14ac:dyDescent="0.5">
      <c r="A267" t="s">
        <v>636</v>
      </c>
      <c r="B267" s="1" t="s">
        <v>16</v>
      </c>
      <c r="D267" t="s">
        <v>637</v>
      </c>
      <c r="E267" t="s">
        <v>366</v>
      </c>
      <c r="F267" t="s">
        <v>367</v>
      </c>
    </row>
    <row r="268" spans="1:6" x14ac:dyDescent="0.5">
      <c r="A268" t="s">
        <v>638</v>
      </c>
      <c r="B268" s="1" t="s">
        <v>16</v>
      </c>
      <c r="D268" t="s">
        <v>639</v>
      </c>
      <c r="E268" t="s">
        <v>114</v>
      </c>
      <c r="F268" t="s">
        <v>115</v>
      </c>
    </row>
    <row r="269" spans="1:6" x14ac:dyDescent="0.5">
      <c r="A269" t="s">
        <v>640</v>
      </c>
      <c r="B269" s="1" t="s">
        <v>9</v>
      </c>
      <c r="D269" t="s">
        <v>641</v>
      </c>
      <c r="E269" t="s">
        <v>72</v>
      </c>
      <c r="F269" t="s">
        <v>73</v>
      </c>
    </row>
    <row r="270" spans="1:6" x14ac:dyDescent="0.5">
      <c r="A270" t="s">
        <v>642</v>
      </c>
      <c r="B270" s="1" t="s">
        <v>16</v>
      </c>
      <c r="D270" t="s">
        <v>643</v>
      </c>
      <c r="E270" t="s">
        <v>199</v>
      </c>
      <c r="F270" t="s">
        <v>200</v>
      </c>
    </row>
    <row r="271" spans="1:6" x14ac:dyDescent="0.5">
      <c r="A271" t="s">
        <v>644</v>
      </c>
      <c r="B271" s="1" t="s">
        <v>16</v>
      </c>
      <c r="D271" t="s">
        <v>645</v>
      </c>
      <c r="E271" t="s">
        <v>48</v>
      </c>
      <c r="F271" t="s">
        <v>49</v>
      </c>
    </row>
    <row r="272" spans="1:6" x14ac:dyDescent="0.5">
      <c r="A272" t="s">
        <v>646</v>
      </c>
      <c r="B272" s="1" t="s">
        <v>9</v>
      </c>
      <c r="D272" t="s">
        <v>647</v>
      </c>
      <c r="E272" t="s">
        <v>254</v>
      </c>
      <c r="F272" t="s">
        <v>255</v>
      </c>
    </row>
    <row r="273" spans="1:6" x14ac:dyDescent="0.5">
      <c r="A273" t="s">
        <v>648</v>
      </c>
      <c r="B273" s="1" t="s">
        <v>16</v>
      </c>
      <c r="D273" t="s">
        <v>649</v>
      </c>
      <c r="E273" t="s">
        <v>84</v>
      </c>
      <c r="F273" t="s">
        <v>85</v>
      </c>
    </row>
    <row r="274" spans="1:6" x14ac:dyDescent="0.5">
      <c r="A274" t="s">
        <v>650</v>
      </c>
      <c r="B274" s="1" t="s">
        <v>16</v>
      </c>
      <c r="D274" t="s">
        <v>651</v>
      </c>
      <c r="E274" t="s">
        <v>266</v>
      </c>
      <c r="F274" t="s">
        <v>267</v>
      </c>
    </row>
    <row r="275" spans="1:6" x14ac:dyDescent="0.5">
      <c r="A275" t="s">
        <v>652</v>
      </c>
      <c r="B275" s="1" t="s">
        <v>16</v>
      </c>
      <c r="D275" t="s">
        <v>653</v>
      </c>
      <c r="E275" t="s">
        <v>18</v>
      </c>
      <c r="F275" t="s">
        <v>19</v>
      </c>
    </row>
    <row r="276" spans="1:6" x14ac:dyDescent="0.5">
      <c r="A276" t="s">
        <v>654</v>
      </c>
      <c r="B276" s="1" t="s">
        <v>16</v>
      </c>
      <c r="D276" t="s">
        <v>655</v>
      </c>
      <c r="E276" t="s">
        <v>84</v>
      </c>
      <c r="F276" t="s">
        <v>85</v>
      </c>
    </row>
    <row r="277" spans="1:6" x14ac:dyDescent="0.5">
      <c r="A277" t="s">
        <v>656</v>
      </c>
      <c r="B277" s="1" t="s">
        <v>16</v>
      </c>
      <c r="D277" t="s">
        <v>657</v>
      </c>
      <c r="E277" t="s">
        <v>84</v>
      </c>
      <c r="F277" t="s">
        <v>85</v>
      </c>
    </row>
    <row r="278" spans="1:6" x14ac:dyDescent="0.5">
      <c r="A278" t="s">
        <v>658</v>
      </c>
      <c r="B278" s="1" t="s">
        <v>16</v>
      </c>
      <c r="D278" t="s">
        <v>659</v>
      </c>
      <c r="E278" t="s">
        <v>366</v>
      </c>
      <c r="F278" t="s">
        <v>367</v>
      </c>
    </row>
    <row r="279" spans="1:6" x14ac:dyDescent="0.5">
      <c r="A279" t="s">
        <v>660</v>
      </c>
      <c r="B279" s="1" t="s">
        <v>16</v>
      </c>
      <c r="D279" t="s">
        <v>661</v>
      </c>
      <c r="E279" t="s">
        <v>272</v>
      </c>
      <c r="F279" t="s">
        <v>273</v>
      </c>
    </row>
    <row r="280" spans="1:6" x14ac:dyDescent="0.5">
      <c r="A280" t="s">
        <v>662</v>
      </c>
      <c r="B280" s="1" t="s">
        <v>16</v>
      </c>
      <c r="D280" t="s">
        <v>663</v>
      </c>
      <c r="E280" t="s">
        <v>35</v>
      </c>
      <c r="F280" t="s">
        <v>36</v>
      </c>
    </row>
    <row r="281" spans="1:6" x14ac:dyDescent="0.5">
      <c r="A281" t="s">
        <v>664</v>
      </c>
      <c r="B281" s="1" t="s">
        <v>121</v>
      </c>
      <c r="D281" t="s">
        <v>665</v>
      </c>
      <c r="E281" t="s">
        <v>125</v>
      </c>
      <c r="F281" t="s">
        <v>126</v>
      </c>
    </row>
    <row r="282" spans="1:6" x14ac:dyDescent="0.5">
      <c r="A282" t="s">
        <v>666</v>
      </c>
      <c r="B282" s="1" t="s">
        <v>121</v>
      </c>
      <c r="D282" t="s">
        <v>667</v>
      </c>
      <c r="E282" t="s">
        <v>106</v>
      </c>
      <c r="F282" t="s">
        <v>107</v>
      </c>
    </row>
    <row r="283" spans="1:6" x14ac:dyDescent="0.5">
      <c r="A283" t="s">
        <v>668</v>
      </c>
      <c r="B283" s="1" t="s">
        <v>16</v>
      </c>
      <c r="D283" t="s">
        <v>669</v>
      </c>
      <c r="E283" t="s">
        <v>66</v>
      </c>
      <c r="F283" t="s">
        <v>67</v>
      </c>
    </row>
    <row r="284" spans="1:6" x14ac:dyDescent="0.5">
      <c r="A284" t="s">
        <v>670</v>
      </c>
      <c r="B284" s="1" t="s">
        <v>16</v>
      </c>
      <c r="D284" t="s">
        <v>671</v>
      </c>
      <c r="E284" t="s">
        <v>106</v>
      </c>
      <c r="F284" t="s">
        <v>107</v>
      </c>
    </row>
    <row r="285" spans="1:6" x14ac:dyDescent="0.5">
      <c r="A285" t="s">
        <v>672</v>
      </c>
      <c r="B285" s="1" t="s">
        <v>16</v>
      </c>
      <c r="D285" t="s">
        <v>673</v>
      </c>
      <c r="E285" t="s">
        <v>147</v>
      </c>
      <c r="F285" t="s">
        <v>148</v>
      </c>
    </row>
    <row r="286" spans="1:6" x14ac:dyDescent="0.5">
      <c r="A286" t="s">
        <v>674</v>
      </c>
      <c r="B286" s="1" t="s">
        <v>16</v>
      </c>
      <c r="D286" t="s">
        <v>675</v>
      </c>
      <c r="E286" t="s">
        <v>151</v>
      </c>
      <c r="F286" t="s">
        <v>152</v>
      </c>
    </row>
    <row r="287" spans="1:6" x14ac:dyDescent="0.5">
      <c r="A287" t="s">
        <v>676</v>
      </c>
      <c r="B287" s="1" t="s">
        <v>16</v>
      </c>
      <c r="D287" t="s">
        <v>677</v>
      </c>
      <c r="E287" t="s">
        <v>48</v>
      </c>
      <c r="F287" t="s">
        <v>49</v>
      </c>
    </row>
    <row r="288" spans="1:6" x14ac:dyDescent="0.5">
      <c r="A288" t="s">
        <v>678</v>
      </c>
      <c r="B288" s="1" t="s">
        <v>16</v>
      </c>
      <c r="D288" t="s">
        <v>679</v>
      </c>
      <c r="E288" t="s">
        <v>163</v>
      </c>
      <c r="F288" t="s">
        <v>164</v>
      </c>
    </row>
    <row r="289" spans="1:6" x14ac:dyDescent="0.5">
      <c r="A289" t="s">
        <v>680</v>
      </c>
      <c r="B289" s="1" t="s">
        <v>9</v>
      </c>
      <c r="D289" t="s">
        <v>681</v>
      </c>
      <c r="E289" t="s">
        <v>177</v>
      </c>
      <c r="F289" t="s">
        <v>178</v>
      </c>
    </row>
    <row r="290" spans="1:6" x14ac:dyDescent="0.5">
      <c r="A290" t="s">
        <v>682</v>
      </c>
      <c r="B290" s="1" t="s">
        <v>16</v>
      </c>
      <c r="D290" t="s">
        <v>683</v>
      </c>
      <c r="E290" t="s">
        <v>157</v>
      </c>
      <c r="F290" t="s">
        <v>158</v>
      </c>
    </row>
    <row r="291" spans="1:6" x14ac:dyDescent="0.5">
      <c r="A291" t="s">
        <v>684</v>
      </c>
      <c r="B291" s="1" t="s">
        <v>16</v>
      </c>
      <c r="D291" t="s">
        <v>685</v>
      </c>
      <c r="E291" t="s">
        <v>80</v>
      </c>
      <c r="F291" t="s">
        <v>81</v>
      </c>
    </row>
    <row r="292" spans="1:6" x14ac:dyDescent="0.5">
      <c r="A292" t="s">
        <v>686</v>
      </c>
      <c r="B292" s="1" t="s">
        <v>16</v>
      </c>
      <c r="D292" t="s">
        <v>687</v>
      </c>
      <c r="E292" t="s">
        <v>102</v>
      </c>
      <c r="F292" t="s">
        <v>103</v>
      </c>
    </row>
    <row r="293" spans="1:6" x14ac:dyDescent="0.5">
      <c r="A293" t="s">
        <v>688</v>
      </c>
      <c r="B293" s="1" t="s">
        <v>9</v>
      </c>
      <c r="D293" t="s">
        <v>689</v>
      </c>
      <c r="E293" t="s">
        <v>11</v>
      </c>
      <c r="F293" t="s">
        <v>12</v>
      </c>
    </row>
    <row r="294" spans="1:6" x14ac:dyDescent="0.5">
      <c r="A294" t="s">
        <v>690</v>
      </c>
      <c r="B294" s="1" t="s">
        <v>9</v>
      </c>
      <c r="D294" t="s">
        <v>691</v>
      </c>
      <c r="E294" t="s">
        <v>106</v>
      </c>
      <c r="F294" t="s">
        <v>107</v>
      </c>
    </row>
    <row r="295" spans="1:6" x14ac:dyDescent="0.5">
      <c r="A295" t="s">
        <v>692</v>
      </c>
      <c r="B295" s="1" t="s">
        <v>9</v>
      </c>
      <c r="D295" t="s">
        <v>693</v>
      </c>
      <c r="E295" t="s">
        <v>151</v>
      </c>
      <c r="F295" t="s">
        <v>152</v>
      </c>
    </row>
    <row r="296" spans="1:6" x14ac:dyDescent="0.5">
      <c r="A296" t="s">
        <v>694</v>
      </c>
      <c r="B296" s="1" t="s">
        <v>121</v>
      </c>
      <c r="D296" t="s">
        <v>695</v>
      </c>
      <c r="E296" t="s">
        <v>40</v>
      </c>
      <c r="F296" t="s">
        <v>41</v>
      </c>
    </row>
    <row r="297" spans="1:6" x14ac:dyDescent="0.5">
      <c r="A297" t="s">
        <v>696</v>
      </c>
      <c r="B297" s="1" t="s">
        <v>16</v>
      </c>
      <c r="D297" t="s">
        <v>697</v>
      </c>
      <c r="E297" t="s">
        <v>56</v>
      </c>
      <c r="F297" t="s">
        <v>57</v>
      </c>
    </row>
    <row r="298" spans="1:6" x14ac:dyDescent="0.5">
      <c r="A298" t="s">
        <v>698</v>
      </c>
      <c r="B298" s="1" t="s">
        <v>16</v>
      </c>
      <c r="D298" t="s">
        <v>699</v>
      </c>
      <c r="E298" t="s">
        <v>80</v>
      </c>
      <c r="F298" t="s">
        <v>81</v>
      </c>
    </row>
    <row r="299" spans="1:6" x14ac:dyDescent="0.5">
      <c r="A299" t="s">
        <v>700</v>
      </c>
      <c r="B299" s="1" t="s">
        <v>16</v>
      </c>
      <c r="D299" t="s">
        <v>701</v>
      </c>
      <c r="E299" t="s">
        <v>118</v>
      </c>
      <c r="F299" t="s">
        <v>119</v>
      </c>
    </row>
    <row r="300" spans="1:6" x14ac:dyDescent="0.5">
      <c r="A300" t="s">
        <v>702</v>
      </c>
      <c r="B300" s="1" t="s">
        <v>16</v>
      </c>
      <c r="D300" t="s">
        <v>703</v>
      </c>
      <c r="E300" t="s">
        <v>416</v>
      </c>
      <c r="F300" t="s">
        <v>417</v>
      </c>
    </row>
    <row r="301" spans="1:6" x14ac:dyDescent="0.5">
      <c r="A301" t="s">
        <v>704</v>
      </c>
      <c r="B301" s="1" t="s">
        <v>121</v>
      </c>
      <c r="D301" t="s">
        <v>705</v>
      </c>
      <c r="E301" t="s">
        <v>18</v>
      </c>
      <c r="F301" t="s">
        <v>19</v>
      </c>
    </row>
    <row r="302" spans="1:6" x14ac:dyDescent="0.5">
      <c r="A302" t="s">
        <v>706</v>
      </c>
      <c r="B302" s="1" t="s">
        <v>16</v>
      </c>
      <c r="D302" t="s">
        <v>707</v>
      </c>
      <c r="E302" t="s">
        <v>177</v>
      </c>
      <c r="F302" t="s">
        <v>178</v>
      </c>
    </row>
    <row r="303" spans="1:6" x14ac:dyDescent="0.5">
      <c r="A303" t="s">
        <v>708</v>
      </c>
      <c r="B303" s="1" t="s">
        <v>16</v>
      </c>
      <c r="D303" t="s">
        <v>709</v>
      </c>
      <c r="E303" t="s">
        <v>118</v>
      </c>
      <c r="F303" t="s">
        <v>119</v>
      </c>
    </row>
    <row r="304" spans="1:6" x14ac:dyDescent="0.5">
      <c r="A304" t="s">
        <v>710</v>
      </c>
      <c r="B304" s="1" t="s">
        <v>16</v>
      </c>
      <c r="D304" t="s">
        <v>711</v>
      </c>
      <c r="E304" t="s">
        <v>44</v>
      </c>
      <c r="F304" t="s">
        <v>45</v>
      </c>
    </row>
    <row r="305" spans="1:6" x14ac:dyDescent="0.5">
      <c r="A305" t="s">
        <v>712</v>
      </c>
      <c r="B305" s="1" t="s">
        <v>16</v>
      </c>
      <c r="D305" t="s">
        <v>713</v>
      </c>
      <c r="E305" t="s">
        <v>114</v>
      </c>
      <c r="F305" t="s">
        <v>115</v>
      </c>
    </row>
    <row r="306" spans="1:6" x14ac:dyDescent="0.5">
      <c r="A306" t="s">
        <v>714</v>
      </c>
      <c r="B306" s="1" t="s">
        <v>16</v>
      </c>
      <c r="D306" t="s">
        <v>715</v>
      </c>
      <c r="E306" t="s">
        <v>272</v>
      </c>
      <c r="F306" t="s">
        <v>273</v>
      </c>
    </row>
    <row r="307" spans="1:6" x14ac:dyDescent="0.5">
      <c r="A307" t="s">
        <v>716</v>
      </c>
      <c r="B307" s="1" t="s">
        <v>16</v>
      </c>
      <c r="D307" t="s">
        <v>717</v>
      </c>
      <c r="E307" t="s">
        <v>207</v>
      </c>
      <c r="F307" t="s">
        <v>208</v>
      </c>
    </row>
    <row r="308" spans="1:6" x14ac:dyDescent="0.5">
      <c r="A308" t="s">
        <v>718</v>
      </c>
      <c r="B308" s="1" t="s">
        <v>16</v>
      </c>
      <c r="D308" t="s">
        <v>719</v>
      </c>
      <c r="E308" t="s">
        <v>199</v>
      </c>
      <c r="F308" t="s">
        <v>200</v>
      </c>
    </row>
    <row r="309" spans="1:6" x14ac:dyDescent="0.5">
      <c r="A309" t="s">
        <v>720</v>
      </c>
      <c r="B309" s="1" t="s">
        <v>16</v>
      </c>
      <c r="D309" t="s">
        <v>721</v>
      </c>
      <c r="E309" t="s">
        <v>72</v>
      </c>
      <c r="F309" t="s">
        <v>73</v>
      </c>
    </row>
    <row r="310" spans="1:6" x14ac:dyDescent="0.5">
      <c r="A310" t="s">
        <v>722</v>
      </c>
      <c r="B310" s="1" t="s">
        <v>16</v>
      </c>
      <c r="D310" t="s">
        <v>723</v>
      </c>
      <c r="E310" t="s">
        <v>30</v>
      </c>
      <c r="F310" t="s">
        <v>31</v>
      </c>
    </row>
    <row r="311" spans="1:6" x14ac:dyDescent="0.5">
      <c r="A311" t="s">
        <v>724</v>
      </c>
      <c r="B311" s="1" t="s">
        <v>121</v>
      </c>
      <c r="D311" t="s">
        <v>725</v>
      </c>
      <c r="E311" t="s">
        <v>224</v>
      </c>
      <c r="F311" t="s">
        <v>225</v>
      </c>
    </row>
    <row r="312" spans="1:6" x14ac:dyDescent="0.5">
      <c r="A312" t="s">
        <v>726</v>
      </c>
      <c r="B312" s="1" t="s">
        <v>16</v>
      </c>
      <c r="D312" t="s">
        <v>727</v>
      </c>
      <c r="E312" t="s">
        <v>30</v>
      </c>
      <c r="F312" t="s">
        <v>31</v>
      </c>
    </row>
    <row r="313" spans="1:6" x14ac:dyDescent="0.5">
      <c r="A313" t="s">
        <v>728</v>
      </c>
      <c r="B313" s="1" t="s">
        <v>16</v>
      </c>
      <c r="D313" t="s">
        <v>729</v>
      </c>
      <c r="E313" t="s">
        <v>114</v>
      </c>
      <c r="F313" t="s">
        <v>115</v>
      </c>
    </row>
    <row r="314" spans="1:6" x14ac:dyDescent="0.5">
      <c r="A314" t="s">
        <v>730</v>
      </c>
      <c r="B314" s="1" t="s">
        <v>16</v>
      </c>
      <c r="D314" t="s">
        <v>731</v>
      </c>
      <c r="E314" t="s">
        <v>11</v>
      </c>
      <c r="F314" t="s">
        <v>12</v>
      </c>
    </row>
    <row r="315" spans="1:6" x14ac:dyDescent="0.5">
      <c r="A315" t="s">
        <v>732</v>
      </c>
      <c r="B315" s="1" t="s">
        <v>16</v>
      </c>
      <c r="D315" t="s">
        <v>733</v>
      </c>
      <c r="E315" t="s">
        <v>92</v>
      </c>
      <c r="F315" t="s">
        <v>93</v>
      </c>
    </row>
    <row r="316" spans="1:6" x14ac:dyDescent="0.5">
      <c r="A316" t="s">
        <v>734</v>
      </c>
      <c r="B316" s="1" t="s">
        <v>9</v>
      </c>
      <c r="D316" t="s">
        <v>735</v>
      </c>
      <c r="E316" t="s">
        <v>66</v>
      </c>
      <c r="F316" t="s">
        <v>67</v>
      </c>
    </row>
    <row r="317" spans="1:6" x14ac:dyDescent="0.5">
      <c r="A317" t="s">
        <v>736</v>
      </c>
      <c r="B317" s="1" t="s">
        <v>121</v>
      </c>
      <c r="D317" t="s">
        <v>737</v>
      </c>
      <c r="E317" t="s">
        <v>30</v>
      </c>
      <c r="F317" t="s">
        <v>31</v>
      </c>
    </row>
    <row r="318" spans="1:6" x14ac:dyDescent="0.5">
      <c r="A318" t="s">
        <v>738</v>
      </c>
      <c r="B318" s="1" t="s">
        <v>16</v>
      </c>
      <c r="D318" t="s">
        <v>739</v>
      </c>
      <c r="E318" t="s">
        <v>80</v>
      </c>
      <c r="F318" t="s">
        <v>81</v>
      </c>
    </row>
    <row r="319" spans="1:6" x14ac:dyDescent="0.5">
      <c r="A319" t="s">
        <v>740</v>
      </c>
      <c r="B319" s="1" t="s">
        <v>16</v>
      </c>
      <c r="D319" t="s">
        <v>741</v>
      </c>
      <c r="E319" t="s">
        <v>72</v>
      </c>
      <c r="F319" t="s">
        <v>73</v>
      </c>
    </row>
    <row r="320" spans="1:6" x14ac:dyDescent="0.5">
      <c r="A320" t="s">
        <v>742</v>
      </c>
      <c r="B320" s="1" t="s">
        <v>16</v>
      </c>
      <c r="D320" t="s">
        <v>743</v>
      </c>
      <c r="E320" t="s">
        <v>118</v>
      </c>
      <c r="F320" t="s">
        <v>119</v>
      </c>
    </row>
    <row r="321" spans="1:6" x14ac:dyDescent="0.5">
      <c r="A321" t="s">
        <v>744</v>
      </c>
      <c r="B321" s="1" t="s">
        <v>16</v>
      </c>
      <c r="D321" t="s">
        <v>745</v>
      </c>
      <c r="E321" t="s">
        <v>96</v>
      </c>
      <c r="F321" t="s">
        <v>97</v>
      </c>
    </row>
    <row r="322" spans="1:6" x14ac:dyDescent="0.5">
      <c r="A322" t="s">
        <v>746</v>
      </c>
      <c r="B322" s="1" t="s">
        <v>16</v>
      </c>
      <c r="D322" t="s">
        <v>747</v>
      </c>
      <c r="E322" t="s">
        <v>272</v>
      </c>
      <c r="F322" t="s">
        <v>273</v>
      </c>
    </row>
    <row r="323" spans="1:6" x14ac:dyDescent="0.5">
      <c r="A323" t="s">
        <v>748</v>
      </c>
      <c r="B323" s="1" t="s">
        <v>9</v>
      </c>
      <c r="D323" t="s">
        <v>749</v>
      </c>
      <c r="E323" t="s">
        <v>147</v>
      </c>
      <c r="F323" t="s">
        <v>148</v>
      </c>
    </row>
    <row r="324" spans="1:6" x14ac:dyDescent="0.5">
      <c r="A324" t="s">
        <v>750</v>
      </c>
      <c r="B324" s="1" t="s">
        <v>16</v>
      </c>
      <c r="D324" t="s">
        <v>751</v>
      </c>
      <c r="E324" t="s">
        <v>248</v>
      </c>
      <c r="F324" t="s">
        <v>249</v>
      </c>
    </row>
    <row r="325" spans="1:6" x14ac:dyDescent="0.5">
      <c r="A325" t="s">
        <v>752</v>
      </c>
      <c r="B325" s="1" t="s">
        <v>16</v>
      </c>
      <c r="D325" t="s">
        <v>753</v>
      </c>
      <c r="E325" t="s">
        <v>272</v>
      </c>
      <c r="F325" t="s">
        <v>273</v>
      </c>
    </row>
    <row r="326" spans="1:6" x14ac:dyDescent="0.5">
      <c r="A326" t="s">
        <v>754</v>
      </c>
      <c r="B326" s="1" t="s">
        <v>16</v>
      </c>
      <c r="D326" t="s">
        <v>755</v>
      </c>
      <c r="E326" t="s">
        <v>72</v>
      </c>
      <c r="F326" t="s">
        <v>73</v>
      </c>
    </row>
    <row r="327" spans="1:6" x14ac:dyDescent="0.5">
      <c r="A327" t="s">
        <v>756</v>
      </c>
      <c r="B327" s="1" t="s">
        <v>9</v>
      </c>
      <c r="D327" t="s">
        <v>757</v>
      </c>
      <c r="E327" t="s">
        <v>147</v>
      </c>
      <c r="F327" t="s">
        <v>148</v>
      </c>
    </row>
    <row r="328" spans="1:6" x14ac:dyDescent="0.5">
      <c r="A328" t="s">
        <v>758</v>
      </c>
      <c r="B328" s="1" t="s">
        <v>16</v>
      </c>
      <c r="D328" t="s">
        <v>759</v>
      </c>
      <c r="E328" t="s">
        <v>88</v>
      </c>
      <c r="F328" t="s">
        <v>89</v>
      </c>
    </row>
    <row r="329" spans="1:6" x14ac:dyDescent="0.5">
      <c r="A329" t="s">
        <v>760</v>
      </c>
      <c r="B329" s="1" t="s">
        <v>16</v>
      </c>
      <c r="D329" t="s">
        <v>761</v>
      </c>
      <c r="E329" t="s">
        <v>18</v>
      </c>
      <c r="F329" t="s">
        <v>19</v>
      </c>
    </row>
    <row r="330" spans="1:6" x14ac:dyDescent="0.5">
      <c r="A330" t="s">
        <v>762</v>
      </c>
      <c r="B330" s="1" t="s">
        <v>16</v>
      </c>
      <c r="D330" t="s">
        <v>763</v>
      </c>
      <c r="E330" t="s">
        <v>76</v>
      </c>
      <c r="F330" t="s">
        <v>77</v>
      </c>
    </row>
    <row r="331" spans="1:6" x14ac:dyDescent="0.5">
      <c r="A331" t="s">
        <v>764</v>
      </c>
      <c r="B331" s="1" t="s">
        <v>16</v>
      </c>
      <c r="D331" t="s">
        <v>765</v>
      </c>
      <c r="E331" t="s">
        <v>217</v>
      </c>
      <c r="F331" t="s">
        <v>218</v>
      </c>
    </row>
    <row r="332" spans="1:6" x14ac:dyDescent="0.5">
      <c r="A332" t="s">
        <v>766</v>
      </c>
      <c r="B332" s="1" t="s">
        <v>16</v>
      </c>
      <c r="D332" t="s">
        <v>767</v>
      </c>
      <c r="E332" t="s">
        <v>11</v>
      </c>
      <c r="F332" t="s">
        <v>12</v>
      </c>
    </row>
    <row r="333" spans="1:6" x14ac:dyDescent="0.5">
      <c r="A333" t="s">
        <v>768</v>
      </c>
      <c r="B333" s="1" t="s">
        <v>16</v>
      </c>
      <c r="D333" t="s">
        <v>769</v>
      </c>
      <c r="E333" t="s">
        <v>432</v>
      </c>
      <c r="F333" t="s">
        <v>433</v>
      </c>
    </row>
    <row r="334" spans="1:6" x14ac:dyDescent="0.5">
      <c r="A334" t="s">
        <v>770</v>
      </c>
      <c r="B334" s="1" t="s">
        <v>9</v>
      </c>
      <c r="D334" t="s">
        <v>771</v>
      </c>
      <c r="E334" t="s">
        <v>147</v>
      </c>
      <c r="F334" t="s">
        <v>148</v>
      </c>
    </row>
    <row r="335" spans="1:6" x14ac:dyDescent="0.5">
      <c r="A335" t="s">
        <v>772</v>
      </c>
      <c r="B335" s="1" t="s">
        <v>16</v>
      </c>
      <c r="D335" t="s">
        <v>773</v>
      </c>
      <c r="E335" t="s">
        <v>199</v>
      </c>
      <c r="F335" t="s">
        <v>200</v>
      </c>
    </row>
    <row r="336" spans="1:6" x14ac:dyDescent="0.5">
      <c r="A336" t="s">
        <v>774</v>
      </c>
      <c r="B336" s="1" t="s">
        <v>9</v>
      </c>
      <c r="D336" t="s">
        <v>775</v>
      </c>
      <c r="E336" t="s">
        <v>35</v>
      </c>
      <c r="F336" t="s">
        <v>36</v>
      </c>
    </row>
    <row r="337" spans="1:6" x14ac:dyDescent="0.5">
      <c r="A337" t="s">
        <v>776</v>
      </c>
      <c r="B337" s="1" t="s">
        <v>121</v>
      </c>
      <c r="D337" t="s">
        <v>777</v>
      </c>
      <c r="E337" t="s">
        <v>157</v>
      </c>
      <c r="F337" t="s">
        <v>158</v>
      </c>
    </row>
    <row r="338" spans="1:6" x14ac:dyDescent="0.5">
      <c r="A338" t="s">
        <v>778</v>
      </c>
      <c r="B338" s="1" t="s">
        <v>16</v>
      </c>
      <c r="D338" t="s">
        <v>779</v>
      </c>
      <c r="E338" t="s">
        <v>48</v>
      </c>
      <c r="F338" t="s">
        <v>49</v>
      </c>
    </row>
    <row r="339" spans="1:6" x14ac:dyDescent="0.5">
      <c r="A339" t="s">
        <v>780</v>
      </c>
      <c r="B339" s="1" t="s">
        <v>16</v>
      </c>
      <c r="D339" t="s">
        <v>781</v>
      </c>
      <c r="E339" t="s">
        <v>118</v>
      </c>
      <c r="F339" t="s">
        <v>119</v>
      </c>
    </row>
    <row r="340" spans="1:6" x14ac:dyDescent="0.5">
      <c r="A340" t="s">
        <v>782</v>
      </c>
      <c r="B340" s="1" t="s">
        <v>16</v>
      </c>
      <c r="D340" t="s">
        <v>783</v>
      </c>
      <c r="E340" t="s">
        <v>40</v>
      </c>
      <c r="F340" t="s">
        <v>41</v>
      </c>
    </row>
    <row r="341" spans="1:6" x14ac:dyDescent="0.5">
      <c r="A341" t="s">
        <v>784</v>
      </c>
      <c r="B341" s="1" t="s">
        <v>16</v>
      </c>
      <c r="D341" t="s">
        <v>785</v>
      </c>
      <c r="E341" t="s">
        <v>76</v>
      </c>
      <c r="F341" t="s">
        <v>77</v>
      </c>
    </row>
    <row r="342" spans="1:6" x14ac:dyDescent="0.5">
      <c r="A342" t="s">
        <v>786</v>
      </c>
      <c r="B342" s="1" t="s">
        <v>16</v>
      </c>
      <c r="D342" t="s">
        <v>787</v>
      </c>
      <c r="E342" t="s">
        <v>66</v>
      </c>
      <c r="F342" t="s">
        <v>67</v>
      </c>
    </row>
    <row r="343" spans="1:6" x14ac:dyDescent="0.5">
      <c r="A343" t="s">
        <v>788</v>
      </c>
      <c r="B343" s="1" t="s">
        <v>121</v>
      </c>
      <c r="D343" t="s">
        <v>789</v>
      </c>
      <c r="E343" t="s">
        <v>366</v>
      </c>
      <c r="F343" t="s">
        <v>367</v>
      </c>
    </row>
    <row r="344" spans="1:6" x14ac:dyDescent="0.5">
      <c r="A344" t="s">
        <v>790</v>
      </c>
      <c r="B344" s="1" t="s">
        <v>16</v>
      </c>
      <c r="D344" t="s">
        <v>791</v>
      </c>
      <c r="E344" t="s">
        <v>272</v>
      </c>
      <c r="F344" t="s">
        <v>273</v>
      </c>
    </row>
    <row r="345" spans="1:6" x14ac:dyDescent="0.5">
      <c r="A345" t="s">
        <v>792</v>
      </c>
      <c r="B345" s="1" t="s">
        <v>9</v>
      </c>
      <c r="D345" t="s">
        <v>793</v>
      </c>
      <c r="E345" t="s">
        <v>44</v>
      </c>
      <c r="F345" t="s">
        <v>45</v>
      </c>
    </row>
    <row r="346" spans="1:6" x14ac:dyDescent="0.5">
      <c r="A346" t="s">
        <v>794</v>
      </c>
      <c r="B346" s="1" t="s">
        <v>9</v>
      </c>
      <c r="D346" t="s">
        <v>795</v>
      </c>
      <c r="E346" t="s">
        <v>106</v>
      </c>
      <c r="F346" t="s">
        <v>107</v>
      </c>
    </row>
    <row r="347" spans="1:6" x14ac:dyDescent="0.5">
      <c r="A347" t="s">
        <v>796</v>
      </c>
      <c r="B347" s="1" t="s">
        <v>9</v>
      </c>
      <c r="D347" t="s">
        <v>797</v>
      </c>
      <c r="E347" t="s">
        <v>131</v>
      </c>
      <c r="F347" t="s">
        <v>132</v>
      </c>
    </row>
    <row r="348" spans="1:6" x14ac:dyDescent="0.5">
      <c r="A348" t="s">
        <v>798</v>
      </c>
      <c r="B348" s="1" t="s">
        <v>9</v>
      </c>
      <c r="D348" t="s">
        <v>799</v>
      </c>
      <c r="E348" t="s">
        <v>177</v>
      </c>
      <c r="F348" t="s">
        <v>178</v>
      </c>
    </row>
    <row r="349" spans="1:6" x14ac:dyDescent="0.5">
      <c r="A349" t="s">
        <v>800</v>
      </c>
      <c r="B349" s="1" t="s">
        <v>9</v>
      </c>
      <c r="D349" t="s">
        <v>801</v>
      </c>
      <c r="E349" t="s">
        <v>56</v>
      </c>
      <c r="F349" t="s">
        <v>57</v>
      </c>
    </row>
    <row r="350" spans="1:6" x14ac:dyDescent="0.5">
      <c r="A350" t="s">
        <v>802</v>
      </c>
      <c r="B350" s="1" t="s">
        <v>16</v>
      </c>
      <c r="D350" t="s">
        <v>803</v>
      </c>
      <c r="E350" t="s">
        <v>272</v>
      </c>
      <c r="F350" t="s">
        <v>273</v>
      </c>
    </row>
    <row r="351" spans="1:6" x14ac:dyDescent="0.5">
      <c r="A351" t="s">
        <v>804</v>
      </c>
      <c r="B351" s="1" t="s">
        <v>121</v>
      </c>
      <c r="D351" t="s">
        <v>805</v>
      </c>
      <c r="E351" t="s">
        <v>44</v>
      </c>
      <c r="F351" t="s">
        <v>45</v>
      </c>
    </row>
    <row r="352" spans="1:6" x14ac:dyDescent="0.5">
      <c r="A352" t="s">
        <v>806</v>
      </c>
      <c r="B352" s="1" t="s">
        <v>9</v>
      </c>
      <c r="D352" t="s">
        <v>807</v>
      </c>
      <c r="E352" t="s">
        <v>11</v>
      </c>
      <c r="F352" t="s">
        <v>12</v>
      </c>
    </row>
    <row r="353" spans="1:6" x14ac:dyDescent="0.5">
      <c r="A353" t="s">
        <v>808</v>
      </c>
      <c r="B353" s="1" t="s">
        <v>9</v>
      </c>
      <c r="D353" t="s">
        <v>809</v>
      </c>
      <c r="E353" t="s">
        <v>88</v>
      </c>
      <c r="F353" t="s">
        <v>89</v>
      </c>
    </row>
    <row r="354" spans="1:6" x14ac:dyDescent="0.5">
      <c r="A354" t="s">
        <v>810</v>
      </c>
      <c r="B354" s="1" t="s">
        <v>16</v>
      </c>
      <c r="D354" t="s">
        <v>811</v>
      </c>
      <c r="E354" t="s">
        <v>224</v>
      </c>
      <c r="F354" t="s">
        <v>225</v>
      </c>
    </row>
    <row r="355" spans="1:6" x14ac:dyDescent="0.5">
      <c r="A355" t="s">
        <v>812</v>
      </c>
      <c r="B355" s="1" t="s">
        <v>16</v>
      </c>
      <c r="D355" t="s">
        <v>813</v>
      </c>
      <c r="E355" t="s">
        <v>254</v>
      </c>
      <c r="F355" t="s">
        <v>255</v>
      </c>
    </row>
    <row r="356" spans="1:6" x14ac:dyDescent="0.5">
      <c r="A356" t="s">
        <v>814</v>
      </c>
      <c r="B356" s="1" t="s">
        <v>9</v>
      </c>
      <c r="D356" t="s">
        <v>815</v>
      </c>
      <c r="E356" t="s">
        <v>416</v>
      </c>
      <c r="F356" t="s">
        <v>417</v>
      </c>
    </row>
    <row r="357" spans="1:6" x14ac:dyDescent="0.5">
      <c r="A357" t="s">
        <v>816</v>
      </c>
      <c r="B357" s="1" t="s">
        <v>16</v>
      </c>
      <c r="D357" t="s">
        <v>817</v>
      </c>
      <c r="E357" t="s">
        <v>254</v>
      </c>
      <c r="F357" t="s">
        <v>255</v>
      </c>
    </row>
    <row r="358" spans="1:6" x14ac:dyDescent="0.5">
      <c r="A358" t="s">
        <v>818</v>
      </c>
      <c r="B358" s="1" t="s">
        <v>9</v>
      </c>
      <c r="D358" t="s">
        <v>819</v>
      </c>
      <c r="E358" t="s">
        <v>217</v>
      </c>
      <c r="F358" t="s">
        <v>218</v>
      </c>
    </row>
    <row r="359" spans="1:6" x14ac:dyDescent="0.5">
      <c r="A359" t="s">
        <v>820</v>
      </c>
      <c r="B359" s="1" t="s">
        <v>16</v>
      </c>
      <c r="D359" t="s">
        <v>821</v>
      </c>
      <c r="E359" t="s">
        <v>40</v>
      </c>
      <c r="F359" t="s">
        <v>41</v>
      </c>
    </row>
    <row r="360" spans="1:6" x14ac:dyDescent="0.5">
      <c r="A360" t="s">
        <v>822</v>
      </c>
      <c r="B360" s="1" t="s">
        <v>9</v>
      </c>
      <c r="D360" t="s">
        <v>823</v>
      </c>
      <c r="E360" t="s">
        <v>106</v>
      </c>
      <c r="F360" t="s">
        <v>107</v>
      </c>
    </row>
    <row r="361" spans="1:6" x14ac:dyDescent="0.5">
      <c r="A361" t="s">
        <v>824</v>
      </c>
      <c r="B361" s="1" t="s">
        <v>9</v>
      </c>
      <c r="D361" t="s">
        <v>825</v>
      </c>
      <c r="E361" t="s">
        <v>110</v>
      </c>
      <c r="F361" t="s">
        <v>111</v>
      </c>
    </row>
    <row r="362" spans="1:6" x14ac:dyDescent="0.5">
      <c r="A362" t="s">
        <v>826</v>
      </c>
      <c r="B362" s="1" t="s">
        <v>9</v>
      </c>
      <c r="D362" t="s">
        <v>827</v>
      </c>
      <c r="E362" t="s">
        <v>18</v>
      </c>
      <c r="F362" t="s">
        <v>19</v>
      </c>
    </row>
    <row r="363" spans="1:6" x14ac:dyDescent="0.5">
      <c r="A363" t="s">
        <v>828</v>
      </c>
      <c r="B363" s="1" t="s">
        <v>9</v>
      </c>
      <c r="D363" t="s">
        <v>829</v>
      </c>
      <c r="E363" t="s">
        <v>56</v>
      </c>
      <c r="F363" t="s">
        <v>57</v>
      </c>
    </row>
    <row r="364" spans="1:6" x14ac:dyDescent="0.5">
      <c r="A364" t="s">
        <v>830</v>
      </c>
      <c r="B364" s="1" t="s">
        <v>9</v>
      </c>
      <c r="D364" t="s">
        <v>831</v>
      </c>
      <c r="E364" t="s">
        <v>151</v>
      </c>
      <c r="F364" t="s">
        <v>152</v>
      </c>
    </row>
    <row r="365" spans="1:6" x14ac:dyDescent="0.5">
      <c r="A365" t="s">
        <v>832</v>
      </c>
      <c r="B365" s="1" t="s">
        <v>121</v>
      </c>
      <c r="D365" t="s">
        <v>833</v>
      </c>
      <c r="E365" t="s">
        <v>248</v>
      </c>
      <c r="F365" t="s">
        <v>249</v>
      </c>
    </row>
    <row r="366" spans="1:6" x14ac:dyDescent="0.5">
      <c r="A366" t="s">
        <v>834</v>
      </c>
      <c r="B366" s="1" t="s">
        <v>16</v>
      </c>
      <c r="D366" t="s">
        <v>835</v>
      </c>
      <c r="E366" t="s">
        <v>272</v>
      </c>
      <c r="F366" t="s">
        <v>273</v>
      </c>
    </row>
    <row r="367" spans="1:6" x14ac:dyDescent="0.5">
      <c r="A367" t="s">
        <v>836</v>
      </c>
      <c r="B367" s="1" t="s">
        <v>16</v>
      </c>
      <c r="D367" t="s">
        <v>837</v>
      </c>
      <c r="E367" t="s">
        <v>131</v>
      </c>
      <c r="F367" t="s">
        <v>132</v>
      </c>
    </row>
    <row r="368" spans="1:6" x14ac:dyDescent="0.5">
      <c r="A368" t="s">
        <v>838</v>
      </c>
      <c r="B368" s="1" t="s">
        <v>16</v>
      </c>
      <c r="D368" t="s">
        <v>839</v>
      </c>
      <c r="E368" t="s">
        <v>224</v>
      </c>
      <c r="F368" t="s">
        <v>225</v>
      </c>
    </row>
    <row r="369" spans="1:6" x14ac:dyDescent="0.5">
      <c r="A369" t="s">
        <v>840</v>
      </c>
      <c r="B369" s="1" t="s">
        <v>16</v>
      </c>
      <c r="D369" t="s">
        <v>841</v>
      </c>
      <c r="E369" t="s">
        <v>157</v>
      </c>
      <c r="F369" t="s">
        <v>158</v>
      </c>
    </row>
    <row r="370" spans="1:6" x14ac:dyDescent="0.5">
      <c r="A370" t="s">
        <v>842</v>
      </c>
      <c r="B370" s="1" t="s">
        <v>9</v>
      </c>
      <c r="D370" t="s">
        <v>843</v>
      </c>
      <c r="E370" t="s">
        <v>177</v>
      </c>
      <c r="F370" t="s">
        <v>178</v>
      </c>
    </row>
    <row r="371" spans="1:6" x14ac:dyDescent="0.5">
      <c r="A371" t="s">
        <v>844</v>
      </c>
      <c r="B371" s="1" t="s">
        <v>16</v>
      </c>
      <c r="D371" t="s">
        <v>845</v>
      </c>
      <c r="E371" t="s">
        <v>177</v>
      </c>
      <c r="F371" t="s">
        <v>178</v>
      </c>
    </row>
    <row r="372" spans="1:6" x14ac:dyDescent="0.5">
      <c r="A372" t="s">
        <v>846</v>
      </c>
      <c r="B372" s="1" t="s">
        <v>9</v>
      </c>
      <c r="D372" t="s">
        <v>847</v>
      </c>
      <c r="E372" t="s">
        <v>199</v>
      </c>
      <c r="F372" t="s">
        <v>200</v>
      </c>
    </row>
    <row r="373" spans="1:6" x14ac:dyDescent="0.5">
      <c r="A373" t="s">
        <v>848</v>
      </c>
      <c r="B373" s="1" t="s">
        <v>9</v>
      </c>
      <c r="D373" t="s">
        <v>849</v>
      </c>
      <c r="E373" t="s">
        <v>416</v>
      </c>
      <c r="F373" t="s">
        <v>417</v>
      </c>
    </row>
    <row r="374" spans="1:6" x14ac:dyDescent="0.5">
      <c r="A374" t="s">
        <v>850</v>
      </c>
      <c r="B374" s="1" t="s">
        <v>9</v>
      </c>
      <c r="D374" t="s">
        <v>851</v>
      </c>
      <c r="E374" t="s">
        <v>199</v>
      </c>
      <c r="F374" t="s">
        <v>200</v>
      </c>
    </row>
    <row r="375" spans="1:6" x14ac:dyDescent="0.5">
      <c r="A375" t="s">
        <v>852</v>
      </c>
      <c r="B375" s="1" t="s">
        <v>16</v>
      </c>
      <c r="D375" t="s">
        <v>853</v>
      </c>
      <c r="E375" t="s">
        <v>147</v>
      </c>
      <c r="F375" t="s">
        <v>148</v>
      </c>
    </row>
    <row r="376" spans="1:6" x14ac:dyDescent="0.5">
      <c r="A376" t="s">
        <v>854</v>
      </c>
      <c r="B376" s="1" t="s">
        <v>16</v>
      </c>
      <c r="D376" t="s">
        <v>855</v>
      </c>
      <c r="E376" t="s">
        <v>102</v>
      </c>
      <c r="F376" t="s">
        <v>103</v>
      </c>
    </row>
    <row r="377" spans="1:6" x14ac:dyDescent="0.5">
      <c r="A377" t="s">
        <v>856</v>
      </c>
      <c r="B377" s="1" t="s">
        <v>16</v>
      </c>
      <c r="D377" t="s">
        <v>857</v>
      </c>
      <c r="E377" t="s">
        <v>224</v>
      </c>
      <c r="F377" t="s">
        <v>225</v>
      </c>
    </row>
    <row r="378" spans="1:6" x14ac:dyDescent="0.5">
      <c r="A378" t="s">
        <v>858</v>
      </c>
      <c r="B378" s="1" t="s">
        <v>9</v>
      </c>
      <c r="D378" t="s">
        <v>859</v>
      </c>
      <c r="E378" t="s">
        <v>96</v>
      </c>
      <c r="F378" t="s">
        <v>97</v>
      </c>
    </row>
    <row r="379" spans="1:6" x14ac:dyDescent="0.5">
      <c r="A379" t="s">
        <v>860</v>
      </c>
      <c r="B379" s="1" t="s">
        <v>9</v>
      </c>
      <c r="D379" t="s">
        <v>861</v>
      </c>
      <c r="E379" t="s">
        <v>56</v>
      </c>
      <c r="F379" t="s">
        <v>57</v>
      </c>
    </row>
    <row r="380" spans="1:6" x14ac:dyDescent="0.5">
      <c r="A380" t="s">
        <v>862</v>
      </c>
      <c r="B380" s="1" t="s">
        <v>9</v>
      </c>
      <c r="D380" t="s">
        <v>863</v>
      </c>
      <c r="E380" t="s">
        <v>106</v>
      </c>
      <c r="F380" t="s">
        <v>107</v>
      </c>
    </row>
    <row r="381" spans="1:6" x14ac:dyDescent="0.5">
      <c r="A381" t="s">
        <v>864</v>
      </c>
      <c r="B381" s="1" t="s">
        <v>16</v>
      </c>
      <c r="D381" t="s">
        <v>865</v>
      </c>
      <c r="E381" t="s">
        <v>102</v>
      </c>
      <c r="F381" t="s">
        <v>103</v>
      </c>
    </row>
    <row r="382" spans="1:6" x14ac:dyDescent="0.5">
      <c r="A382" t="s">
        <v>866</v>
      </c>
      <c r="B382" s="1" t="s">
        <v>9</v>
      </c>
      <c r="D382" t="s">
        <v>867</v>
      </c>
      <c r="E382" t="s">
        <v>60</v>
      </c>
      <c r="F382" t="s">
        <v>61</v>
      </c>
    </row>
    <row r="383" spans="1:6" x14ac:dyDescent="0.5">
      <c r="A383" t="s">
        <v>868</v>
      </c>
      <c r="B383" s="1" t="s">
        <v>16</v>
      </c>
      <c r="D383" t="s">
        <v>869</v>
      </c>
      <c r="E383" t="s">
        <v>224</v>
      </c>
      <c r="F383" t="s">
        <v>225</v>
      </c>
    </row>
    <row r="384" spans="1:6" x14ac:dyDescent="0.5">
      <c r="A384" t="s">
        <v>870</v>
      </c>
      <c r="B384" s="1" t="s">
        <v>16</v>
      </c>
      <c r="D384" t="s">
        <v>871</v>
      </c>
      <c r="E384" t="s">
        <v>224</v>
      </c>
      <c r="F384" t="s">
        <v>225</v>
      </c>
    </row>
    <row r="385" spans="1:6" x14ac:dyDescent="0.5">
      <c r="A385" t="s">
        <v>872</v>
      </c>
      <c r="B385" s="1" t="s">
        <v>16</v>
      </c>
      <c r="D385" t="s">
        <v>873</v>
      </c>
      <c r="E385" t="s">
        <v>30</v>
      </c>
      <c r="F385" t="s">
        <v>31</v>
      </c>
    </row>
    <row r="386" spans="1:6" x14ac:dyDescent="0.5">
      <c r="A386" t="s">
        <v>874</v>
      </c>
      <c r="B386" s="1" t="s">
        <v>16</v>
      </c>
      <c r="D386" t="s">
        <v>875</v>
      </c>
      <c r="E386" t="s">
        <v>199</v>
      </c>
      <c r="F386" t="s">
        <v>200</v>
      </c>
    </row>
    <row r="387" spans="1:6" x14ac:dyDescent="0.5">
      <c r="A387" t="s">
        <v>876</v>
      </c>
      <c r="B387" s="1" t="s">
        <v>16</v>
      </c>
      <c r="D387" t="s">
        <v>877</v>
      </c>
      <c r="E387" t="s">
        <v>157</v>
      </c>
      <c r="F387" t="s">
        <v>158</v>
      </c>
    </row>
    <row r="388" spans="1:6" x14ac:dyDescent="0.5">
      <c r="A388" t="s">
        <v>878</v>
      </c>
      <c r="B388" s="1" t="s">
        <v>9</v>
      </c>
      <c r="D388" t="s">
        <v>879</v>
      </c>
      <c r="E388" t="s">
        <v>199</v>
      </c>
      <c r="F388" t="s">
        <v>200</v>
      </c>
    </row>
    <row r="389" spans="1:6" x14ac:dyDescent="0.5">
      <c r="A389" t="s">
        <v>880</v>
      </c>
      <c r="B389" s="1" t="s">
        <v>16</v>
      </c>
      <c r="D389" t="s">
        <v>881</v>
      </c>
      <c r="E389" t="s">
        <v>151</v>
      </c>
      <c r="F389" t="s">
        <v>152</v>
      </c>
    </row>
    <row r="390" spans="1:6" x14ac:dyDescent="0.5">
      <c r="A390" t="s">
        <v>882</v>
      </c>
      <c r="B390" s="1" t="s">
        <v>121</v>
      </c>
      <c r="D390" t="s">
        <v>883</v>
      </c>
      <c r="E390" t="s">
        <v>84</v>
      </c>
      <c r="F390" t="s">
        <v>85</v>
      </c>
    </row>
    <row r="391" spans="1:6" x14ac:dyDescent="0.5">
      <c r="A391" t="s">
        <v>884</v>
      </c>
      <c r="B391" s="1" t="s">
        <v>16</v>
      </c>
      <c r="D391" t="s">
        <v>885</v>
      </c>
      <c r="E391" t="s">
        <v>76</v>
      </c>
      <c r="F391" t="s">
        <v>77</v>
      </c>
    </row>
    <row r="392" spans="1:6" x14ac:dyDescent="0.5">
      <c r="A392" t="s">
        <v>886</v>
      </c>
      <c r="B392" s="1" t="s">
        <v>16</v>
      </c>
      <c r="D392" t="s">
        <v>887</v>
      </c>
      <c r="E392" t="s">
        <v>48</v>
      </c>
      <c r="F392" t="s">
        <v>49</v>
      </c>
    </row>
    <row r="393" spans="1:6" x14ac:dyDescent="0.5">
      <c r="A393" t="s">
        <v>888</v>
      </c>
      <c r="B393" s="1" t="s">
        <v>9</v>
      </c>
      <c r="D393" t="s">
        <v>889</v>
      </c>
      <c r="E393" t="s">
        <v>114</v>
      </c>
      <c r="F393" t="s">
        <v>115</v>
      </c>
    </row>
    <row r="394" spans="1:6" x14ac:dyDescent="0.5">
      <c r="A394" t="s">
        <v>890</v>
      </c>
      <c r="B394" s="1" t="s">
        <v>16</v>
      </c>
      <c r="D394" t="s">
        <v>891</v>
      </c>
      <c r="E394" t="s">
        <v>44</v>
      </c>
      <c r="F394" t="s">
        <v>45</v>
      </c>
    </row>
    <row r="395" spans="1:6" x14ac:dyDescent="0.5">
      <c r="A395" t="s">
        <v>892</v>
      </c>
      <c r="B395" s="1" t="s">
        <v>16</v>
      </c>
      <c r="D395" t="s">
        <v>893</v>
      </c>
      <c r="E395" t="s">
        <v>248</v>
      </c>
      <c r="F395" t="s">
        <v>249</v>
      </c>
    </row>
    <row r="396" spans="1:6" x14ac:dyDescent="0.5">
      <c r="A396" t="s">
        <v>894</v>
      </c>
      <c r="B396" s="1" t="s">
        <v>16</v>
      </c>
      <c r="D396" t="s">
        <v>895</v>
      </c>
      <c r="E396" t="s">
        <v>110</v>
      </c>
      <c r="F396" t="s">
        <v>111</v>
      </c>
    </row>
    <row r="397" spans="1:6" x14ac:dyDescent="0.5">
      <c r="A397" t="s">
        <v>896</v>
      </c>
      <c r="B397" s="1" t="s">
        <v>16</v>
      </c>
      <c r="D397" t="s">
        <v>897</v>
      </c>
      <c r="E397" t="s">
        <v>254</v>
      </c>
      <c r="F397" t="s">
        <v>255</v>
      </c>
    </row>
    <row r="398" spans="1:6" x14ac:dyDescent="0.5">
      <c r="A398" t="s">
        <v>898</v>
      </c>
      <c r="B398" s="1" t="s">
        <v>121</v>
      </c>
      <c r="D398" t="s">
        <v>899</v>
      </c>
      <c r="E398" t="s">
        <v>44</v>
      </c>
      <c r="F398" t="s">
        <v>45</v>
      </c>
    </row>
    <row r="399" spans="1:6" x14ac:dyDescent="0.5">
      <c r="A399" t="s">
        <v>900</v>
      </c>
      <c r="B399" s="1" t="s">
        <v>16</v>
      </c>
      <c r="D399" t="s">
        <v>901</v>
      </c>
      <c r="E399" t="s">
        <v>157</v>
      </c>
      <c r="F399" t="s">
        <v>158</v>
      </c>
    </row>
    <row r="400" spans="1:6" x14ac:dyDescent="0.5">
      <c r="A400" t="s">
        <v>902</v>
      </c>
      <c r="B400" s="1" t="s">
        <v>16</v>
      </c>
      <c r="D400" t="s">
        <v>903</v>
      </c>
      <c r="E400" t="s">
        <v>88</v>
      </c>
      <c r="F400" t="s">
        <v>89</v>
      </c>
    </row>
    <row r="401" spans="1:6" x14ac:dyDescent="0.5">
      <c r="A401" t="s">
        <v>904</v>
      </c>
      <c r="B401" s="1" t="s">
        <v>220</v>
      </c>
      <c r="D401" t="s">
        <v>905</v>
      </c>
      <c r="E401" t="s">
        <v>11</v>
      </c>
      <c r="F401" t="s">
        <v>12</v>
      </c>
    </row>
    <row r="402" spans="1:6" x14ac:dyDescent="0.5">
      <c r="A402" t="s">
        <v>906</v>
      </c>
      <c r="B402" s="1" t="s">
        <v>16</v>
      </c>
      <c r="D402" t="s">
        <v>907</v>
      </c>
      <c r="E402" t="s">
        <v>96</v>
      </c>
      <c r="F402" t="s">
        <v>97</v>
      </c>
    </row>
    <row r="403" spans="1:6" x14ac:dyDescent="0.5">
      <c r="A403" t="s">
        <v>908</v>
      </c>
      <c r="B403" s="1" t="s">
        <v>220</v>
      </c>
      <c r="D403" t="s">
        <v>909</v>
      </c>
      <c r="E403" t="s">
        <v>131</v>
      </c>
      <c r="F403" t="s">
        <v>132</v>
      </c>
    </row>
    <row r="404" spans="1:6" x14ac:dyDescent="0.5">
      <c r="A404" t="s">
        <v>910</v>
      </c>
      <c r="B404" s="1" t="s">
        <v>121</v>
      </c>
      <c r="D404" t="s">
        <v>911</v>
      </c>
      <c r="E404" t="s">
        <v>110</v>
      </c>
      <c r="F404" t="s">
        <v>111</v>
      </c>
    </row>
    <row r="405" spans="1:6" x14ac:dyDescent="0.5">
      <c r="A405" t="s">
        <v>912</v>
      </c>
      <c r="B405" s="1" t="s">
        <v>16</v>
      </c>
      <c r="D405" t="s">
        <v>913</v>
      </c>
      <c r="E405" t="s">
        <v>24</v>
      </c>
      <c r="F405" t="s">
        <v>25</v>
      </c>
    </row>
    <row r="406" spans="1:6" x14ac:dyDescent="0.5">
      <c r="A406" t="s">
        <v>914</v>
      </c>
      <c r="B406" s="1" t="s">
        <v>121</v>
      </c>
      <c r="D406" t="s">
        <v>915</v>
      </c>
      <c r="E406" t="s">
        <v>114</v>
      </c>
      <c r="F406" t="s">
        <v>115</v>
      </c>
    </row>
    <row r="407" spans="1:6" x14ac:dyDescent="0.5">
      <c r="A407" t="s">
        <v>916</v>
      </c>
      <c r="B407" s="1" t="s">
        <v>121</v>
      </c>
      <c r="D407" t="s">
        <v>917</v>
      </c>
      <c r="E407" t="s">
        <v>56</v>
      </c>
      <c r="F407" t="s">
        <v>57</v>
      </c>
    </row>
    <row r="408" spans="1:6" x14ac:dyDescent="0.5">
      <c r="A408" t="s">
        <v>918</v>
      </c>
      <c r="B408" s="1" t="s">
        <v>121</v>
      </c>
      <c r="D408" t="s">
        <v>919</v>
      </c>
      <c r="E408" t="s">
        <v>366</v>
      </c>
      <c r="F408" t="s">
        <v>367</v>
      </c>
    </row>
    <row r="409" spans="1:6" x14ac:dyDescent="0.5">
      <c r="A409" t="s">
        <v>920</v>
      </c>
      <c r="B409" s="1" t="s">
        <v>121</v>
      </c>
      <c r="D409" t="s">
        <v>921</v>
      </c>
      <c r="E409" t="s">
        <v>151</v>
      </c>
      <c r="F409" t="s">
        <v>152</v>
      </c>
    </row>
    <row r="410" spans="1:6" x14ac:dyDescent="0.5">
      <c r="A410" t="s">
        <v>922</v>
      </c>
      <c r="B410" s="1" t="s">
        <v>121</v>
      </c>
      <c r="D410" t="s">
        <v>923</v>
      </c>
      <c r="E410" t="s">
        <v>266</v>
      </c>
      <c r="F410" t="s">
        <v>267</v>
      </c>
    </row>
    <row r="411" spans="1:6" x14ac:dyDescent="0.5">
      <c r="A411" t="s">
        <v>924</v>
      </c>
      <c r="B411" s="1" t="s">
        <v>16</v>
      </c>
      <c r="D411" t="s">
        <v>925</v>
      </c>
      <c r="E411" t="s">
        <v>40</v>
      </c>
      <c r="F411" t="s">
        <v>41</v>
      </c>
    </row>
    <row r="412" spans="1:6" x14ac:dyDescent="0.5">
      <c r="A412" t="s">
        <v>926</v>
      </c>
      <c r="B412" s="1" t="s">
        <v>220</v>
      </c>
      <c r="D412" t="s">
        <v>927</v>
      </c>
      <c r="E412" t="s">
        <v>92</v>
      </c>
      <c r="F412" t="s">
        <v>93</v>
      </c>
    </row>
    <row r="413" spans="1:6" x14ac:dyDescent="0.5">
      <c r="A413" t="s">
        <v>928</v>
      </c>
      <c r="B413" s="1" t="s">
        <v>121</v>
      </c>
      <c r="D413" t="s">
        <v>929</v>
      </c>
      <c r="E413" t="s">
        <v>88</v>
      </c>
      <c r="F413" t="s">
        <v>89</v>
      </c>
    </row>
    <row r="414" spans="1:6" x14ac:dyDescent="0.5">
      <c r="A414" t="s">
        <v>930</v>
      </c>
      <c r="B414" s="1" t="s">
        <v>121</v>
      </c>
      <c r="D414" t="s">
        <v>931</v>
      </c>
      <c r="E414" t="s">
        <v>24</v>
      </c>
      <c r="F414" t="s">
        <v>25</v>
      </c>
    </row>
    <row r="415" spans="1:6" x14ac:dyDescent="0.5">
      <c r="A415" t="s">
        <v>932</v>
      </c>
      <c r="B415" s="1" t="s">
        <v>121</v>
      </c>
      <c r="D415" t="s">
        <v>933</v>
      </c>
      <c r="E415" t="s">
        <v>30</v>
      </c>
      <c r="F415" t="s">
        <v>31</v>
      </c>
    </row>
    <row r="416" spans="1:6" x14ac:dyDescent="0.5">
      <c r="A416" t="s">
        <v>934</v>
      </c>
      <c r="B416" s="1" t="s">
        <v>16</v>
      </c>
      <c r="D416" t="s">
        <v>935</v>
      </c>
      <c r="E416" t="s">
        <v>151</v>
      </c>
      <c r="F416" t="s">
        <v>152</v>
      </c>
    </row>
    <row r="417" spans="1:6" x14ac:dyDescent="0.5">
      <c r="A417" t="s">
        <v>936</v>
      </c>
      <c r="B417" s="1" t="s">
        <v>121</v>
      </c>
      <c r="D417" t="s">
        <v>937</v>
      </c>
      <c r="E417" t="s">
        <v>163</v>
      </c>
      <c r="F417" t="s">
        <v>164</v>
      </c>
    </row>
    <row r="418" spans="1:6" x14ac:dyDescent="0.5">
      <c r="A418" t="s">
        <v>938</v>
      </c>
      <c r="B418" s="1" t="s">
        <v>16</v>
      </c>
      <c r="D418" t="s">
        <v>939</v>
      </c>
      <c r="E418" t="s">
        <v>248</v>
      </c>
      <c r="F418" t="s">
        <v>249</v>
      </c>
    </row>
    <row r="419" spans="1:6" x14ac:dyDescent="0.5">
      <c r="A419" t="s">
        <v>940</v>
      </c>
      <c r="B419" s="1" t="s">
        <v>16</v>
      </c>
      <c r="D419" t="s">
        <v>941</v>
      </c>
      <c r="E419" t="s">
        <v>272</v>
      </c>
      <c r="F419" t="s">
        <v>273</v>
      </c>
    </row>
    <row r="420" spans="1:6" x14ac:dyDescent="0.5">
      <c r="A420" t="s">
        <v>942</v>
      </c>
      <c r="B420" s="1" t="s">
        <v>16</v>
      </c>
      <c r="D420" t="s">
        <v>943</v>
      </c>
      <c r="E420" t="s">
        <v>30</v>
      </c>
      <c r="F420" t="s">
        <v>31</v>
      </c>
    </row>
    <row r="421" spans="1:6" x14ac:dyDescent="0.5">
      <c r="A421" t="s">
        <v>944</v>
      </c>
      <c r="B421" s="1" t="s">
        <v>9</v>
      </c>
      <c r="D421" t="s">
        <v>945</v>
      </c>
      <c r="E421" t="s">
        <v>147</v>
      </c>
      <c r="F421" t="s">
        <v>148</v>
      </c>
    </row>
    <row r="422" spans="1:6" x14ac:dyDescent="0.5">
      <c r="A422" t="s">
        <v>946</v>
      </c>
      <c r="B422" s="1" t="s">
        <v>121</v>
      </c>
      <c r="D422" t="s">
        <v>947</v>
      </c>
      <c r="E422" t="s">
        <v>84</v>
      </c>
      <c r="F422" t="s">
        <v>85</v>
      </c>
    </row>
    <row r="423" spans="1:6" x14ac:dyDescent="0.5">
      <c r="A423" t="s">
        <v>948</v>
      </c>
      <c r="B423" s="1" t="s">
        <v>16</v>
      </c>
      <c r="D423" t="s">
        <v>949</v>
      </c>
      <c r="E423" t="s">
        <v>191</v>
      </c>
      <c r="F423" t="s">
        <v>192</v>
      </c>
    </row>
    <row r="424" spans="1:6" x14ac:dyDescent="0.5">
      <c r="A424" t="s">
        <v>950</v>
      </c>
      <c r="B424" s="1" t="s">
        <v>16</v>
      </c>
      <c r="D424" t="s">
        <v>951</v>
      </c>
      <c r="E424" t="s">
        <v>44</v>
      </c>
      <c r="F424" t="s">
        <v>45</v>
      </c>
    </row>
    <row r="425" spans="1:6" x14ac:dyDescent="0.5">
      <c r="A425" t="s">
        <v>952</v>
      </c>
      <c r="B425" s="1" t="s">
        <v>16</v>
      </c>
      <c r="D425" t="s">
        <v>953</v>
      </c>
      <c r="E425" t="s">
        <v>366</v>
      </c>
      <c r="F425" t="s">
        <v>367</v>
      </c>
    </row>
    <row r="426" spans="1:6" x14ac:dyDescent="0.5">
      <c r="A426" t="s">
        <v>954</v>
      </c>
      <c r="B426" s="1" t="s">
        <v>121</v>
      </c>
      <c r="D426" t="s">
        <v>955</v>
      </c>
      <c r="E426" t="s">
        <v>84</v>
      </c>
      <c r="F426" t="s">
        <v>85</v>
      </c>
    </row>
    <row r="427" spans="1:6" x14ac:dyDescent="0.5">
      <c r="A427" t="s">
        <v>956</v>
      </c>
      <c r="B427" s="1" t="s">
        <v>16</v>
      </c>
      <c r="D427" t="s">
        <v>957</v>
      </c>
      <c r="E427" t="s">
        <v>217</v>
      </c>
      <c r="F427" t="s">
        <v>218</v>
      </c>
    </row>
    <row r="428" spans="1:6" x14ac:dyDescent="0.5">
      <c r="A428" t="s">
        <v>958</v>
      </c>
      <c r="B428" s="1" t="s">
        <v>16</v>
      </c>
      <c r="D428" t="s">
        <v>959</v>
      </c>
      <c r="E428" t="s">
        <v>260</v>
      </c>
      <c r="F428" t="s">
        <v>261</v>
      </c>
    </row>
    <row r="429" spans="1:6" x14ac:dyDescent="0.5">
      <c r="A429" t="s">
        <v>960</v>
      </c>
      <c r="B429" s="1" t="s">
        <v>16</v>
      </c>
      <c r="D429" t="s">
        <v>961</v>
      </c>
      <c r="E429" t="s">
        <v>76</v>
      </c>
      <c r="F429" t="s">
        <v>77</v>
      </c>
    </row>
    <row r="430" spans="1:6" x14ac:dyDescent="0.5">
      <c r="A430" t="s">
        <v>962</v>
      </c>
      <c r="B430" s="1" t="s">
        <v>16</v>
      </c>
      <c r="D430" t="s">
        <v>963</v>
      </c>
      <c r="E430" t="s">
        <v>248</v>
      </c>
      <c r="F430" t="s">
        <v>249</v>
      </c>
    </row>
    <row r="431" spans="1:6" x14ac:dyDescent="0.5">
      <c r="A431" t="s">
        <v>964</v>
      </c>
      <c r="B431" s="1" t="s">
        <v>220</v>
      </c>
      <c r="D431" t="s">
        <v>965</v>
      </c>
      <c r="E431" t="s">
        <v>80</v>
      </c>
      <c r="F431" t="s">
        <v>81</v>
      </c>
    </row>
    <row r="432" spans="1:6" x14ac:dyDescent="0.5">
      <c r="A432" t="s">
        <v>966</v>
      </c>
      <c r="B432" s="1" t="s">
        <v>220</v>
      </c>
      <c r="D432" t="s">
        <v>967</v>
      </c>
      <c r="E432" t="s">
        <v>432</v>
      </c>
      <c r="F432" t="s">
        <v>433</v>
      </c>
    </row>
    <row r="433" spans="1:6" x14ac:dyDescent="0.5">
      <c r="A433" t="s">
        <v>968</v>
      </c>
      <c r="B433" s="1" t="s">
        <v>16</v>
      </c>
      <c r="D433" t="s">
        <v>969</v>
      </c>
      <c r="E433" t="s">
        <v>199</v>
      </c>
      <c r="F433" t="s">
        <v>200</v>
      </c>
    </row>
    <row r="434" spans="1:6" x14ac:dyDescent="0.5">
      <c r="A434" t="s">
        <v>970</v>
      </c>
      <c r="B434" s="1" t="s">
        <v>16</v>
      </c>
      <c r="D434" t="s">
        <v>971</v>
      </c>
      <c r="E434" t="s">
        <v>60</v>
      </c>
      <c r="F434" t="s">
        <v>61</v>
      </c>
    </row>
    <row r="435" spans="1:6" x14ac:dyDescent="0.5">
      <c r="A435" t="s">
        <v>972</v>
      </c>
      <c r="B435" s="1" t="s">
        <v>16</v>
      </c>
      <c r="D435" t="s">
        <v>973</v>
      </c>
      <c r="E435" t="s">
        <v>66</v>
      </c>
      <c r="F435" t="s">
        <v>67</v>
      </c>
    </row>
    <row r="436" spans="1:6" x14ac:dyDescent="0.5">
      <c r="A436" t="s">
        <v>974</v>
      </c>
      <c r="B436" s="1" t="s">
        <v>9</v>
      </c>
      <c r="D436" t="s">
        <v>975</v>
      </c>
      <c r="E436" t="s">
        <v>147</v>
      </c>
      <c r="F436" t="s">
        <v>148</v>
      </c>
    </row>
    <row r="437" spans="1:6" x14ac:dyDescent="0.5">
      <c r="A437" t="s">
        <v>976</v>
      </c>
      <c r="B437" s="1" t="s">
        <v>121</v>
      </c>
      <c r="D437" t="s">
        <v>977</v>
      </c>
      <c r="E437" t="s">
        <v>30</v>
      </c>
      <c r="F437" t="s">
        <v>31</v>
      </c>
    </row>
    <row r="438" spans="1:6" x14ac:dyDescent="0.5">
      <c r="A438" t="s">
        <v>978</v>
      </c>
      <c r="B438" s="1" t="s">
        <v>220</v>
      </c>
      <c r="D438" t="s">
        <v>979</v>
      </c>
      <c r="E438" t="s">
        <v>102</v>
      </c>
      <c r="F438" t="s">
        <v>103</v>
      </c>
    </row>
    <row r="439" spans="1:6" x14ac:dyDescent="0.5">
      <c r="A439" t="s">
        <v>980</v>
      </c>
      <c r="B439" s="1" t="s">
        <v>9</v>
      </c>
      <c r="D439" t="s">
        <v>981</v>
      </c>
      <c r="E439" t="s">
        <v>191</v>
      </c>
      <c r="F439" t="s">
        <v>192</v>
      </c>
    </row>
    <row r="440" spans="1:6" x14ac:dyDescent="0.5">
      <c r="A440" t="s">
        <v>982</v>
      </c>
      <c r="B440" s="1" t="s">
        <v>16</v>
      </c>
      <c r="D440" t="s">
        <v>983</v>
      </c>
      <c r="E440" t="s">
        <v>266</v>
      </c>
      <c r="F440" t="s">
        <v>267</v>
      </c>
    </row>
    <row r="441" spans="1:6" x14ac:dyDescent="0.5">
      <c r="A441" t="s">
        <v>984</v>
      </c>
      <c r="B441" s="1" t="s">
        <v>16</v>
      </c>
      <c r="D441" t="s">
        <v>985</v>
      </c>
      <c r="E441" t="s">
        <v>102</v>
      </c>
      <c r="F441" t="s">
        <v>103</v>
      </c>
    </row>
    <row r="442" spans="1:6" x14ac:dyDescent="0.5">
      <c r="A442" t="s">
        <v>986</v>
      </c>
      <c r="B442" s="1" t="s">
        <v>9</v>
      </c>
      <c r="D442" t="s">
        <v>987</v>
      </c>
      <c r="E442" t="s">
        <v>248</v>
      </c>
      <c r="F442" t="s">
        <v>249</v>
      </c>
    </row>
    <row r="443" spans="1:6" x14ac:dyDescent="0.5">
      <c r="A443" t="s">
        <v>988</v>
      </c>
      <c r="B443" s="1" t="s">
        <v>16</v>
      </c>
      <c r="D443" t="s">
        <v>989</v>
      </c>
      <c r="E443" t="s">
        <v>66</v>
      </c>
      <c r="F443" t="s">
        <v>67</v>
      </c>
    </row>
    <row r="444" spans="1:6" x14ac:dyDescent="0.5">
      <c r="A444" t="s">
        <v>990</v>
      </c>
      <c r="B444" s="1" t="s">
        <v>16</v>
      </c>
      <c r="D444" t="s">
        <v>991</v>
      </c>
      <c r="E444" t="s">
        <v>207</v>
      </c>
      <c r="F444" t="s">
        <v>208</v>
      </c>
    </row>
    <row r="445" spans="1:6" x14ac:dyDescent="0.5">
      <c r="A445" t="s">
        <v>992</v>
      </c>
      <c r="B445" s="1" t="s">
        <v>16</v>
      </c>
      <c r="D445" t="s">
        <v>993</v>
      </c>
      <c r="E445" t="s">
        <v>266</v>
      </c>
      <c r="F445" t="s">
        <v>267</v>
      </c>
    </row>
    <row r="446" spans="1:6" x14ac:dyDescent="0.5">
      <c r="A446" t="s">
        <v>994</v>
      </c>
      <c r="B446" s="1" t="s">
        <v>16</v>
      </c>
      <c r="D446" t="s">
        <v>995</v>
      </c>
      <c r="E446" t="s">
        <v>163</v>
      </c>
      <c r="F446" t="s">
        <v>164</v>
      </c>
    </row>
    <row r="447" spans="1:6" x14ac:dyDescent="0.5">
      <c r="A447" t="s">
        <v>996</v>
      </c>
      <c r="B447" s="1" t="s">
        <v>16</v>
      </c>
      <c r="D447" t="s">
        <v>997</v>
      </c>
      <c r="E447" t="s">
        <v>30</v>
      </c>
      <c r="F447" t="s">
        <v>31</v>
      </c>
    </row>
    <row r="448" spans="1:6" x14ac:dyDescent="0.5">
      <c r="A448" t="s">
        <v>998</v>
      </c>
      <c r="B448" s="1" t="s">
        <v>9</v>
      </c>
      <c r="D448" t="s">
        <v>999</v>
      </c>
      <c r="E448" t="s">
        <v>88</v>
      </c>
      <c r="F448" t="s">
        <v>89</v>
      </c>
    </row>
    <row r="449" spans="1:6" x14ac:dyDescent="0.5">
      <c r="A449" t="s">
        <v>1000</v>
      </c>
      <c r="B449" s="1" t="s">
        <v>16</v>
      </c>
      <c r="D449" t="s">
        <v>1001</v>
      </c>
      <c r="E449" t="s">
        <v>163</v>
      </c>
      <c r="F449" t="s">
        <v>164</v>
      </c>
    </row>
    <row r="450" spans="1:6" x14ac:dyDescent="0.5">
      <c r="A450" t="s">
        <v>1002</v>
      </c>
      <c r="B450" s="1" t="s">
        <v>121</v>
      </c>
      <c r="D450" t="s">
        <v>1003</v>
      </c>
      <c r="E450" t="s">
        <v>35</v>
      </c>
      <c r="F450" t="s">
        <v>36</v>
      </c>
    </row>
    <row r="451" spans="1:6" x14ac:dyDescent="0.5">
      <c r="A451" t="s">
        <v>1004</v>
      </c>
      <c r="B451" s="1" t="s">
        <v>121</v>
      </c>
      <c r="D451" t="s">
        <v>1005</v>
      </c>
      <c r="E451" t="s">
        <v>118</v>
      </c>
      <c r="F451" t="s">
        <v>119</v>
      </c>
    </row>
    <row r="452" spans="1:6" x14ac:dyDescent="0.5">
      <c r="A452" t="s">
        <v>1006</v>
      </c>
      <c r="B452" s="1" t="s">
        <v>121</v>
      </c>
      <c r="D452" t="s">
        <v>1007</v>
      </c>
      <c r="E452" t="s">
        <v>24</v>
      </c>
      <c r="F452" t="s">
        <v>25</v>
      </c>
    </row>
    <row r="453" spans="1:6" x14ac:dyDescent="0.5">
      <c r="A453" t="s">
        <v>1008</v>
      </c>
      <c r="B453" s="1" t="s">
        <v>121</v>
      </c>
      <c r="D453" t="s">
        <v>1009</v>
      </c>
      <c r="E453" t="s">
        <v>416</v>
      </c>
      <c r="F453" t="s">
        <v>417</v>
      </c>
    </row>
    <row r="454" spans="1:6" x14ac:dyDescent="0.5">
      <c r="A454" t="s">
        <v>1010</v>
      </c>
      <c r="B454" s="1" t="s">
        <v>121</v>
      </c>
      <c r="D454" t="s">
        <v>1011</v>
      </c>
      <c r="E454" t="s">
        <v>76</v>
      </c>
      <c r="F454" t="s">
        <v>77</v>
      </c>
    </row>
    <row r="455" spans="1:6" x14ac:dyDescent="0.5">
      <c r="A455" t="s">
        <v>1012</v>
      </c>
      <c r="B455" s="1" t="s">
        <v>121</v>
      </c>
      <c r="D455" t="s">
        <v>1013</v>
      </c>
      <c r="E455" t="s">
        <v>266</v>
      </c>
      <c r="F455" t="s">
        <v>267</v>
      </c>
    </row>
    <row r="456" spans="1:6" x14ac:dyDescent="0.5">
      <c r="A456" t="s">
        <v>1014</v>
      </c>
      <c r="B456" s="1" t="s">
        <v>121</v>
      </c>
      <c r="D456" t="s">
        <v>1015</v>
      </c>
      <c r="E456" t="s">
        <v>96</v>
      </c>
      <c r="F456" t="s">
        <v>97</v>
      </c>
    </row>
    <row r="457" spans="1:6" x14ac:dyDescent="0.5">
      <c r="A457" t="s">
        <v>1016</v>
      </c>
      <c r="B457" s="1" t="s">
        <v>16</v>
      </c>
      <c r="D457" t="s">
        <v>1017</v>
      </c>
      <c r="E457" t="s">
        <v>260</v>
      </c>
      <c r="F457" t="s">
        <v>261</v>
      </c>
    </row>
    <row r="458" spans="1:6" x14ac:dyDescent="0.5">
      <c r="A458" t="s">
        <v>1018</v>
      </c>
      <c r="B458" s="1" t="s">
        <v>121</v>
      </c>
      <c r="D458" t="s">
        <v>1019</v>
      </c>
      <c r="E458" t="s">
        <v>24</v>
      </c>
      <c r="F458" t="s">
        <v>25</v>
      </c>
    </row>
    <row r="459" spans="1:6" x14ac:dyDescent="0.5">
      <c r="A459" t="s">
        <v>1020</v>
      </c>
      <c r="B459" s="1" t="s">
        <v>9</v>
      </c>
      <c r="D459" t="s">
        <v>1021</v>
      </c>
      <c r="E459" t="s">
        <v>84</v>
      </c>
      <c r="F459" t="s">
        <v>85</v>
      </c>
    </row>
    <row r="460" spans="1:6" x14ac:dyDescent="0.5">
      <c r="A460" t="s">
        <v>1022</v>
      </c>
      <c r="B460" s="1" t="s">
        <v>16</v>
      </c>
      <c r="D460" t="s">
        <v>1023</v>
      </c>
      <c r="E460" t="s">
        <v>66</v>
      </c>
      <c r="F460" t="s">
        <v>67</v>
      </c>
    </row>
    <row r="461" spans="1:6" x14ac:dyDescent="0.5">
      <c r="A461" t="s">
        <v>1024</v>
      </c>
      <c r="B461" s="1" t="s">
        <v>16</v>
      </c>
      <c r="D461" t="s">
        <v>1025</v>
      </c>
      <c r="E461" t="s">
        <v>60</v>
      </c>
      <c r="F461" t="s">
        <v>61</v>
      </c>
    </row>
    <row r="462" spans="1:6" x14ac:dyDescent="0.5">
      <c r="A462" t="s">
        <v>1026</v>
      </c>
      <c r="B462" s="1" t="s">
        <v>121</v>
      </c>
      <c r="D462" t="s">
        <v>1027</v>
      </c>
      <c r="E462" t="s">
        <v>432</v>
      </c>
      <c r="F462" t="s">
        <v>433</v>
      </c>
    </row>
    <row r="463" spans="1:6" x14ac:dyDescent="0.5">
      <c r="A463" t="s">
        <v>1028</v>
      </c>
      <c r="B463" s="1" t="s">
        <v>16</v>
      </c>
      <c r="D463" t="s">
        <v>1029</v>
      </c>
      <c r="E463" t="s">
        <v>125</v>
      </c>
      <c r="F463" t="s">
        <v>126</v>
      </c>
    </row>
    <row r="464" spans="1:6" x14ac:dyDescent="0.5">
      <c r="A464" t="s">
        <v>1030</v>
      </c>
      <c r="B464" s="1" t="s">
        <v>121</v>
      </c>
      <c r="D464" t="s">
        <v>1031</v>
      </c>
      <c r="E464" t="s">
        <v>248</v>
      </c>
      <c r="F464" t="s">
        <v>249</v>
      </c>
    </row>
    <row r="465" spans="1:6" x14ac:dyDescent="0.5">
      <c r="A465" t="s">
        <v>1032</v>
      </c>
      <c r="B465" s="1" t="s">
        <v>121</v>
      </c>
      <c r="D465" t="s">
        <v>1033</v>
      </c>
      <c r="E465" t="s">
        <v>118</v>
      </c>
      <c r="F465" t="s">
        <v>119</v>
      </c>
    </row>
    <row r="466" spans="1:6" x14ac:dyDescent="0.5">
      <c r="A466" t="s">
        <v>1034</v>
      </c>
      <c r="B466" s="1" t="s">
        <v>16</v>
      </c>
      <c r="D466" t="s">
        <v>1035</v>
      </c>
      <c r="E466" t="s">
        <v>260</v>
      </c>
      <c r="F466" t="s">
        <v>261</v>
      </c>
    </row>
    <row r="467" spans="1:6" x14ac:dyDescent="0.5">
      <c r="A467" t="s">
        <v>1036</v>
      </c>
      <c r="B467" s="1" t="s">
        <v>16</v>
      </c>
      <c r="D467" t="s">
        <v>1037</v>
      </c>
      <c r="E467" t="s">
        <v>88</v>
      </c>
      <c r="F467" t="s">
        <v>89</v>
      </c>
    </row>
    <row r="468" spans="1:6" x14ac:dyDescent="0.5">
      <c r="A468" t="s">
        <v>1038</v>
      </c>
      <c r="B468" s="1" t="s">
        <v>16</v>
      </c>
      <c r="D468" t="s">
        <v>1039</v>
      </c>
      <c r="E468" t="s">
        <v>416</v>
      </c>
      <c r="F468" t="s">
        <v>417</v>
      </c>
    </row>
    <row r="469" spans="1:6" x14ac:dyDescent="0.5">
      <c r="A469" t="s">
        <v>1040</v>
      </c>
      <c r="B469" s="1" t="s">
        <v>16</v>
      </c>
      <c r="D469" t="s">
        <v>1041</v>
      </c>
      <c r="E469" t="s">
        <v>40</v>
      </c>
      <c r="F469" t="s">
        <v>41</v>
      </c>
    </row>
    <row r="470" spans="1:6" x14ac:dyDescent="0.5">
      <c r="A470" t="s">
        <v>1042</v>
      </c>
      <c r="B470" s="1" t="s">
        <v>16</v>
      </c>
      <c r="D470" t="s">
        <v>1043</v>
      </c>
      <c r="E470" t="s">
        <v>254</v>
      </c>
      <c r="F470" t="s">
        <v>255</v>
      </c>
    </row>
    <row r="471" spans="1:6" x14ac:dyDescent="0.5">
      <c r="A471" t="s">
        <v>1044</v>
      </c>
      <c r="B471" s="1" t="s">
        <v>16</v>
      </c>
      <c r="D471" t="s">
        <v>1045</v>
      </c>
      <c r="E471" t="s">
        <v>66</v>
      </c>
      <c r="F471" t="s">
        <v>67</v>
      </c>
    </row>
    <row r="472" spans="1:6" x14ac:dyDescent="0.5">
      <c r="A472" t="s">
        <v>1046</v>
      </c>
      <c r="B472" s="1" t="s">
        <v>9</v>
      </c>
      <c r="D472" t="s">
        <v>1047</v>
      </c>
      <c r="E472" t="s">
        <v>177</v>
      </c>
      <c r="F472" t="s">
        <v>178</v>
      </c>
    </row>
    <row r="473" spans="1:6" x14ac:dyDescent="0.5">
      <c r="A473" t="s">
        <v>1048</v>
      </c>
      <c r="B473" s="1" t="s">
        <v>16</v>
      </c>
      <c r="D473" t="s">
        <v>1049</v>
      </c>
      <c r="E473" t="s">
        <v>66</v>
      </c>
      <c r="F473" t="s">
        <v>67</v>
      </c>
    </row>
    <row r="474" spans="1:6" x14ac:dyDescent="0.5">
      <c r="A474" t="s">
        <v>1050</v>
      </c>
      <c r="B474" s="1" t="s">
        <v>220</v>
      </c>
      <c r="D474" t="s">
        <v>1051</v>
      </c>
      <c r="E474" t="s">
        <v>48</v>
      </c>
      <c r="F474" t="s">
        <v>49</v>
      </c>
    </row>
    <row r="475" spans="1:6" x14ac:dyDescent="0.5">
      <c r="A475" t="s">
        <v>1052</v>
      </c>
      <c r="B475" s="1" t="s">
        <v>16</v>
      </c>
      <c r="D475" t="s">
        <v>1053</v>
      </c>
      <c r="E475" t="s">
        <v>131</v>
      </c>
      <c r="F475" t="s">
        <v>132</v>
      </c>
    </row>
    <row r="476" spans="1:6" x14ac:dyDescent="0.5">
      <c r="A476" t="s">
        <v>1054</v>
      </c>
      <c r="B476" s="1" t="s">
        <v>121</v>
      </c>
      <c r="D476" t="s">
        <v>1055</v>
      </c>
      <c r="E476" t="s">
        <v>56</v>
      </c>
      <c r="F476" t="s">
        <v>57</v>
      </c>
    </row>
    <row r="477" spans="1:6" x14ac:dyDescent="0.5">
      <c r="A477" t="s">
        <v>1056</v>
      </c>
      <c r="B477" s="1" t="s">
        <v>16</v>
      </c>
      <c r="D477" t="s">
        <v>1057</v>
      </c>
      <c r="E477" t="s">
        <v>254</v>
      </c>
      <c r="F477" t="s">
        <v>255</v>
      </c>
    </row>
    <row r="478" spans="1:6" x14ac:dyDescent="0.5">
      <c r="A478" t="s">
        <v>1058</v>
      </c>
      <c r="B478" s="1" t="s">
        <v>121</v>
      </c>
      <c r="D478" t="s">
        <v>1059</v>
      </c>
      <c r="E478" t="s">
        <v>131</v>
      </c>
      <c r="F478" t="s">
        <v>132</v>
      </c>
    </row>
    <row r="479" spans="1:6" x14ac:dyDescent="0.5">
      <c r="A479" t="s">
        <v>1060</v>
      </c>
      <c r="B479" s="1" t="s">
        <v>220</v>
      </c>
      <c r="D479" t="s">
        <v>1061</v>
      </c>
      <c r="E479" t="s">
        <v>248</v>
      </c>
      <c r="F479" t="s">
        <v>249</v>
      </c>
    </row>
    <row r="480" spans="1:6" x14ac:dyDescent="0.5">
      <c r="A480" t="s">
        <v>1062</v>
      </c>
      <c r="B480" s="1" t="s">
        <v>16</v>
      </c>
      <c r="D480" t="s">
        <v>1063</v>
      </c>
      <c r="E480" t="s">
        <v>199</v>
      </c>
      <c r="F480" t="s">
        <v>200</v>
      </c>
    </row>
    <row r="481" spans="1:6" x14ac:dyDescent="0.5">
      <c r="A481" t="s">
        <v>1064</v>
      </c>
      <c r="B481" s="1" t="s">
        <v>121</v>
      </c>
      <c r="D481" t="s">
        <v>1065</v>
      </c>
      <c r="E481" t="s">
        <v>125</v>
      </c>
      <c r="F481" t="s">
        <v>126</v>
      </c>
    </row>
    <row r="482" spans="1:6" x14ac:dyDescent="0.5">
      <c r="A482" t="s">
        <v>1066</v>
      </c>
      <c r="B482" s="1" t="s">
        <v>16</v>
      </c>
      <c r="D482" t="s">
        <v>1067</v>
      </c>
      <c r="E482" t="s">
        <v>18</v>
      </c>
      <c r="F482" t="s">
        <v>19</v>
      </c>
    </row>
    <row r="483" spans="1:6" x14ac:dyDescent="0.5">
      <c r="A483" t="s">
        <v>1068</v>
      </c>
      <c r="B483" s="1" t="s">
        <v>16</v>
      </c>
      <c r="D483" t="s">
        <v>1069</v>
      </c>
      <c r="E483" t="s">
        <v>147</v>
      </c>
      <c r="F483" t="s">
        <v>148</v>
      </c>
    </row>
    <row r="484" spans="1:6" x14ac:dyDescent="0.5">
      <c r="A484" t="s">
        <v>1070</v>
      </c>
      <c r="B484" s="1" t="s">
        <v>16</v>
      </c>
      <c r="D484" t="s">
        <v>1071</v>
      </c>
      <c r="E484" t="s">
        <v>48</v>
      </c>
      <c r="F484" t="s">
        <v>49</v>
      </c>
    </row>
    <row r="485" spans="1:6" x14ac:dyDescent="0.5">
      <c r="A485" t="s">
        <v>1072</v>
      </c>
      <c r="B485" s="1" t="s">
        <v>16</v>
      </c>
      <c r="D485" t="s">
        <v>1073</v>
      </c>
      <c r="E485" t="s">
        <v>48</v>
      </c>
      <c r="F485" t="s">
        <v>49</v>
      </c>
    </row>
    <row r="486" spans="1:6" x14ac:dyDescent="0.5">
      <c r="A486" t="s">
        <v>1074</v>
      </c>
      <c r="B486" s="1" t="s">
        <v>9</v>
      </c>
      <c r="D486" t="s">
        <v>1075</v>
      </c>
      <c r="E486" t="s">
        <v>266</v>
      </c>
      <c r="F486" t="s">
        <v>267</v>
      </c>
    </row>
    <row r="487" spans="1:6" x14ac:dyDescent="0.5">
      <c r="A487" t="s">
        <v>1076</v>
      </c>
      <c r="B487" s="1" t="s">
        <v>9</v>
      </c>
      <c r="D487" t="s">
        <v>1077</v>
      </c>
      <c r="E487" t="s">
        <v>92</v>
      </c>
      <c r="F487" t="s">
        <v>93</v>
      </c>
    </row>
    <row r="488" spans="1:6" x14ac:dyDescent="0.5">
      <c r="A488" t="s">
        <v>1078</v>
      </c>
      <c r="B488" s="1" t="s">
        <v>9</v>
      </c>
      <c r="D488" t="s">
        <v>1079</v>
      </c>
      <c r="E488" t="s">
        <v>48</v>
      </c>
      <c r="F488" t="s">
        <v>49</v>
      </c>
    </row>
    <row r="489" spans="1:6" x14ac:dyDescent="0.5">
      <c r="A489" t="s">
        <v>1080</v>
      </c>
      <c r="B489" s="1" t="s">
        <v>9</v>
      </c>
      <c r="D489" t="s">
        <v>1081</v>
      </c>
      <c r="E489" t="s">
        <v>118</v>
      </c>
      <c r="F489" t="s">
        <v>119</v>
      </c>
    </row>
    <row r="490" spans="1:6" x14ac:dyDescent="0.5">
      <c r="A490" t="s">
        <v>1082</v>
      </c>
      <c r="B490" s="1" t="s">
        <v>16</v>
      </c>
      <c r="D490" t="s">
        <v>1083</v>
      </c>
      <c r="E490" t="s">
        <v>40</v>
      </c>
      <c r="F490" t="s">
        <v>41</v>
      </c>
    </row>
    <row r="491" spans="1:6" x14ac:dyDescent="0.5">
      <c r="A491" t="s">
        <v>1084</v>
      </c>
      <c r="B491" s="1" t="s">
        <v>9</v>
      </c>
      <c r="D491" t="s">
        <v>1085</v>
      </c>
      <c r="E491" t="s">
        <v>207</v>
      </c>
      <c r="F491" t="s">
        <v>208</v>
      </c>
    </row>
    <row r="492" spans="1:6" x14ac:dyDescent="0.5">
      <c r="A492" t="s">
        <v>1086</v>
      </c>
      <c r="B492" s="1" t="s">
        <v>9</v>
      </c>
      <c r="D492" t="s">
        <v>1087</v>
      </c>
      <c r="E492" t="s">
        <v>248</v>
      </c>
      <c r="F492" t="s">
        <v>249</v>
      </c>
    </row>
    <row r="493" spans="1:6" x14ac:dyDescent="0.5">
      <c r="A493" t="s">
        <v>1088</v>
      </c>
      <c r="B493" s="1" t="s">
        <v>9</v>
      </c>
      <c r="D493" t="s">
        <v>1089</v>
      </c>
      <c r="E493" t="s">
        <v>96</v>
      </c>
      <c r="F493" t="s">
        <v>97</v>
      </c>
    </row>
    <row r="494" spans="1:6" x14ac:dyDescent="0.5">
      <c r="A494" t="s">
        <v>1090</v>
      </c>
      <c r="B494" s="1" t="s">
        <v>16</v>
      </c>
      <c r="D494" t="s">
        <v>1091</v>
      </c>
      <c r="E494" t="s">
        <v>125</v>
      </c>
      <c r="F494" t="s">
        <v>126</v>
      </c>
    </row>
    <row r="495" spans="1:6" x14ac:dyDescent="0.5">
      <c r="A495" t="s">
        <v>1092</v>
      </c>
      <c r="B495" s="1" t="s">
        <v>9</v>
      </c>
      <c r="D495" t="s">
        <v>1093</v>
      </c>
      <c r="E495" t="s">
        <v>248</v>
      </c>
      <c r="F495" t="s">
        <v>249</v>
      </c>
    </row>
    <row r="496" spans="1:6" x14ac:dyDescent="0.5">
      <c r="A496" t="s">
        <v>1094</v>
      </c>
      <c r="B496" s="1" t="s">
        <v>9</v>
      </c>
      <c r="D496" t="s">
        <v>1095</v>
      </c>
      <c r="E496" t="s">
        <v>131</v>
      </c>
      <c r="F496" t="s">
        <v>132</v>
      </c>
    </row>
    <row r="497" spans="1:6" x14ac:dyDescent="0.5">
      <c r="A497" t="s">
        <v>1096</v>
      </c>
      <c r="B497" s="1" t="s">
        <v>9</v>
      </c>
      <c r="D497" t="s">
        <v>1097</v>
      </c>
      <c r="E497" t="s">
        <v>207</v>
      </c>
      <c r="F497" t="s">
        <v>208</v>
      </c>
    </row>
    <row r="498" spans="1:6" x14ac:dyDescent="0.5">
      <c r="A498" t="s">
        <v>1098</v>
      </c>
      <c r="B498" s="1" t="s">
        <v>9</v>
      </c>
      <c r="D498" t="s">
        <v>1099</v>
      </c>
      <c r="E498" t="s">
        <v>35</v>
      </c>
      <c r="F498" t="s">
        <v>36</v>
      </c>
    </row>
    <row r="499" spans="1:6" x14ac:dyDescent="0.5">
      <c r="A499" t="s">
        <v>1100</v>
      </c>
      <c r="B499" s="1" t="s">
        <v>9</v>
      </c>
      <c r="D499" t="s">
        <v>1101</v>
      </c>
      <c r="E499" t="s">
        <v>11</v>
      </c>
      <c r="F499" t="s">
        <v>12</v>
      </c>
    </row>
    <row r="500" spans="1:6" x14ac:dyDescent="0.5">
      <c r="A500" t="s">
        <v>1102</v>
      </c>
      <c r="B500" s="1" t="s">
        <v>9</v>
      </c>
      <c r="D500" t="s">
        <v>1103</v>
      </c>
      <c r="E500" t="s">
        <v>207</v>
      </c>
      <c r="F500" t="s">
        <v>208</v>
      </c>
    </row>
    <row r="501" spans="1:6" x14ac:dyDescent="0.5">
      <c r="A501" t="s">
        <v>1104</v>
      </c>
      <c r="B501" s="1" t="s">
        <v>16</v>
      </c>
      <c r="D501" t="s">
        <v>1105</v>
      </c>
      <c r="E501" t="s">
        <v>217</v>
      </c>
      <c r="F501" t="s">
        <v>218</v>
      </c>
    </row>
    <row r="502" spans="1:6" x14ac:dyDescent="0.5">
      <c r="A502" t="s">
        <v>1106</v>
      </c>
      <c r="B502" s="1" t="s">
        <v>9</v>
      </c>
      <c r="D502" t="s">
        <v>1107</v>
      </c>
      <c r="E502" t="s">
        <v>147</v>
      </c>
      <c r="F502" t="s">
        <v>148</v>
      </c>
    </row>
    <row r="503" spans="1:6" x14ac:dyDescent="0.5">
      <c r="A503" t="s">
        <v>1108</v>
      </c>
      <c r="B503" s="1" t="s">
        <v>9</v>
      </c>
      <c r="D503" t="s">
        <v>1109</v>
      </c>
      <c r="E503" t="s">
        <v>207</v>
      </c>
      <c r="F503" t="s">
        <v>208</v>
      </c>
    </row>
    <row r="504" spans="1:6" x14ac:dyDescent="0.5">
      <c r="A504" t="s">
        <v>1110</v>
      </c>
      <c r="B504" s="1" t="s">
        <v>9</v>
      </c>
      <c r="D504" t="s">
        <v>1111</v>
      </c>
      <c r="E504" t="s">
        <v>96</v>
      </c>
      <c r="F504" t="s">
        <v>97</v>
      </c>
    </row>
    <row r="505" spans="1:6" x14ac:dyDescent="0.5">
      <c r="A505" t="s">
        <v>1112</v>
      </c>
      <c r="B505" s="1" t="s">
        <v>9</v>
      </c>
      <c r="D505" t="s">
        <v>1113</v>
      </c>
      <c r="E505" t="s">
        <v>76</v>
      </c>
      <c r="F505" t="s">
        <v>77</v>
      </c>
    </row>
    <row r="506" spans="1:6" x14ac:dyDescent="0.5">
      <c r="A506" t="s">
        <v>1114</v>
      </c>
      <c r="B506" s="1" t="s">
        <v>9</v>
      </c>
      <c r="D506" t="s">
        <v>1115</v>
      </c>
      <c r="E506" t="s">
        <v>272</v>
      </c>
      <c r="F506" t="s">
        <v>273</v>
      </c>
    </row>
    <row r="507" spans="1:6" x14ac:dyDescent="0.5">
      <c r="A507" t="s">
        <v>1116</v>
      </c>
      <c r="B507" s="1" t="s">
        <v>9</v>
      </c>
      <c r="D507" t="s">
        <v>1117</v>
      </c>
      <c r="E507" t="s">
        <v>96</v>
      </c>
      <c r="F507" t="s">
        <v>97</v>
      </c>
    </row>
    <row r="508" spans="1:6" x14ac:dyDescent="0.5">
      <c r="A508" t="s">
        <v>1118</v>
      </c>
      <c r="B508" s="1" t="s">
        <v>9</v>
      </c>
      <c r="D508" t="s">
        <v>1119</v>
      </c>
      <c r="E508" t="s">
        <v>18</v>
      </c>
      <c r="F508" t="s">
        <v>19</v>
      </c>
    </row>
    <row r="509" spans="1:6" x14ac:dyDescent="0.5">
      <c r="A509" t="s">
        <v>1120</v>
      </c>
      <c r="B509" s="1" t="s">
        <v>16</v>
      </c>
      <c r="D509" t="s">
        <v>1121</v>
      </c>
      <c r="E509" t="s">
        <v>118</v>
      </c>
      <c r="F509" t="s">
        <v>119</v>
      </c>
    </row>
    <row r="510" spans="1:6" x14ac:dyDescent="0.5">
      <c r="A510" t="s">
        <v>1122</v>
      </c>
      <c r="B510" s="1" t="s">
        <v>9</v>
      </c>
      <c r="D510" t="s">
        <v>1123</v>
      </c>
      <c r="E510" t="s">
        <v>254</v>
      </c>
      <c r="F510" t="s">
        <v>255</v>
      </c>
    </row>
    <row r="511" spans="1:6" x14ac:dyDescent="0.5">
      <c r="A511" t="s">
        <v>1124</v>
      </c>
      <c r="B511" s="1" t="s">
        <v>16</v>
      </c>
      <c r="D511" t="s">
        <v>1125</v>
      </c>
      <c r="E511" t="s">
        <v>157</v>
      </c>
      <c r="F511" t="s">
        <v>158</v>
      </c>
    </row>
    <row r="512" spans="1:6" x14ac:dyDescent="0.5">
      <c r="A512" t="s">
        <v>1126</v>
      </c>
      <c r="B512" s="1" t="s">
        <v>9</v>
      </c>
      <c r="D512" t="s">
        <v>1127</v>
      </c>
      <c r="E512" t="s">
        <v>40</v>
      </c>
      <c r="F512" t="s">
        <v>41</v>
      </c>
    </row>
    <row r="513" spans="1:6" x14ac:dyDescent="0.5">
      <c r="A513" t="s">
        <v>1128</v>
      </c>
      <c r="B513" s="1" t="s">
        <v>16</v>
      </c>
      <c r="D513" t="s">
        <v>1129</v>
      </c>
      <c r="E513" t="s">
        <v>416</v>
      </c>
      <c r="F513" t="s">
        <v>417</v>
      </c>
    </row>
    <row r="514" spans="1:6" x14ac:dyDescent="0.5">
      <c r="A514" t="s">
        <v>1130</v>
      </c>
      <c r="B514" s="1" t="s">
        <v>9</v>
      </c>
      <c r="D514" t="s">
        <v>1131</v>
      </c>
      <c r="E514" t="s">
        <v>432</v>
      </c>
      <c r="F514" t="s">
        <v>433</v>
      </c>
    </row>
    <row r="515" spans="1:6" x14ac:dyDescent="0.5">
      <c r="A515" t="s">
        <v>1132</v>
      </c>
      <c r="B515" s="1" t="s">
        <v>9</v>
      </c>
      <c r="D515" t="s">
        <v>1133</v>
      </c>
      <c r="E515" t="s">
        <v>163</v>
      </c>
      <c r="F515" t="s">
        <v>164</v>
      </c>
    </row>
    <row r="516" spans="1:6" x14ac:dyDescent="0.5">
      <c r="A516" t="s">
        <v>1134</v>
      </c>
      <c r="B516" s="1" t="s">
        <v>9</v>
      </c>
      <c r="D516" t="s">
        <v>1135</v>
      </c>
      <c r="E516" t="s">
        <v>40</v>
      </c>
      <c r="F516" t="s">
        <v>41</v>
      </c>
    </row>
    <row r="517" spans="1:6" x14ac:dyDescent="0.5">
      <c r="A517" t="s">
        <v>1136</v>
      </c>
      <c r="B517" s="1" t="s">
        <v>9</v>
      </c>
      <c r="D517" t="s">
        <v>1137</v>
      </c>
      <c r="E517" t="s">
        <v>35</v>
      </c>
      <c r="F517" t="s">
        <v>36</v>
      </c>
    </row>
    <row r="518" spans="1:6" x14ac:dyDescent="0.5">
      <c r="A518" t="s">
        <v>1138</v>
      </c>
      <c r="B518" s="1" t="s">
        <v>16</v>
      </c>
      <c r="D518" t="s">
        <v>1139</v>
      </c>
      <c r="E518" t="s">
        <v>191</v>
      </c>
      <c r="F518" t="s">
        <v>192</v>
      </c>
    </row>
    <row r="519" spans="1:6" x14ac:dyDescent="0.5">
      <c r="A519" t="s">
        <v>1140</v>
      </c>
      <c r="B519" s="1" t="s">
        <v>9</v>
      </c>
      <c r="D519" t="s">
        <v>1141</v>
      </c>
      <c r="E519" t="s">
        <v>60</v>
      </c>
      <c r="F519" t="s">
        <v>61</v>
      </c>
    </row>
    <row r="520" spans="1:6" x14ac:dyDescent="0.5">
      <c r="A520" t="s">
        <v>1142</v>
      </c>
      <c r="B520" s="1" t="s">
        <v>9</v>
      </c>
      <c r="D520" t="s">
        <v>1143</v>
      </c>
      <c r="E520" t="s">
        <v>88</v>
      </c>
      <c r="F520" t="s">
        <v>89</v>
      </c>
    </row>
    <row r="521" spans="1:6" x14ac:dyDescent="0.5">
      <c r="A521" t="s">
        <v>1144</v>
      </c>
      <c r="B521" s="1" t="s">
        <v>9</v>
      </c>
      <c r="D521" t="s">
        <v>1145</v>
      </c>
      <c r="E521" t="s">
        <v>177</v>
      </c>
      <c r="F521" t="s">
        <v>178</v>
      </c>
    </row>
    <row r="522" spans="1:6" x14ac:dyDescent="0.5">
      <c r="A522" t="s">
        <v>1146</v>
      </c>
      <c r="B522" s="1" t="s">
        <v>9</v>
      </c>
      <c r="D522" t="s">
        <v>1147</v>
      </c>
      <c r="E522" t="s">
        <v>76</v>
      </c>
      <c r="F522" t="s">
        <v>77</v>
      </c>
    </row>
    <row r="523" spans="1:6" x14ac:dyDescent="0.5">
      <c r="A523" t="s">
        <v>1148</v>
      </c>
      <c r="B523" s="1" t="s">
        <v>16</v>
      </c>
      <c r="D523" t="s">
        <v>1149</v>
      </c>
      <c r="E523" t="s">
        <v>191</v>
      </c>
      <c r="F523" t="s">
        <v>192</v>
      </c>
    </row>
    <row r="524" spans="1:6" x14ac:dyDescent="0.5">
      <c r="A524" t="s">
        <v>1150</v>
      </c>
      <c r="B524" s="1" t="s">
        <v>9</v>
      </c>
      <c r="D524" t="s">
        <v>1151</v>
      </c>
      <c r="E524" t="s">
        <v>199</v>
      </c>
      <c r="F524" t="s">
        <v>200</v>
      </c>
    </row>
    <row r="525" spans="1:6" x14ac:dyDescent="0.5">
      <c r="A525" t="s">
        <v>1152</v>
      </c>
      <c r="B525" s="1" t="s">
        <v>16</v>
      </c>
      <c r="D525" t="s">
        <v>1153</v>
      </c>
      <c r="E525" t="s">
        <v>125</v>
      </c>
      <c r="F525" t="s">
        <v>126</v>
      </c>
    </row>
    <row r="526" spans="1:6" x14ac:dyDescent="0.5">
      <c r="A526" t="s">
        <v>1154</v>
      </c>
      <c r="B526" s="1" t="s">
        <v>220</v>
      </c>
      <c r="D526" t="s">
        <v>1155</v>
      </c>
      <c r="E526" t="s">
        <v>248</v>
      </c>
      <c r="F526" t="s">
        <v>249</v>
      </c>
    </row>
    <row r="527" spans="1:6" x14ac:dyDescent="0.5">
      <c r="A527" t="s">
        <v>1156</v>
      </c>
      <c r="B527" s="1" t="s">
        <v>121</v>
      </c>
      <c r="D527" t="s">
        <v>1157</v>
      </c>
      <c r="E527" t="s">
        <v>118</v>
      </c>
      <c r="F527" t="s">
        <v>119</v>
      </c>
    </row>
    <row r="528" spans="1:6" x14ac:dyDescent="0.5">
      <c r="A528" t="s">
        <v>1158</v>
      </c>
      <c r="B528" s="1" t="s">
        <v>16</v>
      </c>
      <c r="D528" t="s">
        <v>1159</v>
      </c>
      <c r="E528" t="s">
        <v>92</v>
      </c>
      <c r="F528" t="s">
        <v>93</v>
      </c>
    </row>
    <row r="529" spans="1:6" x14ac:dyDescent="0.5">
      <c r="A529" t="s">
        <v>1160</v>
      </c>
      <c r="B529" s="1" t="s">
        <v>16</v>
      </c>
      <c r="D529" t="s">
        <v>1161</v>
      </c>
      <c r="E529" t="s">
        <v>114</v>
      </c>
      <c r="F529" t="s">
        <v>115</v>
      </c>
    </row>
    <row r="530" spans="1:6" x14ac:dyDescent="0.5">
      <c r="A530" t="s">
        <v>1162</v>
      </c>
      <c r="B530" s="1" t="s">
        <v>220</v>
      </c>
      <c r="D530" t="s">
        <v>1163</v>
      </c>
      <c r="E530" t="s">
        <v>110</v>
      </c>
      <c r="F530" t="s">
        <v>111</v>
      </c>
    </row>
    <row r="531" spans="1:6" x14ac:dyDescent="0.5">
      <c r="A531" t="s">
        <v>1164</v>
      </c>
      <c r="B531" s="1" t="s">
        <v>16</v>
      </c>
      <c r="D531" t="s">
        <v>1165</v>
      </c>
      <c r="E531" t="s">
        <v>35</v>
      </c>
      <c r="F531" t="s">
        <v>36</v>
      </c>
    </row>
    <row r="532" spans="1:6" x14ac:dyDescent="0.5">
      <c r="A532" t="s">
        <v>1166</v>
      </c>
      <c r="B532" s="1" t="s">
        <v>9</v>
      </c>
      <c r="D532" t="s">
        <v>1167</v>
      </c>
      <c r="E532" t="s">
        <v>96</v>
      </c>
      <c r="F532" t="s">
        <v>97</v>
      </c>
    </row>
    <row r="533" spans="1:6" x14ac:dyDescent="0.5">
      <c r="A533" t="s">
        <v>1168</v>
      </c>
      <c r="B533" s="1" t="s">
        <v>16</v>
      </c>
      <c r="D533" t="s">
        <v>1169</v>
      </c>
      <c r="E533" t="s">
        <v>72</v>
      </c>
      <c r="F533" t="s">
        <v>73</v>
      </c>
    </row>
    <row r="534" spans="1:6" x14ac:dyDescent="0.5">
      <c r="A534" t="s">
        <v>1170</v>
      </c>
      <c r="B534" s="1" t="s">
        <v>121</v>
      </c>
      <c r="D534" t="s">
        <v>1171</v>
      </c>
      <c r="E534" t="s">
        <v>40</v>
      </c>
      <c r="F534" t="s">
        <v>41</v>
      </c>
    </row>
    <row r="535" spans="1:6" x14ac:dyDescent="0.5">
      <c r="A535" t="s">
        <v>1172</v>
      </c>
      <c r="B535" s="1" t="s">
        <v>121</v>
      </c>
      <c r="D535" t="s">
        <v>1173</v>
      </c>
      <c r="E535" t="s">
        <v>102</v>
      </c>
      <c r="F535" t="s">
        <v>103</v>
      </c>
    </row>
    <row r="536" spans="1:6" x14ac:dyDescent="0.5">
      <c r="A536" t="s">
        <v>1174</v>
      </c>
      <c r="B536" s="1" t="s">
        <v>220</v>
      </c>
      <c r="D536" t="s">
        <v>1175</v>
      </c>
      <c r="E536" t="s">
        <v>84</v>
      </c>
      <c r="F536" t="s">
        <v>85</v>
      </c>
    </row>
    <row r="537" spans="1:6" x14ac:dyDescent="0.5">
      <c r="A537" t="s">
        <v>1176</v>
      </c>
      <c r="B537" s="1" t="s">
        <v>16</v>
      </c>
      <c r="D537" t="s">
        <v>1177</v>
      </c>
      <c r="E537" t="s">
        <v>147</v>
      </c>
      <c r="F537" t="s">
        <v>148</v>
      </c>
    </row>
    <row r="538" spans="1:6" x14ac:dyDescent="0.5">
      <c r="A538" t="s">
        <v>1178</v>
      </c>
      <c r="B538" s="1" t="s">
        <v>16</v>
      </c>
      <c r="D538" t="s">
        <v>1179</v>
      </c>
      <c r="E538" t="s">
        <v>125</v>
      </c>
      <c r="F538" t="s">
        <v>126</v>
      </c>
    </row>
    <row r="539" spans="1:6" x14ac:dyDescent="0.5">
      <c r="A539" t="s">
        <v>1180</v>
      </c>
      <c r="B539" s="1" t="s">
        <v>16</v>
      </c>
      <c r="D539" t="s">
        <v>1181</v>
      </c>
      <c r="E539" t="s">
        <v>40</v>
      </c>
      <c r="F539" t="s">
        <v>41</v>
      </c>
    </row>
    <row r="540" spans="1:6" x14ac:dyDescent="0.5">
      <c r="A540" t="s">
        <v>1182</v>
      </c>
      <c r="B540" s="1" t="s">
        <v>16</v>
      </c>
      <c r="D540" t="s">
        <v>1183</v>
      </c>
      <c r="E540" t="s">
        <v>366</v>
      </c>
      <c r="F540" t="s">
        <v>367</v>
      </c>
    </row>
    <row r="541" spans="1:6" x14ac:dyDescent="0.5">
      <c r="A541" t="s">
        <v>1184</v>
      </c>
      <c r="B541" s="1" t="s">
        <v>16</v>
      </c>
      <c r="D541" t="s">
        <v>1185</v>
      </c>
      <c r="E541" t="s">
        <v>72</v>
      </c>
      <c r="F541" t="s">
        <v>73</v>
      </c>
    </row>
    <row r="542" spans="1:6" x14ac:dyDescent="0.5">
      <c r="A542" t="s">
        <v>1186</v>
      </c>
      <c r="B542" s="1" t="s">
        <v>16</v>
      </c>
      <c r="D542" t="s">
        <v>1187</v>
      </c>
      <c r="E542" t="s">
        <v>224</v>
      </c>
      <c r="F542" t="s">
        <v>225</v>
      </c>
    </row>
    <row r="543" spans="1:6" x14ac:dyDescent="0.5">
      <c r="A543" t="s">
        <v>1188</v>
      </c>
      <c r="B543" s="1" t="s">
        <v>220</v>
      </c>
      <c r="D543" t="s">
        <v>1189</v>
      </c>
      <c r="E543" t="s">
        <v>110</v>
      </c>
      <c r="F543" t="s">
        <v>111</v>
      </c>
    </row>
    <row r="544" spans="1:6" x14ac:dyDescent="0.5">
      <c r="A544" t="s">
        <v>1190</v>
      </c>
      <c r="B544" s="1" t="s">
        <v>16</v>
      </c>
      <c r="D544" t="s">
        <v>1191</v>
      </c>
      <c r="E544" t="s">
        <v>66</v>
      </c>
      <c r="F544" t="s">
        <v>67</v>
      </c>
    </row>
    <row r="545" spans="1:6" x14ac:dyDescent="0.5">
      <c r="A545" t="s">
        <v>1192</v>
      </c>
      <c r="B545" s="1" t="s">
        <v>121</v>
      </c>
      <c r="D545" t="s">
        <v>1193</v>
      </c>
      <c r="E545" t="s">
        <v>40</v>
      </c>
      <c r="F545" t="s">
        <v>41</v>
      </c>
    </row>
    <row r="546" spans="1:6" x14ac:dyDescent="0.5">
      <c r="A546" t="s">
        <v>1194</v>
      </c>
      <c r="B546" s="1" t="s">
        <v>16</v>
      </c>
      <c r="D546" t="s">
        <v>1195</v>
      </c>
      <c r="E546" t="s">
        <v>80</v>
      </c>
      <c r="F546" t="s">
        <v>81</v>
      </c>
    </row>
    <row r="547" spans="1:6" x14ac:dyDescent="0.5">
      <c r="A547" t="s">
        <v>1196</v>
      </c>
      <c r="B547" s="1" t="s">
        <v>16</v>
      </c>
      <c r="D547" t="s">
        <v>1197</v>
      </c>
      <c r="E547" t="s">
        <v>24</v>
      </c>
      <c r="F547" t="s">
        <v>25</v>
      </c>
    </row>
    <row r="548" spans="1:6" x14ac:dyDescent="0.5">
      <c r="A548" t="s">
        <v>1198</v>
      </c>
      <c r="B548" s="1" t="s">
        <v>16</v>
      </c>
      <c r="D548" t="s">
        <v>1199</v>
      </c>
      <c r="E548" t="s">
        <v>260</v>
      </c>
      <c r="F548" t="s">
        <v>261</v>
      </c>
    </row>
    <row r="549" spans="1:6" x14ac:dyDescent="0.5">
      <c r="A549" t="s">
        <v>1200</v>
      </c>
      <c r="B549" s="1" t="s">
        <v>121</v>
      </c>
      <c r="D549" t="s">
        <v>1201</v>
      </c>
      <c r="E549" t="s">
        <v>366</v>
      </c>
      <c r="F549" t="s">
        <v>367</v>
      </c>
    </row>
    <row r="550" spans="1:6" x14ac:dyDescent="0.5">
      <c r="A550" t="s">
        <v>1202</v>
      </c>
      <c r="B550" s="1" t="s">
        <v>16</v>
      </c>
      <c r="D550" t="s">
        <v>1203</v>
      </c>
      <c r="E550" t="s">
        <v>56</v>
      </c>
      <c r="F550" t="s">
        <v>57</v>
      </c>
    </row>
    <row r="551" spans="1:6" x14ac:dyDescent="0.5">
      <c r="A551" t="s">
        <v>1204</v>
      </c>
      <c r="B551" s="1" t="s">
        <v>16</v>
      </c>
      <c r="D551" t="s">
        <v>1205</v>
      </c>
      <c r="E551" t="s">
        <v>224</v>
      </c>
      <c r="F551" t="s">
        <v>225</v>
      </c>
    </row>
    <row r="552" spans="1:6" x14ac:dyDescent="0.5">
      <c r="A552" t="s">
        <v>1206</v>
      </c>
      <c r="B552" s="1" t="s">
        <v>16</v>
      </c>
      <c r="D552" t="s">
        <v>1207</v>
      </c>
      <c r="E552" t="s">
        <v>60</v>
      </c>
      <c r="F552" t="s">
        <v>61</v>
      </c>
    </row>
    <row r="553" spans="1:6" x14ac:dyDescent="0.5">
      <c r="A553" t="s">
        <v>1208</v>
      </c>
      <c r="B553" s="1" t="s">
        <v>121</v>
      </c>
      <c r="D553" t="s">
        <v>1209</v>
      </c>
      <c r="E553" t="s">
        <v>44</v>
      </c>
      <c r="F553" t="s">
        <v>45</v>
      </c>
    </row>
    <row r="554" spans="1:6" x14ac:dyDescent="0.5">
      <c r="A554" t="s">
        <v>1210</v>
      </c>
      <c r="B554" s="1" t="s">
        <v>121</v>
      </c>
      <c r="D554" t="s">
        <v>1211</v>
      </c>
      <c r="E554" t="s">
        <v>48</v>
      </c>
      <c r="F554" t="s">
        <v>49</v>
      </c>
    </row>
    <row r="555" spans="1:6" x14ac:dyDescent="0.5">
      <c r="A555" t="s">
        <v>1212</v>
      </c>
      <c r="B555" s="1" t="s">
        <v>16</v>
      </c>
      <c r="D555" t="s">
        <v>1213</v>
      </c>
      <c r="E555" t="s">
        <v>106</v>
      </c>
      <c r="F555" t="s">
        <v>107</v>
      </c>
    </row>
    <row r="556" spans="1:6" x14ac:dyDescent="0.5">
      <c r="A556" t="s">
        <v>1214</v>
      </c>
      <c r="B556" s="1" t="s">
        <v>16</v>
      </c>
      <c r="D556" t="s">
        <v>1215</v>
      </c>
      <c r="E556" t="s">
        <v>40</v>
      </c>
      <c r="F556" t="s">
        <v>41</v>
      </c>
    </row>
    <row r="557" spans="1:6" x14ac:dyDescent="0.5">
      <c r="A557" t="s">
        <v>1216</v>
      </c>
      <c r="B557" s="1" t="s">
        <v>16</v>
      </c>
      <c r="D557" t="s">
        <v>1217</v>
      </c>
      <c r="E557" t="s">
        <v>266</v>
      </c>
      <c r="F557" t="s">
        <v>267</v>
      </c>
    </row>
    <row r="558" spans="1:6" x14ac:dyDescent="0.5">
      <c r="A558" t="s">
        <v>1218</v>
      </c>
      <c r="B558" s="1" t="s">
        <v>16</v>
      </c>
      <c r="D558" t="s">
        <v>1219</v>
      </c>
      <c r="E558" t="s">
        <v>248</v>
      </c>
      <c r="F558" t="s">
        <v>249</v>
      </c>
    </row>
    <row r="559" spans="1:6" x14ac:dyDescent="0.5">
      <c r="A559" t="s">
        <v>1220</v>
      </c>
      <c r="B559" s="1" t="s">
        <v>16</v>
      </c>
      <c r="D559" t="s">
        <v>1221</v>
      </c>
      <c r="E559" t="s">
        <v>248</v>
      </c>
      <c r="F559" t="s">
        <v>249</v>
      </c>
    </row>
    <row r="560" spans="1:6" x14ac:dyDescent="0.5">
      <c r="A560" t="s">
        <v>1222</v>
      </c>
      <c r="B560" s="1" t="s">
        <v>220</v>
      </c>
      <c r="D560" t="s">
        <v>1223</v>
      </c>
      <c r="E560" t="s">
        <v>18</v>
      </c>
      <c r="F560" t="s">
        <v>19</v>
      </c>
    </row>
    <row r="561" spans="1:6" x14ac:dyDescent="0.5">
      <c r="A561" t="s">
        <v>1224</v>
      </c>
      <c r="B561" s="1" t="s">
        <v>16</v>
      </c>
      <c r="D561" t="s">
        <v>1225</v>
      </c>
      <c r="E561" t="s">
        <v>254</v>
      </c>
      <c r="F561" t="s">
        <v>255</v>
      </c>
    </row>
    <row r="562" spans="1:6" x14ac:dyDescent="0.5">
      <c r="A562" t="s">
        <v>1226</v>
      </c>
      <c r="B562" s="1" t="s">
        <v>121</v>
      </c>
      <c r="D562" t="s">
        <v>1227</v>
      </c>
      <c r="E562" t="s">
        <v>110</v>
      </c>
      <c r="F562" t="s">
        <v>111</v>
      </c>
    </row>
    <row r="563" spans="1:6" x14ac:dyDescent="0.5">
      <c r="A563" t="s">
        <v>1228</v>
      </c>
      <c r="B563" s="1" t="s">
        <v>9</v>
      </c>
      <c r="D563" t="s">
        <v>1229</v>
      </c>
      <c r="E563" t="s">
        <v>191</v>
      </c>
      <c r="F563" t="s">
        <v>192</v>
      </c>
    </row>
    <row r="564" spans="1:6" x14ac:dyDescent="0.5">
      <c r="A564" t="s">
        <v>1230</v>
      </c>
      <c r="B564" s="1" t="s">
        <v>121</v>
      </c>
      <c r="D564" t="s">
        <v>1231</v>
      </c>
      <c r="E564" t="s">
        <v>260</v>
      </c>
      <c r="F564" t="s">
        <v>261</v>
      </c>
    </row>
    <row r="565" spans="1:6" x14ac:dyDescent="0.5">
      <c r="A565" t="s">
        <v>1232</v>
      </c>
      <c r="B565" s="1" t="s">
        <v>16</v>
      </c>
      <c r="D565" t="s">
        <v>1233</v>
      </c>
      <c r="E565" t="s">
        <v>177</v>
      </c>
      <c r="F565" t="s">
        <v>178</v>
      </c>
    </row>
    <row r="566" spans="1:6" x14ac:dyDescent="0.5">
      <c r="A566" t="s">
        <v>1234</v>
      </c>
      <c r="B566" s="1" t="s">
        <v>16</v>
      </c>
      <c r="D566" t="s">
        <v>1235</v>
      </c>
      <c r="E566" t="s">
        <v>11</v>
      </c>
      <c r="F566" t="s">
        <v>12</v>
      </c>
    </row>
    <row r="567" spans="1:6" x14ac:dyDescent="0.5">
      <c r="A567" t="s">
        <v>1236</v>
      </c>
      <c r="B567" s="1" t="s">
        <v>121</v>
      </c>
      <c r="D567" t="s">
        <v>1237</v>
      </c>
      <c r="E567" t="s">
        <v>224</v>
      </c>
      <c r="F567" t="s">
        <v>225</v>
      </c>
    </row>
    <row r="568" spans="1:6" x14ac:dyDescent="0.5">
      <c r="A568" t="s">
        <v>1238</v>
      </c>
      <c r="B568" s="1" t="s">
        <v>9</v>
      </c>
      <c r="D568" t="s">
        <v>1239</v>
      </c>
      <c r="E568" t="s">
        <v>177</v>
      </c>
      <c r="F568" t="s">
        <v>178</v>
      </c>
    </row>
    <row r="569" spans="1:6" x14ac:dyDescent="0.5">
      <c r="A569" t="s">
        <v>1240</v>
      </c>
      <c r="B569" s="1" t="s">
        <v>9</v>
      </c>
      <c r="D569" t="s">
        <v>1241</v>
      </c>
      <c r="E569" t="s">
        <v>147</v>
      </c>
      <c r="F569" t="s">
        <v>148</v>
      </c>
    </row>
    <row r="570" spans="1:6" x14ac:dyDescent="0.5">
      <c r="A570" t="s">
        <v>1242</v>
      </c>
      <c r="B570" s="1" t="s">
        <v>16</v>
      </c>
      <c r="D570" t="s">
        <v>1243</v>
      </c>
      <c r="E570" t="s">
        <v>106</v>
      </c>
      <c r="F570" t="s">
        <v>107</v>
      </c>
    </row>
    <row r="571" spans="1:6" x14ac:dyDescent="0.5">
      <c r="A571" t="s">
        <v>1244</v>
      </c>
      <c r="B571" s="1" t="s">
        <v>16</v>
      </c>
      <c r="D571" t="s">
        <v>1245</v>
      </c>
      <c r="E571" t="s">
        <v>254</v>
      </c>
      <c r="F571" t="s">
        <v>255</v>
      </c>
    </row>
    <row r="572" spans="1:6" x14ac:dyDescent="0.5">
      <c r="A572" t="s">
        <v>1246</v>
      </c>
      <c r="B572" s="1" t="s">
        <v>16</v>
      </c>
      <c r="D572" t="s">
        <v>1247</v>
      </c>
      <c r="E572" t="s">
        <v>191</v>
      </c>
      <c r="F572" t="s">
        <v>192</v>
      </c>
    </row>
    <row r="573" spans="1:6" x14ac:dyDescent="0.5">
      <c r="A573" t="s">
        <v>1248</v>
      </c>
      <c r="B573" s="1" t="s">
        <v>16</v>
      </c>
      <c r="D573" t="s">
        <v>1249</v>
      </c>
      <c r="E573" t="s">
        <v>191</v>
      </c>
      <c r="F573" t="s">
        <v>192</v>
      </c>
    </row>
    <row r="574" spans="1:6" x14ac:dyDescent="0.5">
      <c r="A574" t="s">
        <v>1250</v>
      </c>
      <c r="B574" s="1" t="s">
        <v>220</v>
      </c>
      <c r="D574" t="s">
        <v>1251</v>
      </c>
      <c r="E574" t="s">
        <v>432</v>
      </c>
      <c r="F574" t="s">
        <v>433</v>
      </c>
    </row>
    <row r="575" spans="1:6" x14ac:dyDescent="0.5">
      <c r="A575" t="s">
        <v>1252</v>
      </c>
      <c r="B575" s="1" t="s">
        <v>220</v>
      </c>
      <c r="D575" t="s">
        <v>1253</v>
      </c>
      <c r="E575" t="s">
        <v>416</v>
      </c>
      <c r="F575" t="s">
        <v>417</v>
      </c>
    </row>
    <row r="576" spans="1:6" x14ac:dyDescent="0.5">
      <c r="A576" t="s">
        <v>1254</v>
      </c>
      <c r="B576" s="1" t="s">
        <v>121</v>
      </c>
      <c r="D576" t="s">
        <v>1255</v>
      </c>
      <c r="E576" t="s">
        <v>177</v>
      </c>
      <c r="F576" t="s">
        <v>178</v>
      </c>
    </row>
    <row r="577" spans="1:6" x14ac:dyDescent="0.5">
      <c r="A577" t="s">
        <v>1256</v>
      </c>
      <c r="B577" s="1" t="s">
        <v>121</v>
      </c>
      <c r="D577" t="s">
        <v>1257</v>
      </c>
      <c r="E577" t="s">
        <v>177</v>
      </c>
      <c r="F577" t="s">
        <v>178</v>
      </c>
    </row>
    <row r="578" spans="1:6" x14ac:dyDescent="0.5">
      <c r="A578" t="s">
        <v>1258</v>
      </c>
      <c r="B578" s="1" t="s">
        <v>9</v>
      </c>
      <c r="D578" t="s">
        <v>1259</v>
      </c>
      <c r="E578" t="s">
        <v>416</v>
      </c>
      <c r="F578" t="s">
        <v>417</v>
      </c>
    </row>
    <row r="579" spans="1:6" x14ac:dyDescent="0.5">
      <c r="A579" t="s">
        <v>1260</v>
      </c>
      <c r="B579" s="1" t="s">
        <v>9</v>
      </c>
      <c r="D579" t="s">
        <v>1261</v>
      </c>
      <c r="E579" t="s">
        <v>248</v>
      </c>
      <c r="F579" t="s">
        <v>249</v>
      </c>
    </row>
    <row r="580" spans="1:6" x14ac:dyDescent="0.5">
      <c r="A580" t="s">
        <v>1262</v>
      </c>
      <c r="B580" s="1" t="s">
        <v>121</v>
      </c>
      <c r="D580" t="s">
        <v>1263</v>
      </c>
      <c r="E580" t="s">
        <v>48</v>
      </c>
      <c r="F580" t="s">
        <v>49</v>
      </c>
    </row>
    <row r="581" spans="1:6" x14ac:dyDescent="0.5">
      <c r="A581" t="s">
        <v>1264</v>
      </c>
      <c r="B581" s="1" t="s">
        <v>16</v>
      </c>
      <c r="D581" t="s">
        <v>1265</v>
      </c>
      <c r="E581" t="s">
        <v>266</v>
      </c>
      <c r="F581" t="s">
        <v>267</v>
      </c>
    </row>
    <row r="582" spans="1:6" x14ac:dyDescent="0.5">
      <c r="A582" t="s">
        <v>1266</v>
      </c>
      <c r="B582" s="1" t="s">
        <v>16</v>
      </c>
      <c r="D582" t="s">
        <v>1267</v>
      </c>
      <c r="E582" t="s">
        <v>191</v>
      </c>
      <c r="F582" t="s">
        <v>192</v>
      </c>
    </row>
    <row r="583" spans="1:6" x14ac:dyDescent="0.5">
      <c r="A583" t="s">
        <v>1268</v>
      </c>
      <c r="B583" s="1" t="s">
        <v>16</v>
      </c>
      <c r="D583" t="s">
        <v>1269</v>
      </c>
      <c r="E583" t="s">
        <v>11</v>
      </c>
      <c r="F583" t="s">
        <v>12</v>
      </c>
    </row>
    <row r="584" spans="1:6" x14ac:dyDescent="0.5">
      <c r="A584" t="s">
        <v>1270</v>
      </c>
      <c r="B584" s="1" t="s">
        <v>16</v>
      </c>
      <c r="D584" t="s">
        <v>1271</v>
      </c>
      <c r="E584" t="s">
        <v>76</v>
      </c>
      <c r="F584" t="s">
        <v>77</v>
      </c>
    </row>
    <row r="585" spans="1:6" x14ac:dyDescent="0.5">
      <c r="A585" t="s">
        <v>1272</v>
      </c>
      <c r="B585" s="1" t="s">
        <v>16</v>
      </c>
      <c r="D585" t="s">
        <v>1273</v>
      </c>
      <c r="E585" t="s">
        <v>217</v>
      </c>
      <c r="F585" t="s">
        <v>218</v>
      </c>
    </row>
    <row r="586" spans="1:6" x14ac:dyDescent="0.5">
      <c r="A586" t="s">
        <v>1274</v>
      </c>
      <c r="B586" s="1" t="s">
        <v>9</v>
      </c>
      <c r="D586" t="s">
        <v>1275</v>
      </c>
      <c r="E586" t="s">
        <v>76</v>
      </c>
      <c r="F586" t="s">
        <v>77</v>
      </c>
    </row>
    <row r="587" spans="1:6" x14ac:dyDescent="0.5">
      <c r="A587" t="s">
        <v>1276</v>
      </c>
      <c r="B587" s="1" t="s">
        <v>16</v>
      </c>
      <c r="D587" t="s">
        <v>1277</v>
      </c>
      <c r="E587" t="s">
        <v>260</v>
      </c>
      <c r="F587" t="s">
        <v>261</v>
      </c>
    </row>
    <row r="588" spans="1:6" x14ac:dyDescent="0.5">
      <c r="A588" t="s">
        <v>1278</v>
      </c>
      <c r="B588" s="1" t="s">
        <v>9</v>
      </c>
      <c r="D588" t="s">
        <v>1279</v>
      </c>
      <c r="E588" t="s">
        <v>191</v>
      </c>
      <c r="F588" t="s">
        <v>192</v>
      </c>
    </row>
    <row r="589" spans="1:6" x14ac:dyDescent="0.5">
      <c r="A589" t="s">
        <v>1280</v>
      </c>
      <c r="B589" s="1" t="s">
        <v>9</v>
      </c>
      <c r="D589" t="s">
        <v>1281</v>
      </c>
      <c r="E589" t="s">
        <v>177</v>
      </c>
      <c r="F589" t="s">
        <v>178</v>
      </c>
    </row>
    <row r="590" spans="1:6" x14ac:dyDescent="0.5">
      <c r="A590" t="s">
        <v>1282</v>
      </c>
      <c r="B590" s="1" t="s">
        <v>16</v>
      </c>
      <c r="D590" t="s">
        <v>1283</v>
      </c>
      <c r="E590" t="s">
        <v>199</v>
      </c>
      <c r="F590" t="s">
        <v>200</v>
      </c>
    </row>
    <row r="591" spans="1:6" x14ac:dyDescent="0.5">
      <c r="A591" t="s">
        <v>1284</v>
      </c>
      <c r="B591" s="1" t="s">
        <v>16</v>
      </c>
      <c r="D591" t="s">
        <v>1285</v>
      </c>
      <c r="E591" t="s">
        <v>177</v>
      </c>
      <c r="F591" t="s">
        <v>178</v>
      </c>
    </row>
    <row r="592" spans="1:6" x14ac:dyDescent="0.5">
      <c r="A592" t="s">
        <v>1286</v>
      </c>
      <c r="B592" s="1" t="s">
        <v>220</v>
      </c>
      <c r="D592" t="s">
        <v>1287</v>
      </c>
      <c r="E592" t="s">
        <v>66</v>
      </c>
      <c r="F592" t="s">
        <v>67</v>
      </c>
    </row>
    <row r="593" spans="1:6" x14ac:dyDescent="0.5">
      <c r="A593" t="s">
        <v>1288</v>
      </c>
      <c r="B593" s="1" t="s">
        <v>16</v>
      </c>
      <c r="D593" t="s">
        <v>1289</v>
      </c>
      <c r="E593" t="s">
        <v>72</v>
      </c>
      <c r="F593" t="s">
        <v>73</v>
      </c>
    </row>
    <row r="594" spans="1:6" x14ac:dyDescent="0.5">
      <c r="A594" t="s">
        <v>1290</v>
      </c>
      <c r="B594" s="1" t="s">
        <v>9</v>
      </c>
      <c r="D594" t="s">
        <v>1291</v>
      </c>
      <c r="E594" t="s">
        <v>66</v>
      </c>
      <c r="F594" t="s">
        <v>67</v>
      </c>
    </row>
    <row r="595" spans="1:6" x14ac:dyDescent="0.5">
      <c r="A595" t="s">
        <v>1292</v>
      </c>
      <c r="B595" s="1" t="s">
        <v>220</v>
      </c>
      <c r="D595" t="s">
        <v>1293</v>
      </c>
      <c r="E595" t="s">
        <v>76</v>
      </c>
      <c r="F595" t="s">
        <v>77</v>
      </c>
    </row>
    <row r="596" spans="1:6" x14ac:dyDescent="0.5">
      <c r="A596" t="s">
        <v>1294</v>
      </c>
      <c r="B596" s="1" t="s">
        <v>121</v>
      </c>
      <c r="D596" t="s">
        <v>1295</v>
      </c>
      <c r="E596" t="s">
        <v>416</v>
      </c>
      <c r="F596" t="s">
        <v>417</v>
      </c>
    </row>
    <row r="597" spans="1:6" x14ac:dyDescent="0.5">
      <c r="A597" t="s">
        <v>1296</v>
      </c>
      <c r="B597" s="1" t="s">
        <v>16</v>
      </c>
      <c r="D597" t="s">
        <v>1297</v>
      </c>
      <c r="E597" t="s">
        <v>24</v>
      </c>
      <c r="F597" t="s">
        <v>25</v>
      </c>
    </row>
    <row r="598" spans="1:6" x14ac:dyDescent="0.5">
      <c r="A598" t="s">
        <v>1298</v>
      </c>
      <c r="B598" s="1" t="s">
        <v>121</v>
      </c>
      <c r="D598" t="s">
        <v>1299</v>
      </c>
      <c r="E598" t="s">
        <v>432</v>
      </c>
      <c r="F598" t="s">
        <v>433</v>
      </c>
    </row>
    <row r="599" spans="1:6" x14ac:dyDescent="0.5">
      <c r="A599" t="s">
        <v>1300</v>
      </c>
      <c r="B599" s="1" t="s">
        <v>121</v>
      </c>
      <c r="D599" t="s">
        <v>1301</v>
      </c>
      <c r="E599" t="s">
        <v>131</v>
      </c>
      <c r="F599" t="s">
        <v>132</v>
      </c>
    </row>
    <row r="600" spans="1:6" x14ac:dyDescent="0.5">
      <c r="A600" t="s">
        <v>1302</v>
      </c>
      <c r="B600" s="1" t="s">
        <v>121</v>
      </c>
      <c r="D600" t="s">
        <v>1303</v>
      </c>
      <c r="E600" t="s">
        <v>272</v>
      </c>
      <c r="F600" t="s">
        <v>273</v>
      </c>
    </row>
    <row r="601" spans="1:6" x14ac:dyDescent="0.5">
      <c r="A601" t="s">
        <v>1304</v>
      </c>
      <c r="B601" s="1" t="s">
        <v>16</v>
      </c>
      <c r="D601" t="s">
        <v>1305</v>
      </c>
      <c r="E601" t="s">
        <v>147</v>
      </c>
      <c r="F601" t="s">
        <v>148</v>
      </c>
    </row>
    <row r="602" spans="1:6" x14ac:dyDescent="0.5">
      <c r="A602" t="s">
        <v>1306</v>
      </c>
      <c r="B602" s="1" t="s">
        <v>121</v>
      </c>
      <c r="D602" t="s">
        <v>1307</v>
      </c>
      <c r="E602" t="s">
        <v>224</v>
      </c>
      <c r="F602" t="s">
        <v>225</v>
      </c>
    </row>
    <row r="603" spans="1:6" x14ac:dyDescent="0.5">
      <c r="A603" t="s">
        <v>1308</v>
      </c>
      <c r="B603" s="1" t="s">
        <v>121</v>
      </c>
      <c r="D603" t="s">
        <v>1309</v>
      </c>
      <c r="E603" t="s">
        <v>11</v>
      </c>
      <c r="F603" t="s">
        <v>12</v>
      </c>
    </row>
    <row r="604" spans="1:6" x14ac:dyDescent="0.5">
      <c r="A604" t="s">
        <v>1310</v>
      </c>
      <c r="B604" s="1" t="s">
        <v>121</v>
      </c>
      <c r="D604" t="s">
        <v>1311</v>
      </c>
      <c r="E604" t="s">
        <v>177</v>
      </c>
      <c r="F604" t="s">
        <v>178</v>
      </c>
    </row>
    <row r="605" spans="1:6" x14ac:dyDescent="0.5">
      <c r="A605" t="s">
        <v>1312</v>
      </c>
      <c r="B605" s="1" t="s">
        <v>121</v>
      </c>
      <c r="D605" t="s">
        <v>1313</v>
      </c>
      <c r="E605" t="s">
        <v>11</v>
      </c>
      <c r="F605" t="s">
        <v>12</v>
      </c>
    </row>
    <row r="606" spans="1:6" x14ac:dyDescent="0.5">
      <c r="A606" t="s">
        <v>1314</v>
      </c>
      <c r="B606" s="1" t="s">
        <v>121</v>
      </c>
      <c r="D606" t="s">
        <v>1315</v>
      </c>
      <c r="E606" t="s">
        <v>110</v>
      </c>
      <c r="F606" t="s">
        <v>111</v>
      </c>
    </row>
    <row r="607" spans="1:6" x14ac:dyDescent="0.5">
      <c r="A607" t="s">
        <v>1316</v>
      </c>
      <c r="B607" s="1" t="s">
        <v>16</v>
      </c>
      <c r="D607" t="s">
        <v>1317</v>
      </c>
      <c r="E607" t="s">
        <v>147</v>
      </c>
      <c r="F607" t="s">
        <v>148</v>
      </c>
    </row>
    <row r="608" spans="1:6" x14ac:dyDescent="0.5">
      <c r="A608" t="s">
        <v>1318</v>
      </c>
      <c r="B608" s="1" t="s">
        <v>16</v>
      </c>
      <c r="D608" t="s">
        <v>1319</v>
      </c>
      <c r="E608" t="s">
        <v>88</v>
      </c>
      <c r="F608" t="s">
        <v>89</v>
      </c>
    </row>
    <row r="609" spans="1:6" x14ac:dyDescent="0.5">
      <c r="A609" t="s">
        <v>1320</v>
      </c>
      <c r="B609" s="1" t="s">
        <v>220</v>
      </c>
      <c r="D609" t="s">
        <v>1321</v>
      </c>
      <c r="E609" t="s">
        <v>248</v>
      </c>
      <c r="F609" t="s">
        <v>249</v>
      </c>
    </row>
    <row r="610" spans="1:6" x14ac:dyDescent="0.5">
      <c r="A610" t="s">
        <v>1322</v>
      </c>
      <c r="B610" s="1" t="s">
        <v>16</v>
      </c>
      <c r="D610" t="s">
        <v>1323</v>
      </c>
      <c r="E610" t="s">
        <v>432</v>
      </c>
      <c r="F610" t="s">
        <v>433</v>
      </c>
    </row>
    <row r="611" spans="1:6" x14ac:dyDescent="0.5">
      <c r="A611" t="s">
        <v>1324</v>
      </c>
      <c r="B611" s="1" t="s">
        <v>121</v>
      </c>
      <c r="D611" t="s">
        <v>1325</v>
      </c>
      <c r="E611" t="s">
        <v>24</v>
      </c>
      <c r="F611" t="s">
        <v>25</v>
      </c>
    </row>
    <row r="612" spans="1:6" x14ac:dyDescent="0.5">
      <c r="A612" t="s">
        <v>1326</v>
      </c>
      <c r="B612" s="1" t="s">
        <v>121</v>
      </c>
      <c r="D612" t="s">
        <v>1327</v>
      </c>
      <c r="E612" t="s">
        <v>106</v>
      </c>
      <c r="F612" t="s">
        <v>107</v>
      </c>
    </row>
    <row r="613" spans="1:6" x14ac:dyDescent="0.5">
      <c r="A613" t="s">
        <v>1328</v>
      </c>
      <c r="B613" s="1" t="s">
        <v>121</v>
      </c>
      <c r="D613" t="s">
        <v>1329</v>
      </c>
      <c r="E613" t="s">
        <v>147</v>
      </c>
      <c r="F613" t="s">
        <v>148</v>
      </c>
    </row>
    <row r="614" spans="1:6" x14ac:dyDescent="0.5">
      <c r="A614" t="s">
        <v>1330</v>
      </c>
      <c r="B614" s="1" t="s">
        <v>121</v>
      </c>
      <c r="D614" t="s">
        <v>1331</v>
      </c>
      <c r="E614" t="s">
        <v>125</v>
      </c>
      <c r="F614" t="s">
        <v>126</v>
      </c>
    </row>
    <row r="615" spans="1:6" x14ac:dyDescent="0.5">
      <c r="A615" t="s">
        <v>1332</v>
      </c>
      <c r="B615" s="1" t="s">
        <v>16</v>
      </c>
      <c r="D615" t="s">
        <v>1333</v>
      </c>
      <c r="E615" t="s">
        <v>177</v>
      </c>
      <c r="F615" t="s">
        <v>178</v>
      </c>
    </row>
    <row r="616" spans="1:6" x14ac:dyDescent="0.5">
      <c r="A616" t="s">
        <v>1334</v>
      </c>
      <c r="B616" s="1" t="s">
        <v>220</v>
      </c>
      <c r="D616" t="s">
        <v>1335</v>
      </c>
      <c r="E616" t="s">
        <v>48</v>
      </c>
      <c r="F616" t="s">
        <v>49</v>
      </c>
    </row>
    <row r="617" spans="1:6" x14ac:dyDescent="0.5">
      <c r="A617" t="s">
        <v>1336</v>
      </c>
      <c r="B617" s="1" t="s">
        <v>121</v>
      </c>
      <c r="D617" t="s">
        <v>1337</v>
      </c>
      <c r="E617" t="s">
        <v>199</v>
      </c>
      <c r="F617" t="s">
        <v>200</v>
      </c>
    </row>
    <row r="618" spans="1:6" x14ac:dyDescent="0.5">
      <c r="A618" t="s">
        <v>1338</v>
      </c>
      <c r="B618" s="1" t="s">
        <v>220</v>
      </c>
      <c r="D618" t="s">
        <v>1339</v>
      </c>
      <c r="E618" t="s">
        <v>147</v>
      </c>
      <c r="F618" t="s">
        <v>148</v>
      </c>
    </row>
    <row r="619" spans="1:6" x14ac:dyDescent="0.5">
      <c r="A619" t="s">
        <v>1340</v>
      </c>
      <c r="B619" s="1" t="s">
        <v>121</v>
      </c>
      <c r="D619" t="s">
        <v>1341</v>
      </c>
      <c r="E619" t="s">
        <v>102</v>
      </c>
      <c r="F619" t="s">
        <v>103</v>
      </c>
    </row>
    <row r="620" spans="1:6" x14ac:dyDescent="0.5">
      <c r="A620" t="s">
        <v>1342</v>
      </c>
      <c r="B620" s="1" t="s">
        <v>121</v>
      </c>
      <c r="D620" t="s">
        <v>1343</v>
      </c>
      <c r="E620" t="s">
        <v>266</v>
      </c>
      <c r="F620" t="s">
        <v>267</v>
      </c>
    </row>
    <row r="621" spans="1:6" x14ac:dyDescent="0.5">
      <c r="A621" t="s">
        <v>1344</v>
      </c>
      <c r="B621" s="1" t="s">
        <v>16</v>
      </c>
      <c r="D621" t="s">
        <v>1345</v>
      </c>
      <c r="E621" t="s">
        <v>260</v>
      </c>
      <c r="F621" t="s">
        <v>261</v>
      </c>
    </row>
    <row r="622" spans="1:6" x14ac:dyDescent="0.5">
      <c r="A622" t="s">
        <v>1346</v>
      </c>
      <c r="B622" s="1" t="s">
        <v>16</v>
      </c>
      <c r="D622" t="s">
        <v>1347</v>
      </c>
      <c r="E622" t="s">
        <v>248</v>
      </c>
      <c r="F622" t="s">
        <v>249</v>
      </c>
    </row>
    <row r="623" spans="1:6" x14ac:dyDescent="0.5">
      <c r="A623" t="s">
        <v>1348</v>
      </c>
      <c r="B623" s="1" t="s">
        <v>16</v>
      </c>
      <c r="D623" t="s">
        <v>1349</v>
      </c>
      <c r="E623" t="s">
        <v>272</v>
      </c>
      <c r="F623" t="s">
        <v>273</v>
      </c>
    </row>
    <row r="624" spans="1:6" x14ac:dyDescent="0.5">
      <c r="A624" t="s">
        <v>1350</v>
      </c>
      <c r="B624" s="1" t="s">
        <v>121</v>
      </c>
      <c r="D624" t="s">
        <v>1351</v>
      </c>
      <c r="E624" t="s">
        <v>177</v>
      </c>
      <c r="F624" t="s">
        <v>178</v>
      </c>
    </row>
    <row r="625" spans="1:6" x14ac:dyDescent="0.5">
      <c r="A625" t="s">
        <v>1352</v>
      </c>
      <c r="B625" s="1" t="s">
        <v>121</v>
      </c>
      <c r="D625" t="s">
        <v>1353</v>
      </c>
      <c r="E625" t="s">
        <v>30</v>
      </c>
      <c r="F625" t="s">
        <v>31</v>
      </c>
    </row>
    <row r="626" spans="1:6" x14ac:dyDescent="0.5">
      <c r="A626" t="s">
        <v>1354</v>
      </c>
      <c r="B626" s="1" t="s">
        <v>16</v>
      </c>
      <c r="D626" t="s">
        <v>1355</v>
      </c>
      <c r="E626" t="s">
        <v>96</v>
      </c>
      <c r="F626" t="s">
        <v>97</v>
      </c>
    </row>
    <row r="627" spans="1:6" x14ac:dyDescent="0.5">
      <c r="A627" t="s">
        <v>1356</v>
      </c>
      <c r="B627" s="1" t="s">
        <v>16</v>
      </c>
      <c r="D627" t="s">
        <v>1357</v>
      </c>
      <c r="E627" t="s">
        <v>217</v>
      </c>
      <c r="F627" t="s">
        <v>218</v>
      </c>
    </row>
    <row r="628" spans="1:6" x14ac:dyDescent="0.5">
      <c r="A628" t="s">
        <v>1358</v>
      </c>
      <c r="B628" s="1" t="s">
        <v>16</v>
      </c>
      <c r="D628" t="s">
        <v>1359</v>
      </c>
      <c r="E628" t="s">
        <v>125</v>
      </c>
      <c r="F628" t="s">
        <v>126</v>
      </c>
    </row>
    <row r="629" spans="1:6" x14ac:dyDescent="0.5">
      <c r="A629" t="s">
        <v>1360</v>
      </c>
      <c r="B629" s="1" t="s">
        <v>121</v>
      </c>
      <c r="D629" t="s">
        <v>1361</v>
      </c>
      <c r="E629" t="s">
        <v>157</v>
      </c>
      <c r="F629" t="s">
        <v>158</v>
      </c>
    </row>
    <row r="630" spans="1:6" x14ac:dyDescent="0.5">
      <c r="A630" t="s">
        <v>1362</v>
      </c>
      <c r="B630" s="1" t="s">
        <v>121</v>
      </c>
      <c r="D630" t="s">
        <v>1363</v>
      </c>
      <c r="E630" t="s">
        <v>80</v>
      </c>
      <c r="F630" t="s">
        <v>81</v>
      </c>
    </row>
    <row r="631" spans="1:6" x14ac:dyDescent="0.5">
      <c r="A631" t="s">
        <v>1364</v>
      </c>
      <c r="B631" s="1" t="s">
        <v>121</v>
      </c>
      <c r="D631" t="s">
        <v>1365</v>
      </c>
      <c r="E631" t="s">
        <v>131</v>
      </c>
      <c r="F631" t="s">
        <v>132</v>
      </c>
    </row>
    <row r="632" spans="1:6" x14ac:dyDescent="0.5">
      <c r="A632" t="s">
        <v>1366</v>
      </c>
      <c r="B632" s="1" t="s">
        <v>220</v>
      </c>
      <c r="D632" t="s">
        <v>1367</v>
      </c>
      <c r="E632" t="s">
        <v>11</v>
      </c>
      <c r="F632" t="s">
        <v>12</v>
      </c>
    </row>
    <row r="633" spans="1:6" x14ac:dyDescent="0.5">
      <c r="A633" t="s">
        <v>1368</v>
      </c>
      <c r="B633" s="1" t="s">
        <v>121</v>
      </c>
      <c r="D633" t="s">
        <v>1369</v>
      </c>
      <c r="E633" t="s">
        <v>66</v>
      </c>
      <c r="F633" t="s">
        <v>67</v>
      </c>
    </row>
    <row r="634" spans="1:6" x14ac:dyDescent="0.5">
      <c r="A634" t="s">
        <v>1370</v>
      </c>
      <c r="B634" s="1" t="s">
        <v>16</v>
      </c>
      <c r="D634" t="s">
        <v>1371</v>
      </c>
      <c r="E634" t="s">
        <v>248</v>
      </c>
      <c r="F634" t="s">
        <v>249</v>
      </c>
    </row>
    <row r="635" spans="1:6" x14ac:dyDescent="0.5">
      <c r="A635" t="s">
        <v>1372</v>
      </c>
      <c r="B635" s="1" t="s">
        <v>121</v>
      </c>
      <c r="D635" t="s">
        <v>1373</v>
      </c>
      <c r="E635" t="s">
        <v>66</v>
      </c>
      <c r="F635" t="s">
        <v>67</v>
      </c>
    </row>
    <row r="636" spans="1:6" x14ac:dyDescent="0.5">
      <c r="A636" t="s">
        <v>1374</v>
      </c>
      <c r="B636" s="1" t="s">
        <v>16</v>
      </c>
      <c r="D636" t="s">
        <v>1375</v>
      </c>
      <c r="E636" t="s">
        <v>217</v>
      </c>
      <c r="F636" t="s">
        <v>218</v>
      </c>
    </row>
    <row r="637" spans="1:6" x14ac:dyDescent="0.5">
      <c r="A637" t="s">
        <v>1376</v>
      </c>
      <c r="B637" s="1" t="s">
        <v>16</v>
      </c>
      <c r="D637" t="s">
        <v>1377</v>
      </c>
      <c r="E637" t="s">
        <v>118</v>
      </c>
      <c r="F637" t="s">
        <v>119</v>
      </c>
    </row>
    <row r="638" spans="1:6" x14ac:dyDescent="0.5">
      <c r="A638" t="s">
        <v>1378</v>
      </c>
      <c r="B638" s="1" t="s">
        <v>121</v>
      </c>
      <c r="D638" t="s">
        <v>1379</v>
      </c>
      <c r="E638" t="s">
        <v>106</v>
      </c>
      <c r="F638" t="s">
        <v>107</v>
      </c>
    </row>
    <row r="639" spans="1:6" x14ac:dyDescent="0.5">
      <c r="A639" t="s">
        <v>1380</v>
      </c>
      <c r="B639" s="1" t="s">
        <v>16</v>
      </c>
      <c r="D639" t="s">
        <v>1381</v>
      </c>
      <c r="E639" t="s">
        <v>217</v>
      </c>
      <c r="F639" t="s">
        <v>218</v>
      </c>
    </row>
    <row r="640" spans="1:6" x14ac:dyDescent="0.5">
      <c r="A640" t="s">
        <v>1382</v>
      </c>
      <c r="B640" s="1" t="s">
        <v>16</v>
      </c>
      <c r="D640" t="s">
        <v>1383</v>
      </c>
      <c r="E640" t="s">
        <v>157</v>
      </c>
      <c r="F640" t="s">
        <v>158</v>
      </c>
    </row>
    <row r="641" spans="1:6" x14ac:dyDescent="0.5">
      <c r="A641" t="s">
        <v>1384</v>
      </c>
      <c r="B641" s="1" t="s">
        <v>121</v>
      </c>
      <c r="D641" t="s">
        <v>1385</v>
      </c>
      <c r="E641" t="s">
        <v>92</v>
      </c>
      <c r="F641" t="s">
        <v>93</v>
      </c>
    </row>
    <row r="642" spans="1:6" x14ac:dyDescent="0.5">
      <c r="A642" t="s">
        <v>1386</v>
      </c>
      <c r="B642" s="1" t="s">
        <v>121</v>
      </c>
      <c r="D642" t="s">
        <v>1387</v>
      </c>
      <c r="E642" t="s">
        <v>151</v>
      </c>
      <c r="F642" t="s">
        <v>152</v>
      </c>
    </row>
    <row r="643" spans="1:6" x14ac:dyDescent="0.5">
      <c r="A643" t="s">
        <v>1388</v>
      </c>
      <c r="B643" s="1" t="s">
        <v>16</v>
      </c>
      <c r="D643" t="s">
        <v>1389</v>
      </c>
      <c r="E643" t="s">
        <v>76</v>
      </c>
      <c r="F643" t="s">
        <v>77</v>
      </c>
    </row>
    <row r="644" spans="1:6" x14ac:dyDescent="0.5">
      <c r="A644" t="s">
        <v>1390</v>
      </c>
      <c r="B644" s="1" t="s">
        <v>16</v>
      </c>
      <c r="D644" t="s">
        <v>1391</v>
      </c>
      <c r="E644" t="s">
        <v>40</v>
      </c>
      <c r="F644" t="s">
        <v>41</v>
      </c>
    </row>
    <row r="645" spans="1:6" x14ac:dyDescent="0.5">
      <c r="A645" t="s">
        <v>1392</v>
      </c>
      <c r="B645" s="1" t="s">
        <v>9</v>
      </c>
      <c r="D645" t="s">
        <v>1393</v>
      </c>
      <c r="E645" t="s">
        <v>96</v>
      </c>
      <c r="F645" t="s">
        <v>97</v>
      </c>
    </row>
    <row r="646" spans="1:6" x14ac:dyDescent="0.5">
      <c r="A646" t="s">
        <v>1394</v>
      </c>
      <c r="B646" s="1" t="s">
        <v>9</v>
      </c>
      <c r="D646" t="s">
        <v>1395</v>
      </c>
      <c r="E646" t="s">
        <v>88</v>
      </c>
      <c r="F646" t="s">
        <v>89</v>
      </c>
    </row>
    <row r="647" spans="1:6" x14ac:dyDescent="0.5">
      <c r="A647" t="s">
        <v>1396</v>
      </c>
      <c r="B647" s="1" t="s">
        <v>16</v>
      </c>
      <c r="D647" t="s">
        <v>1397</v>
      </c>
      <c r="E647" t="s">
        <v>224</v>
      </c>
      <c r="F647" t="s">
        <v>225</v>
      </c>
    </row>
    <row r="648" spans="1:6" x14ac:dyDescent="0.5">
      <c r="A648" t="s">
        <v>1398</v>
      </c>
      <c r="B648" s="1" t="s">
        <v>16</v>
      </c>
      <c r="D648" t="s">
        <v>1399</v>
      </c>
      <c r="E648" t="s">
        <v>84</v>
      </c>
      <c r="F648" t="s">
        <v>85</v>
      </c>
    </row>
    <row r="649" spans="1:6" x14ac:dyDescent="0.5">
      <c r="A649" t="s">
        <v>1400</v>
      </c>
      <c r="B649" s="1" t="s">
        <v>220</v>
      </c>
      <c r="D649" t="s">
        <v>1401</v>
      </c>
      <c r="E649" t="s">
        <v>11</v>
      </c>
      <c r="F649" t="s">
        <v>12</v>
      </c>
    </row>
    <row r="650" spans="1:6" x14ac:dyDescent="0.5">
      <c r="A650" t="s">
        <v>1402</v>
      </c>
      <c r="B650" s="1" t="s">
        <v>121</v>
      </c>
      <c r="D650" t="s">
        <v>1403</v>
      </c>
      <c r="E650" t="s">
        <v>40</v>
      </c>
      <c r="F650" t="s">
        <v>41</v>
      </c>
    </row>
    <row r="651" spans="1:6" x14ac:dyDescent="0.5">
      <c r="A651" t="s">
        <v>1404</v>
      </c>
      <c r="B651" s="1" t="s">
        <v>9</v>
      </c>
      <c r="D651" t="s">
        <v>1405</v>
      </c>
      <c r="E651" t="s">
        <v>416</v>
      </c>
      <c r="F651" t="s">
        <v>417</v>
      </c>
    </row>
    <row r="652" spans="1:6" x14ac:dyDescent="0.5">
      <c r="A652" t="s">
        <v>1406</v>
      </c>
      <c r="B652" s="1" t="s">
        <v>9</v>
      </c>
      <c r="D652" t="s">
        <v>1407</v>
      </c>
      <c r="E652" t="s">
        <v>366</v>
      </c>
      <c r="F652" t="s">
        <v>367</v>
      </c>
    </row>
    <row r="653" spans="1:6" x14ac:dyDescent="0.5">
      <c r="A653" t="s">
        <v>1408</v>
      </c>
      <c r="B653" s="1" t="s">
        <v>9</v>
      </c>
      <c r="D653" t="s">
        <v>1409</v>
      </c>
      <c r="E653" t="s">
        <v>106</v>
      </c>
      <c r="F653" t="s">
        <v>107</v>
      </c>
    </row>
    <row r="654" spans="1:6" x14ac:dyDescent="0.5">
      <c r="A654" t="s">
        <v>1410</v>
      </c>
      <c r="B654" s="1" t="s">
        <v>121</v>
      </c>
      <c r="D654" t="s">
        <v>1411</v>
      </c>
      <c r="E654" t="s">
        <v>114</v>
      </c>
      <c r="F654" t="s">
        <v>115</v>
      </c>
    </row>
    <row r="655" spans="1:6" x14ac:dyDescent="0.5">
      <c r="A655" t="s">
        <v>1412</v>
      </c>
      <c r="B655" s="1" t="s">
        <v>9</v>
      </c>
      <c r="D655" t="s">
        <v>1413</v>
      </c>
      <c r="E655" t="s">
        <v>76</v>
      </c>
      <c r="F655" t="s">
        <v>77</v>
      </c>
    </row>
    <row r="656" spans="1:6" x14ac:dyDescent="0.5">
      <c r="A656" t="s">
        <v>1414</v>
      </c>
      <c r="B656" s="1" t="s">
        <v>9</v>
      </c>
      <c r="D656" t="s">
        <v>1415</v>
      </c>
      <c r="E656" t="s">
        <v>18</v>
      </c>
      <c r="F656" t="s">
        <v>19</v>
      </c>
    </row>
    <row r="657" spans="1:6" x14ac:dyDescent="0.5">
      <c r="A657" t="s">
        <v>1416</v>
      </c>
      <c r="B657" s="1" t="s">
        <v>220</v>
      </c>
      <c r="D657" t="s">
        <v>1417</v>
      </c>
      <c r="E657" t="s">
        <v>125</v>
      </c>
      <c r="F657" t="s">
        <v>126</v>
      </c>
    </row>
    <row r="658" spans="1:6" x14ac:dyDescent="0.5">
      <c r="A658" t="s">
        <v>1418</v>
      </c>
      <c r="B658" s="1" t="s">
        <v>220</v>
      </c>
      <c r="D658" t="s">
        <v>1419</v>
      </c>
      <c r="E658" t="s">
        <v>131</v>
      </c>
      <c r="F658" t="s">
        <v>132</v>
      </c>
    </row>
    <row r="659" spans="1:6" x14ac:dyDescent="0.5">
      <c r="A659" t="s">
        <v>1420</v>
      </c>
      <c r="B659" s="1" t="s">
        <v>121</v>
      </c>
      <c r="D659" t="s">
        <v>1421</v>
      </c>
      <c r="E659" t="s">
        <v>11</v>
      </c>
      <c r="F659" t="s">
        <v>12</v>
      </c>
    </row>
    <row r="660" spans="1:6" x14ac:dyDescent="0.5">
      <c r="A660" t="s">
        <v>1422</v>
      </c>
      <c r="B660" s="1" t="s">
        <v>121</v>
      </c>
      <c r="D660" t="s">
        <v>1423</v>
      </c>
      <c r="E660" t="s">
        <v>248</v>
      </c>
      <c r="F660" t="s">
        <v>249</v>
      </c>
    </row>
    <row r="661" spans="1:6" x14ac:dyDescent="0.5">
      <c r="A661" t="s">
        <v>1424</v>
      </c>
      <c r="B661" s="1" t="s">
        <v>16</v>
      </c>
      <c r="D661" t="s">
        <v>1425</v>
      </c>
      <c r="E661" t="s">
        <v>48</v>
      </c>
      <c r="F661" t="s">
        <v>49</v>
      </c>
    </row>
    <row r="662" spans="1:6" x14ac:dyDescent="0.5">
      <c r="A662" t="s">
        <v>1426</v>
      </c>
      <c r="B662" s="1" t="s">
        <v>121</v>
      </c>
      <c r="D662" t="s">
        <v>1427</v>
      </c>
      <c r="E662" t="s">
        <v>254</v>
      </c>
      <c r="F662" t="s">
        <v>255</v>
      </c>
    </row>
    <row r="663" spans="1:6" x14ac:dyDescent="0.5">
      <c r="A663" t="s">
        <v>1428</v>
      </c>
      <c r="B663" s="1" t="s">
        <v>16</v>
      </c>
      <c r="D663" t="s">
        <v>1429</v>
      </c>
      <c r="E663" t="s">
        <v>147</v>
      </c>
      <c r="F663" t="s">
        <v>148</v>
      </c>
    </row>
    <row r="664" spans="1:6" x14ac:dyDescent="0.5">
      <c r="A664" t="s">
        <v>1430</v>
      </c>
      <c r="B664" s="1" t="s">
        <v>16</v>
      </c>
      <c r="D664" t="s">
        <v>1431</v>
      </c>
      <c r="E664" t="s">
        <v>88</v>
      </c>
      <c r="F664" t="s">
        <v>89</v>
      </c>
    </row>
    <row r="665" spans="1:6" x14ac:dyDescent="0.5">
      <c r="A665" t="s">
        <v>1432</v>
      </c>
      <c r="B665" s="1" t="s">
        <v>16</v>
      </c>
      <c r="D665" t="s">
        <v>1433</v>
      </c>
      <c r="E665" t="s">
        <v>96</v>
      </c>
      <c r="F665" t="s">
        <v>97</v>
      </c>
    </row>
    <row r="666" spans="1:6" x14ac:dyDescent="0.5">
      <c r="A666" t="s">
        <v>1434</v>
      </c>
      <c r="B666" s="1" t="s">
        <v>220</v>
      </c>
      <c r="D666" t="s">
        <v>1435</v>
      </c>
      <c r="E666" t="s">
        <v>157</v>
      </c>
      <c r="F666" t="s">
        <v>158</v>
      </c>
    </row>
    <row r="667" spans="1:6" x14ac:dyDescent="0.5">
      <c r="A667" t="s">
        <v>1436</v>
      </c>
      <c r="B667" s="1" t="s">
        <v>16</v>
      </c>
      <c r="D667" t="s">
        <v>1437</v>
      </c>
      <c r="E667" t="s">
        <v>366</v>
      </c>
      <c r="F667" t="s">
        <v>367</v>
      </c>
    </row>
    <row r="668" spans="1:6" x14ac:dyDescent="0.5">
      <c r="A668" t="s">
        <v>1438</v>
      </c>
      <c r="B668" s="1" t="s">
        <v>9</v>
      </c>
      <c r="D668" t="s">
        <v>1439</v>
      </c>
      <c r="E668" t="s">
        <v>260</v>
      </c>
      <c r="F668" t="s">
        <v>261</v>
      </c>
    </row>
    <row r="669" spans="1:6" x14ac:dyDescent="0.5">
      <c r="A669" t="s">
        <v>1440</v>
      </c>
      <c r="B669" s="1" t="s">
        <v>121</v>
      </c>
      <c r="D669" t="s">
        <v>1441</v>
      </c>
      <c r="E669" t="s">
        <v>191</v>
      </c>
      <c r="F669" t="s">
        <v>192</v>
      </c>
    </row>
    <row r="670" spans="1:6" x14ac:dyDescent="0.5">
      <c r="A670" t="s">
        <v>1442</v>
      </c>
      <c r="B670" s="1" t="s">
        <v>16</v>
      </c>
      <c r="D670" t="s">
        <v>1443</v>
      </c>
      <c r="E670" t="s">
        <v>118</v>
      </c>
      <c r="F670" t="s">
        <v>119</v>
      </c>
    </row>
    <row r="671" spans="1:6" x14ac:dyDescent="0.5">
      <c r="A671" t="s">
        <v>1444</v>
      </c>
      <c r="B671" s="1" t="s">
        <v>16</v>
      </c>
      <c r="D671" t="s">
        <v>1445</v>
      </c>
      <c r="E671" t="s">
        <v>217</v>
      </c>
      <c r="F671" t="s">
        <v>218</v>
      </c>
    </row>
    <row r="672" spans="1:6" x14ac:dyDescent="0.5">
      <c r="A672" t="s">
        <v>1446</v>
      </c>
      <c r="B672" s="1" t="s">
        <v>121</v>
      </c>
      <c r="D672" t="s">
        <v>1447</v>
      </c>
      <c r="E672" t="s">
        <v>266</v>
      </c>
      <c r="F672" t="s">
        <v>267</v>
      </c>
    </row>
    <row r="673" spans="1:6" x14ac:dyDescent="0.5">
      <c r="A673" t="s">
        <v>1448</v>
      </c>
      <c r="B673" s="1" t="s">
        <v>16</v>
      </c>
      <c r="D673" t="s">
        <v>1449</v>
      </c>
      <c r="E673" t="s">
        <v>163</v>
      </c>
      <c r="F673" t="s">
        <v>164</v>
      </c>
    </row>
    <row r="674" spans="1:6" x14ac:dyDescent="0.5">
      <c r="A674" t="s">
        <v>1450</v>
      </c>
      <c r="B674" s="1" t="s">
        <v>16</v>
      </c>
      <c r="D674" t="s">
        <v>1451</v>
      </c>
      <c r="E674" t="s">
        <v>56</v>
      </c>
      <c r="F674" t="s">
        <v>57</v>
      </c>
    </row>
    <row r="675" spans="1:6" x14ac:dyDescent="0.5">
      <c r="A675" t="s">
        <v>1452</v>
      </c>
      <c r="B675" s="1" t="s">
        <v>121</v>
      </c>
      <c r="D675" t="s">
        <v>1453</v>
      </c>
      <c r="E675" t="s">
        <v>102</v>
      </c>
      <c r="F675" t="s">
        <v>103</v>
      </c>
    </row>
    <row r="676" spans="1:6" x14ac:dyDescent="0.5">
      <c r="A676" t="s">
        <v>1454</v>
      </c>
      <c r="B676" s="1" t="s">
        <v>9</v>
      </c>
      <c r="D676" t="s">
        <v>1455</v>
      </c>
      <c r="E676" t="s">
        <v>76</v>
      </c>
      <c r="F676" t="s">
        <v>77</v>
      </c>
    </row>
    <row r="677" spans="1:6" x14ac:dyDescent="0.5">
      <c r="A677" t="s">
        <v>1456</v>
      </c>
      <c r="B677" s="1" t="s">
        <v>220</v>
      </c>
      <c r="D677" t="s">
        <v>1457</v>
      </c>
      <c r="E677" t="s">
        <v>266</v>
      </c>
      <c r="F677" t="s">
        <v>267</v>
      </c>
    </row>
    <row r="678" spans="1:6" x14ac:dyDescent="0.5">
      <c r="A678" t="s">
        <v>1458</v>
      </c>
      <c r="B678" s="1" t="s">
        <v>16</v>
      </c>
      <c r="D678" t="s">
        <v>1459</v>
      </c>
      <c r="E678" t="s">
        <v>11</v>
      </c>
      <c r="F678" t="s">
        <v>12</v>
      </c>
    </row>
    <row r="679" spans="1:6" x14ac:dyDescent="0.5">
      <c r="A679" t="s">
        <v>1460</v>
      </c>
      <c r="B679" s="1" t="s">
        <v>16</v>
      </c>
      <c r="D679" t="s">
        <v>1461</v>
      </c>
      <c r="E679" t="s">
        <v>44</v>
      </c>
      <c r="F679" t="s">
        <v>45</v>
      </c>
    </row>
    <row r="680" spans="1:6" x14ac:dyDescent="0.5">
      <c r="A680" t="s">
        <v>1462</v>
      </c>
      <c r="B680" s="1" t="s">
        <v>16</v>
      </c>
      <c r="D680" t="s">
        <v>1463</v>
      </c>
      <c r="E680" t="s">
        <v>416</v>
      </c>
      <c r="F680" t="s">
        <v>417</v>
      </c>
    </row>
    <row r="681" spans="1:6" x14ac:dyDescent="0.5">
      <c r="A681" t="s">
        <v>1464</v>
      </c>
      <c r="B681" s="1" t="s">
        <v>16</v>
      </c>
      <c r="D681" t="s">
        <v>1465</v>
      </c>
      <c r="E681" t="s">
        <v>88</v>
      </c>
      <c r="F681" t="s">
        <v>89</v>
      </c>
    </row>
    <row r="682" spans="1:6" x14ac:dyDescent="0.5">
      <c r="A682" t="s">
        <v>1466</v>
      </c>
      <c r="B682" s="1" t="s">
        <v>16</v>
      </c>
      <c r="D682" t="s">
        <v>1467</v>
      </c>
      <c r="E682" t="s">
        <v>35</v>
      </c>
      <c r="F682" t="s">
        <v>36</v>
      </c>
    </row>
    <row r="683" spans="1:6" x14ac:dyDescent="0.5">
      <c r="A683" t="s">
        <v>1468</v>
      </c>
      <c r="B683" s="1" t="s">
        <v>9</v>
      </c>
      <c r="D683" t="s">
        <v>1469</v>
      </c>
      <c r="E683" t="s">
        <v>18</v>
      </c>
      <c r="F683" t="s">
        <v>19</v>
      </c>
    </row>
    <row r="684" spans="1:6" x14ac:dyDescent="0.5">
      <c r="A684" t="s">
        <v>1470</v>
      </c>
      <c r="B684" s="1" t="s">
        <v>9</v>
      </c>
      <c r="D684" t="s">
        <v>1471</v>
      </c>
      <c r="E684" t="s">
        <v>147</v>
      </c>
      <c r="F684" t="s">
        <v>148</v>
      </c>
    </row>
    <row r="685" spans="1:6" x14ac:dyDescent="0.5">
      <c r="A685" t="s">
        <v>1472</v>
      </c>
      <c r="B685" s="1" t="s">
        <v>9</v>
      </c>
      <c r="D685" t="s">
        <v>1473</v>
      </c>
      <c r="E685" t="s">
        <v>48</v>
      </c>
      <c r="F685" t="s">
        <v>49</v>
      </c>
    </row>
    <row r="686" spans="1:6" x14ac:dyDescent="0.5">
      <c r="A686" t="s">
        <v>1474</v>
      </c>
      <c r="B686" s="1" t="s">
        <v>16</v>
      </c>
      <c r="D686" t="s">
        <v>1475</v>
      </c>
      <c r="E686" t="s">
        <v>199</v>
      </c>
      <c r="F686" t="s">
        <v>200</v>
      </c>
    </row>
    <row r="687" spans="1:6" x14ac:dyDescent="0.5">
      <c r="A687" t="s">
        <v>1476</v>
      </c>
      <c r="B687" s="1" t="s">
        <v>121</v>
      </c>
      <c r="D687" t="s">
        <v>1477</v>
      </c>
      <c r="E687" t="s">
        <v>266</v>
      </c>
      <c r="F687" t="s">
        <v>267</v>
      </c>
    </row>
    <row r="688" spans="1:6" x14ac:dyDescent="0.5">
      <c r="A688" t="s">
        <v>1478</v>
      </c>
      <c r="B688" s="1" t="s">
        <v>16</v>
      </c>
      <c r="D688" t="s">
        <v>1479</v>
      </c>
      <c r="E688" t="s">
        <v>177</v>
      </c>
      <c r="F688" t="s">
        <v>178</v>
      </c>
    </row>
    <row r="689" spans="1:6" x14ac:dyDescent="0.5">
      <c r="A689" t="s">
        <v>1480</v>
      </c>
      <c r="B689" s="1" t="s">
        <v>16</v>
      </c>
      <c r="D689" t="s">
        <v>1481</v>
      </c>
      <c r="E689" t="s">
        <v>92</v>
      </c>
      <c r="F689" t="s">
        <v>93</v>
      </c>
    </row>
    <row r="690" spans="1:6" x14ac:dyDescent="0.5">
      <c r="A690" t="s">
        <v>1482</v>
      </c>
      <c r="B690" s="1" t="s">
        <v>16</v>
      </c>
      <c r="D690" t="s">
        <v>1483</v>
      </c>
      <c r="E690" t="s">
        <v>92</v>
      </c>
      <c r="F690" t="s">
        <v>93</v>
      </c>
    </row>
    <row r="691" spans="1:6" x14ac:dyDescent="0.5">
      <c r="A691" t="s">
        <v>1484</v>
      </c>
      <c r="B691" s="1" t="s">
        <v>16</v>
      </c>
      <c r="D691" t="s">
        <v>1485</v>
      </c>
      <c r="E691" t="s">
        <v>72</v>
      </c>
      <c r="F691" t="s">
        <v>73</v>
      </c>
    </row>
    <row r="692" spans="1:6" x14ac:dyDescent="0.5">
      <c r="A692" t="s">
        <v>1486</v>
      </c>
      <c r="B692" s="1" t="s">
        <v>121</v>
      </c>
      <c r="D692" t="s">
        <v>1487</v>
      </c>
      <c r="E692" t="s">
        <v>40</v>
      </c>
      <c r="F692" t="s">
        <v>41</v>
      </c>
    </row>
    <row r="693" spans="1:6" x14ac:dyDescent="0.5">
      <c r="A693" t="s">
        <v>1488</v>
      </c>
      <c r="B693" s="1" t="s">
        <v>121</v>
      </c>
      <c r="D693" t="s">
        <v>1489</v>
      </c>
      <c r="E693" t="s">
        <v>92</v>
      </c>
      <c r="F693" t="s">
        <v>93</v>
      </c>
    </row>
    <row r="694" spans="1:6" x14ac:dyDescent="0.5">
      <c r="A694" t="s">
        <v>1490</v>
      </c>
      <c r="B694" s="1" t="s">
        <v>121</v>
      </c>
      <c r="D694" t="s">
        <v>1491</v>
      </c>
      <c r="E694" t="s">
        <v>177</v>
      </c>
      <c r="F694" t="s">
        <v>178</v>
      </c>
    </row>
    <row r="695" spans="1:6" x14ac:dyDescent="0.5">
      <c r="A695" t="s">
        <v>1492</v>
      </c>
      <c r="B695" s="1" t="s">
        <v>121</v>
      </c>
      <c r="D695" t="s">
        <v>1493</v>
      </c>
      <c r="E695" t="s">
        <v>102</v>
      </c>
      <c r="F695" t="s">
        <v>103</v>
      </c>
    </row>
    <row r="696" spans="1:6" x14ac:dyDescent="0.5">
      <c r="A696" t="s">
        <v>1494</v>
      </c>
      <c r="B696" s="1" t="s">
        <v>220</v>
      </c>
      <c r="D696" t="s">
        <v>1495</v>
      </c>
      <c r="E696" t="s">
        <v>96</v>
      </c>
      <c r="F696" t="s">
        <v>97</v>
      </c>
    </row>
    <row r="697" spans="1:6" x14ac:dyDescent="0.5">
      <c r="A697" t="s">
        <v>1496</v>
      </c>
      <c r="B697" s="1" t="s">
        <v>220</v>
      </c>
      <c r="D697" t="s">
        <v>1497</v>
      </c>
      <c r="E697" t="s">
        <v>131</v>
      </c>
      <c r="F697" t="s">
        <v>132</v>
      </c>
    </row>
    <row r="698" spans="1:6" x14ac:dyDescent="0.5">
      <c r="A698" t="s">
        <v>1498</v>
      </c>
      <c r="B698" s="1" t="s">
        <v>16</v>
      </c>
      <c r="D698" t="s">
        <v>1499</v>
      </c>
      <c r="E698" t="s">
        <v>266</v>
      </c>
      <c r="F698" t="s">
        <v>267</v>
      </c>
    </row>
    <row r="699" spans="1:6" x14ac:dyDescent="0.5">
      <c r="A699" t="s">
        <v>1500</v>
      </c>
      <c r="B699" s="1" t="s">
        <v>16</v>
      </c>
      <c r="D699" t="s">
        <v>1501</v>
      </c>
      <c r="E699" t="s">
        <v>80</v>
      </c>
      <c r="F699" t="s">
        <v>81</v>
      </c>
    </row>
    <row r="700" spans="1:6" x14ac:dyDescent="0.5">
      <c r="A700" t="s">
        <v>1502</v>
      </c>
      <c r="B700" s="1" t="s">
        <v>121</v>
      </c>
      <c r="D700" t="s">
        <v>1503</v>
      </c>
      <c r="E700" t="s">
        <v>102</v>
      </c>
      <c r="F700" t="s">
        <v>103</v>
      </c>
    </row>
    <row r="701" spans="1:6" x14ac:dyDescent="0.5">
      <c r="A701" t="s">
        <v>1504</v>
      </c>
      <c r="B701" s="1" t="s">
        <v>121</v>
      </c>
      <c r="D701" t="s">
        <v>1505</v>
      </c>
      <c r="E701" t="s">
        <v>84</v>
      </c>
      <c r="F701" t="s">
        <v>85</v>
      </c>
    </row>
    <row r="702" spans="1:6" x14ac:dyDescent="0.5">
      <c r="A702" t="s">
        <v>1506</v>
      </c>
      <c r="B702" s="1" t="s">
        <v>220</v>
      </c>
      <c r="D702" t="s">
        <v>1507</v>
      </c>
      <c r="E702" t="s">
        <v>118</v>
      </c>
      <c r="F702" t="s">
        <v>119</v>
      </c>
    </row>
    <row r="703" spans="1:6" x14ac:dyDescent="0.5">
      <c r="A703" t="s">
        <v>1508</v>
      </c>
      <c r="B703" s="1" t="s">
        <v>121</v>
      </c>
      <c r="D703" t="s">
        <v>1509</v>
      </c>
      <c r="E703" t="s">
        <v>66</v>
      </c>
      <c r="F703" t="s">
        <v>67</v>
      </c>
    </row>
    <row r="704" spans="1:6" x14ac:dyDescent="0.5">
      <c r="A704" t="s">
        <v>1510</v>
      </c>
      <c r="B704" s="1" t="s">
        <v>16</v>
      </c>
      <c r="D704" t="s">
        <v>1511</v>
      </c>
      <c r="E704" t="s">
        <v>191</v>
      </c>
      <c r="F704" t="s">
        <v>192</v>
      </c>
    </row>
    <row r="705" spans="1:6" x14ac:dyDescent="0.5">
      <c r="A705" t="s">
        <v>1512</v>
      </c>
      <c r="B705" s="1" t="s">
        <v>16</v>
      </c>
      <c r="D705" t="s">
        <v>1513</v>
      </c>
      <c r="E705" t="s">
        <v>157</v>
      </c>
      <c r="F705" t="s">
        <v>158</v>
      </c>
    </row>
    <row r="706" spans="1:6" x14ac:dyDescent="0.5">
      <c r="A706" t="s">
        <v>1514</v>
      </c>
      <c r="B706" s="1" t="s">
        <v>121</v>
      </c>
      <c r="D706" t="s">
        <v>1515</v>
      </c>
      <c r="E706" t="s">
        <v>131</v>
      </c>
      <c r="F706" t="s">
        <v>132</v>
      </c>
    </row>
    <row r="707" spans="1:6" x14ac:dyDescent="0.5">
      <c r="A707" t="s">
        <v>1516</v>
      </c>
      <c r="B707" s="1" t="s">
        <v>121</v>
      </c>
      <c r="D707" t="s">
        <v>1517</v>
      </c>
      <c r="E707" t="s">
        <v>11</v>
      </c>
      <c r="F707" t="s">
        <v>12</v>
      </c>
    </row>
    <row r="708" spans="1:6" x14ac:dyDescent="0.5">
      <c r="A708" t="s">
        <v>1518</v>
      </c>
      <c r="B708" s="1" t="s">
        <v>220</v>
      </c>
      <c r="D708" t="s">
        <v>1519</v>
      </c>
      <c r="E708" t="s">
        <v>56</v>
      </c>
      <c r="F708" t="s">
        <v>57</v>
      </c>
    </row>
    <row r="709" spans="1:6" x14ac:dyDescent="0.5">
      <c r="A709" t="s">
        <v>1520</v>
      </c>
      <c r="B709" s="1" t="s">
        <v>16</v>
      </c>
      <c r="D709" t="s">
        <v>1521</v>
      </c>
      <c r="E709" t="s">
        <v>416</v>
      </c>
      <c r="F709" t="s">
        <v>417</v>
      </c>
    </row>
    <row r="710" spans="1:6" x14ac:dyDescent="0.5">
      <c r="A710" t="s">
        <v>1522</v>
      </c>
      <c r="B710" s="1" t="s">
        <v>16</v>
      </c>
      <c r="D710" t="s">
        <v>1523</v>
      </c>
      <c r="E710" t="s">
        <v>147</v>
      </c>
      <c r="F710" t="s">
        <v>148</v>
      </c>
    </row>
    <row r="711" spans="1:6" x14ac:dyDescent="0.5">
      <c r="A711" t="s">
        <v>1524</v>
      </c>
      <c r="B711" s="1" t="s">
        <v>121</v>
      </c>
      <c r="D711" t="s">
        <v>1525</v>
      </c>
      <c r="E711" t="s">
        <v>96</v>
      </c>
      <c r="F711" t="s">
        <v>97</v>
      </c>
    </row>
    <row r="712" spans="1:6" x14ac:dyDescent="0.5">
      <c r="A712" t="s">
        <v>1526</v>
      </c>
      <c r="B712" s="1" t="s">
        <v>121</v>
      </c>
      <c r="D712" t="s">
        <v>1527</v>
      </c>
      <c r="E712" t="s">
        <v>254</v>
      </c>
      <c r="F712" t="s">
        <v>255</v>
      </c>
    </row>
    <row r="713" spans="1:6" x14ac:dyDescent="0.5">
      <c r="A713" t="s">
        <v>1528</v>
      </c>
      <c r="B713" s="1" t="s">
        <v>16</v>
      </c>
      <c r="D713" t="s">
        <v>1529</v>
      </c>
      <c r="E713" t="s">
        <v>72</v>
      </c>
      <c r="F713" t="s">
        <v>73</v>
      </c>
    </row>
    <row r="714" spans="1:6" x14ac:dyDescent="0.5">
      <c r="A714" t="s">
        <v>1530</v>
      </c>
      <c r="B714" s="1" t="s">
        <v>16</v>
      </c>
      <c r="D714" t="s">
        <v>1531</v>
      </c>
      <c r="E714" t="s">
        <v>11</v>
      </c>
      <c r="F714" t="s">
        <v>12</v>
      </c>
    </row>
    <row r="715" spans="1:6" x14ac:dyDescent="0.5">
      <c r="A715" t="s">
        <v>1532</v>
      </c>
      <c r="B715" s="1" t="s">
        <v>121</v>
      </c>
      <c r="D715" t="s">
        <v>1533</v>
      </c>
      <c r="E715" t="s">
        <v>224</v>
      </c>
      <c r="F715" t="s">
        <v>225</v>
      </c>
    </row>
    <row r="716" spans="1:6" x14ac:dyDescent="0.5">
      <c r="A716" t="s">
        <v>1534</v>
      </c>
      <c r="B716" s="1" t="s">
        <v>121</v>
      </c>
      <c r="D716" t="s">
        <v>1535</v>
      </c>
      <c r="E716" t="s">
        <v>56</v>
      </c>
      <c r="F716" t="s">
        <v>57</v>
      </c>
    </row>
    <row r="717" spans="1:6" x14ac:dyDescent="0.5">
      <c r="A717" t="s">
        <v>1536</v>
      </c>
      <c r="B717" s="1" t="s">
        <v>121</v>
      </c>
      <c r="D717" t="s">
        <v>1537</v>
      </c>
      <c r="E717" t="s">
        <v>416</v>
      </c>
      <c r="F717" t="s">
        <v>417</v>
      </c>
    </row>
    <row r="718" spans="1:6" x14ac:dyDescent="0.5">
      <c r="A718" t="s">
        <v>1538</v>
      </c>
      <c r="B718" s="1" t="s">
        <v>220</v>
      </c>
      <c r="D718" t="s">
        <v>1539</v>
      </c>
      <c r="E718" t="s">
        <v>106</v>
      </c>
      <c r="F718" t="s">
        <v>107</v>
      </c>
    </row>
    <row r="719" spans="1:6" x14ac:dyDescent="0.5">
      <c r="A719" t="s">
        <v>1540</v>
      </c>
      <c r="B719" s="1" t="s">
        <v>121</v>
      </c>
      <c r="D719" t="s">
        <v>1541</v>
      </c>
      <c r="E719" t="s">
        <v>177</v>
      </c>
      <c r="F719" t="s">
        <v>178</v>
      </c>
    </row>
    <row r="720" spans="1:6" x14ac:dyDescent="0.5">
      <c r="A720" t="s">
        <v>1542</v>
      </c>
      <c r="B720" s="1" t="s">
        <v>16</v>
      </c>
      <c r="D720" t="s">
        <v>1543</v>
      </c>
      <c r="E720" t="s">
        <v>199</v>
      </c>
      <c r="F720" t="s">
        <v>200</v>
      </c>
    </row>
    <row r="721" spans="1:6" x14ac:dyDescent="0.5">
      <c r="A721" t="s">
        <v>1544</v>
      </c>
      <c r="B721" s="1" t="s">
        <v>16</v>
      </c>
      <c r="D721" t="s">
        <v>1545</v>
      </c>
      <c r="E721" t="s">
        <v>260</v>
      </c>
      <c r="F721" t="s">
        <v>261</v>
      </c>
    </row>
    <row r="722" spans="1:6" x14ac:dyDescent="0.5">
      <c r="A722" t="s">
        <v>1546</v>
      </c>
      <c r="B722" s="1" t="s">
        <v>220</v>
      </c>
      <c r="D722" t="s">
        <v>1547</v>
      </c>
      <c r="E722" t="s">
        <v>24</v>
      </c>
      <c r="F722" t="s">
        <v>25</v>
      </c>
    </row>
    <row r="723" spans="1:6" x14ac:dyDescent="0.5">
      <c r="A723" t="s">
        <v>1548</v>
      </c>
      <c r="B723" s="1" t="s">
        <v>16</v>
      </c>
      <c r="D723" t="s">
        <v>1549</v>
      </c>
      <c r="E723" t="s">
        <v>224</v>
      </c>
      <c r="F723" t="s">
        <v>225</v>
      </c>
    </row>
    <row r="724" spans="1:6" x14ac:dyDescent="0.5">
      <c r="A724" t="s">
        <v>1550</v>
      </c>
      <c r="B724" s="1" t="s">
        <v>121</v>
      </c>
      <c r="D724" t="s">
        <v>1551</v>
      </c>
      <c r="E724" t="s">
        <v>147</v>
      </c>
      <c r="F724" t="s">
        <v>148</v>
      </c>
    </row>
    <row r="725" spans="1:6" x14ac:dyDescent="0.5">
      <c r="A725" t="s">
        <v>1552</v>
      </c>
      <c r="B725" s="1" t="s">
        <v>121</v>
      </c>
      <c r="D725" t="s">
        <v>1553</v>
      </c>
      <c r="E725" t="s">
        <v>114</v>
      </c>
      <c r="F725" t="s">
        <v>115</v>
      </c>
    </row>
    <row r="726" spans="1:6" x14ac:dyDescent="0.5">
      <c r="A726" t="s">
        <v>1554</v>
      </c>
      <c r="B726" s="1" t="s">
        <v>121</v>
      </c>
      <c r="D726" t="s">
        <v>1555</v>
      </c>
      <c r="E726" t="s">
        <v>76</v>
      </c>
      <c r="F726" t="s">
        <v>77</v>
      </c>
    </row>
    <row r="727" spans="1:6" x14ac:dyDescent="0.5">
      <c r="A727" t="s">
        <v>1556</v>
      </c>
      <c r="B727" s="1" t="s">
        <v>220</v>
      </c>
      <c r="D727" t="s">
        <v>1557</v>
      </c>
      <c r="E727" t="s">
        <v>177</v>
      </c>
      <c r="F727" t="s">
        <v>178</v>
      </c>
    </row>
    <row r="728" spans="1:6" x14ac:dyDescent="0.5">
      <c r="A728" t="s">
        <v>1558</v>
      </c>
      <c r="B728" s="1" t="s">
        <v>16</v>
      </c>
      <c r="D728" t="s">
        <v>1559</v>
      </c>
      <c r="E728" t="s">
        <v>40</v>
      </c>
      <c r="F728" t="s">
        <v>41</v>
      </c>
    </row>
    <row r="729" spans="1:6" x14ac:dyDescent="0.5">
      <c r="A729" t="s">
        <v>1560</v>
      </c>
      <c r="B729" s="1" t="s">
        <v>16</v>
      </c>
      <c r="D729" t="s">
        <v>1561</v>
      </c>
      <c r="E729" t="s">
        <v>366</v>
      </c>
      <c r="F729" t="s">
        <v>367</v>
      </c>
    </row>
    <row r="730" spans="1:6" x14ac:dyDescent="0.5">
      <c r="A730" t="s">
        <v>1562</v>
      </c>
      <c r="B730" s="1" t="s">
        <v>16</v>
      </c>
      <c r="D730" t="s">
        <v>1563</v>
      </c>
      <c r="E730" t="s">
        <v>191</v>
      </c>
      <c r="F730" t="s">
        <v>192</v>
      </c>
    </row>
    <row r="731" spans="1:6" x14ac:dyDescent="0.5">
      <c r="A731" t="s">
        <v>1564</v>
      </c>
      <c r="B731" s="1" t="s">
        <v>121</v>
      </c>
      <c r="D731" t="s">
        <v>1565</v>
      </c>
      <c r="E731" t="s">
        <v>48</v>
      </c>
      <c r="F731" t="s">
        <v>49</v>
      </c>
    </row>
    <row r="732" spans="1:6" x14ac:dyDescent="0.5">
      <c r="A732" t="s">
        <v>1566</v>
      </c>
      <c r="B732" s="1" t="s">
        <v>16</v>
      </c>
      <c r="D732" t="s">
        <v>1567</v>
      </c>
      <c r="E732" t="s">
        <v>72</v>
      </c>
      <c r="F732" t="s">
        <v>73</v>
      </c>
    </row>
    <row r="733" spans="1:6" x14ac:dyDescent="0.5">
      <c r="A733" t="s">
        <v>1568</v>
      </c>
      <c r="B733" s="1" t="s">
        <v>16</v>
      </c>
      <c r="D733" t="s">
        <v>1569</v>
      </c>
      <c r="E733" t="s">
        <v>76</v>
      </c>
      <c r="F733" t="s">
        <v>77</v>
      </c>
    </row>
    <row r="734" spans="1:6" x14ac:dyDescent="0.5">
      <c r="A734" t="s">
        <v>1570</v>
      </c>
      <c r="B734" s="1" t="s">
        <v>121</v>
      </c>
      <c r="D734" t="s">
        <v>1571</v>
      </c>
      <c r="E734" t="s">
        <v>266</v>
      </c>
      <c r="F734" t="s">
        <v>267</v>
      </c>
    </row>
    <row r="735" spans="1:6" x14ac:dyDescent="0.5">
      <c r="A735" t="s">
        <v>1572</v>
      </c>
      <c r="B735" s="1" t="s">
        <v>16</v>
      </c>
      <c r="D735" t="s">
        <v>1573</v>
      </c>
      <c r="E735" t="s">
        <v>96</v>
      </c>
      <c r="F735" t="s">
        <v>97</v>
      </c>
    </row>
    <row r="736" spans="1:6" x14ac:dyDescent="0.5">
      <c r="A736" t="s">
        <v>1574</v>
      </c>
      <c r="B736" s="1" t="s">
        <v>16</v>
      </c>
      <c r="D736" t="s">
        <v>1575</v>
      </c>
      <c r="E736" t="s">
        <v>163</v>
      </c>
      <c r="F736" t="s">
        <v>164</v>
      </c>
    </row>
    <row r="737" spans="1:6" x14ac:dyDescent="0.5">
      <c r="A737" t="s">
        <v>1576</v>
      </c>
      <c r="B737" s="1" t="s">
        <v>121</v>
      </c>
      <c r="D737" t="s">
        <v>1577</v>
      </c>
      <c r="E737" t="s">
        <v>48</v>
      </c>
      <c r="F737" t="s">
        <v>49</v>
      </c>
    </row>
    <row r="738" spans="1:6" x14ac:dyDescent="0.5">
      <c r="A738" t="s">
        <v>1578</v>
      </c>
      <c r="B738" s="1" t="s">
        <v>16</v>
      </c>
      <c r="D738" t="s">
        <v>1579</v>
      </c>
      <c r="E738" t="s">
        <v>72</v>
      </c>
      <c r="F738" t="s">
        <v>73</v>
      </c>
    </row>
    <row r="739" spans="1:6" x14ac:dyDescent="0.5">
      <c r="A739" t="s">
        <v>1580</v>
      </c>
      <c r="B739" s="1" t="s">
        <v>16</v>
      </c>
      <c r="D739" t="s">
        <v>1581</v>
      </c>
      <c r="E739" t="s">
        <v>432</v>
      </c>
      <c r="F739" t="s">
        <v>433</v>
      </c>
    </row>
    <row r="740" spans="1:6" x14ac:dyDescent="0.5">
      <c r="A740" t="s">
        <v>1582</v>
      </c>
      <c r="B740" s="1" t="s">
        <v>121</v>
      </c>
      <c r="D740" t="s">
        <v>1583</v>
      </c>
      <c r="E740" t="s">
        <v>18</v>
      </c>
      <c r="F740" t="s">
        <v>19</v>
      </c>
    </row>
    <row r="741" spans="1:6" x14ac:dyDescent="0.5">
      <c r="A741" t="s">
        <v>1584</v>
      </c>
      <c r="B741" s="1" t="s">
        <v>121</v>
      </c>
      <c r="D741" t="s">
        <v>1585</v>
      </c>
      <c r="E741" t="s">
        <v>248</v>
      </c>
      <c r="F741" t="s">
        <v>249</v>
      </c>
    </row>
    <row r="742" spans="1:6" x14ac:dyDescent="0.5">
      <c r="A742" t="s">
        <v>1586</v>
      </c>
      <c r="B742" s="1" t="s">
        <v>16</v>
      </c>
      <c r="D742" t="s">
        <v>1587</v>
      </c>
      <c r="E742" t="s">
        <v>125</v>
      </c>
      <c r="F742" t="s">
        <v>126</v>
      </c>
    </row>
    <row r="743" spans="1:6" x14ac:dyDescent="0.5">
      <c r="A743" t="s">
        <v>1588</v>
      </c>
      <c r="B743" s="1" t="s">
        <v>16</v>
      </c>
      <c r="D743" t="s">
        <v>1589</v>
      </c>
      <c r="E743" t="s">
        <v>163</v>
      </c>
      <c r="F743" t="s">
        <v>164</v>
      </c>
    </row>
    <row r="744" spans="1:6" x14ac:dyDescent="0.5">
      <c r="A744" t="s">
        <v>1590</v>
      </c>
      <c r="B744" s="1" t="s">
        <v>121</v>
      </c>
      <c r="D744" t="s">
        <v>1591</v>
      </c>
      <c r="E744" t="s">
        <v>254</v>
      </c>
      <c r="F744" t="s">
        <v>255</v>
      </c>
    </row>
    <row r="745" spans="1:6" x14ac:dyDescent="0.5">
      <c r="A745" t="s">
        <v>1592</v>
      </c>
      <c r="B745" s="1" t="s">
        <v>16</v>
      </c>
      <c r="D745" t="s">
        <v>1593</v>
      </c>
      <c r="E745" t="s">
        <v>163</v>
      </c>
      <c r="F745" t="s">
        <v>164</v>
      </c>
    </row>
    <row r="746" spans="1:6" x14ac:dyDescent="0.5">
      <c r="A746" t="s">
        <v>1594</v>
      </c>
      <c r="B746" s="1" t="s">
        <v>9</v>
      </c>
      <c r="D746" t="s">
        <v>1595</v>
      </c>
      <c r="E746" t="s">
        <v>177</v>
      </c>
      <c r="F746" t="s">
        <v>178</v>
      </c>
    </row>
    <row r="747" spans="1:6" x14ac:dyDescent="0.5">
      <c r="A747" t="s">
        <v>1596</v>
      </c>
      <c r="B747" s="1" t="s">
        <v>16</v>
      </c>
      <c r="D747" t="s">
        <v>1597</v>
      </c>
      <c r="E747" t="s">
        <v>80</v>
      </c>
      <c r="F747" t="s">
        <v>81</v>
      </c>
    </row>
    <row r="748" spans="1:6" x14ac:dyDescent="0.5">
      <c r="A748" t="s">
        <v>1598</v>
      </c>
      <c r="B748" s="1" t="s">
        <v>16</v>
      </c>
      <c r="D748" t="s">
        <v>1599</v>
      </c>
      <c r="E748" t="s">
        <v>199</v>
      </c>
      <c r="F748" t="s">
        <v>200</v>
      </c>
    </row>
    <row r="749" spans="1:6" x14ac:dyDescent="0.5">
      <c r="A749" t="s">
        <v>1600</v>
      </c>
      <c r="B749" s="1" t="s">
        <v>220</v>
      </c>
      <c r="D749" t="s">
        <v>1601</v>
      </c>
      <c r="E749" t="s">
        <v>217</v>
      </c>
      <c r="F749" t="s">
        <v>218</v>
      </c>
    </row>
    <row r="750" spans="1:6" x14ac:dyDescent="0.5">
      <c r="A750" t="s">
        <v>1602</v>
      </c>
      <c r="B750" s="1" t="s">
        <v>220</v>
      </c>
      <c r="D750" t="s">
        <v>1603</v>
      </c>
      <c r="E750" t="s">
        <v>416</v>
      </c>
      <c r="F750" t="s">
        <v>417</v>
      </c>
    </row>
    <row r="751" spans="1:6" x14ac:dyDescent="0.5">
      <c r="A751" t="s">
        <v>1604</v>
      </c>
      <c r="B751" s="1" t="s">
        <v>121</v>
      </c>
      <c r="D751" t="s">
        <v>1605</v>
      </c>
      <c r="E751" t="s">
        <v>96</v>
      </c>
      <c r="F751" t="s">
        <v>97</v>
      </c>
    </row>
    <row r="752" spans="1:6" x14ac:dyDescent="0.5">
      <c r="A752" t="s">
        <v>1606</v>
      </c>
      <c r="B752" s="1" t="s">
        <v>220</v>
      </c>
      <c r="D752" t="s">
        <v>1607</v>
      </c>
      <c r="E752" t="s">
        <v>40</v>
      </c>
      <c r="F752" t="s">
        <v>41</v>
      </c>
    </row>
    <row r="753" spans="1:6" x14ac:dyDescent="0.5">
      <c r="A753" t="s">
        <v>1608</v>
      </c>
      <c r="B753" s="1" t="s">
        <v>121</v>
      </c>
      <c r="D753" t="s">
        <v>1609</v>
      </c>
      <c r="E753" t="s">
        <v>272</v>
      </c>
      <c r="F753" t="s">
        <v>273</v>
      </c>
    </row>
    <row r="754" spans="1:6" x14ac:dyDescent="0.5">
      <c r="A754" t="s">
        <v>1610</v>
      </c>
      <c r="B754" s="1" t="s">
        <v>16</v>
      </c>
      <c r="D754" t="s">
        <v>1611</v>
      </c>
      <c r="E754" t="s">
        <v>76</v>
      </c>
      <c r="F754" t="s">
        <v>77</v>
      </c>
    </row>
    <row r="755" spans="1:6" x14ac:dyDescent="0.5">
      <c r="A755" t="s">
        <v>1612</v>
      </c>
      <c r="B755" s="1" t="s">
        <v>16</v>
      </c>
      <c r="D755" t="s">
        <v>1613</v>
      </c>
      <c r="E755" t="s">
        <v>40</v>
      </c>
      <c r="F755" t="s">
        <v>41</v>
      </c>
    </row>
    <row r="756" spans="1:6" x14ac:dyDescent="0.5">
      <c r="A756" t="s">
        <v>1614</v>
      </c>
      <c r="B756" s="1" t="s">
        <v>16</v>
      </c>
      <c r="D756" t="s">
        <v>1615</v>
      </c>
      <c r="E756" t="s">
        <v>102</v>
      </c>
      <c r="F756" t="s">
        <v>103</v>
      </c>
    </row>
    <row r="757" spans="1:6" x14ac:dyDescent="0.5">
      <c r="A757" t="s">
        <v>1616</v>
      </c>
      <c r="B757" s="1" t="s">
        <v>16</v>
      </c>
      <c r="D757" t="s">
        <v>1617</v>
      </c>
      <c r="E757" t="s">
        <v>88</v>
      </c>
      <c r="F757" t="s">
        <v>89</v>
      </c>
    </row>
    <row r="758" spans="1:6" x14ac:dyDescent="0.5">
      <c r="A758" t="s">
        <v>1618</v>
      </c>
      <c r="B758" s="1" t="s">
        <v>16</v>
      </c>
      <c r="D758" t="s">
        <v>1619</v>
      </c>
      <c r="E758" t="s">
        <v>217</v>
      </c>
      <c r="F758" t="s">
        <v>218</v>
      </c>
    </row>
    <row r="759" spans="1:6" x14ac:dyDescent="0.5">
      <c r="A759" t="s">
        <v>1620</v>
      </c>
      <c r="B759" s="1" t="s">
        <v>121</v>
      </c>
      <c r="D759" t="s">
        <v>1621</v>
      </c>
      <c r="E759" t="s">
        <v>18</v>
      </c>
      <c r="F759" t="s">
        <v>19</v>
      </c>
    </row>
    <row r="760" spans="1:6" x14ac:dyDescent="0.5">
      <c r="A760" t="s">
        <v>1622</v>
      </c>
      <c r="B760" s="1" t="s">
        <v>16</v>
      </c>
      <c r="D760" t="s">
        <v>1623</v>
      </c>
      <c r="E760" t="s">
        <v>35</v>
      </c>
      <c r="F760" t="s">
        <v>36</v>
      </c>
    </row>
    <row r="761" spans="1:6" x14ac:dyDescent="0.5">
      <c r="A761" t="s">
        <v>1624</v>
      </c>
      <c r="B761" s="1" t="s">
        <v>16</v>
      </c>
      <c r="D761" t="s">
        <v>1625</v>
      </c>
      <c r="E761" t="s">
        <v>66</v>
      </c>
      <c r="F761" t="s">
        <v>67</v>
      </c>
    </row>
    <row r="762" spans="1:6" x14ac:dyDescent="0.5">
      <c r="A762" t="s">
        <v>1626</v>
      </c>
      <c r="B762" s="1" t="s">
        <v>9</v>
      </c>
      <c r="D762" t="s">
        <v>1627</v>
      </c>
      <c r="E762" t="s">
        <v>102</v>
      </c>
      <c r="F762" t="s">
        <v>103</v>
      </c>
    </row>
    <row r="763" spans="1:6" x14ac:dyDescent="0.5">
      <c r="A763" t="s">
        <v>1628</v>
      </c>
      <c r="B763" s="1" t="s">
        <v>16</v>
      </c>
      <c r="D763" t="s">
        <v>1629</v>
      </c>
      <c r="E763" t="s">
        <v>102</v>
      </c>
      <c r="F763" t="s">
        <v>103</v>
      </c>
    </row>
    <row r="764" spans="1:6" x14ac:dyDescent="0.5">
      <c r="A764" t="s">
        <v>1630</v>
      </c>
      <c r="B764" s="1" t="s">
        <v>16</v>
      </c>
      <c r="D764" t="s">
        <v>1631</v>
      </c>
      <c r="E764" t="s">
        <v>66</v>
      </c>
      <c r="F764" t="s">
        <v>67</v>
      </c>
    </row>
    <row r="765" spans="1:6" x14ac:dyDescent="0.5">
      <c r="A765" t="s">
        <v>1632</v>
      </c>
      <c r="B765" s="1" t="s">
        <v>121</v>
      </c>
      <c r="D765" t="s">
        <v>1633</v>
      </c>
      <c r="E765" t="s">
        <v>106</v>
      </c>
      <c r="F765" t="s">
        <v>107</v>
      </c>
    </row>
    <row r="766" spans="1:6" x14ac:dyDescent="0.5">
      <c r="A766" t="s">
        <v>1634</v>
      </c>
      <c r="B766" s="1" t="s">
        <v>121</v>
      </c>
      <c r="D766" t="s">
        <v>1635</v>
      </c>
      <c r="E766" t="s">
        <v>30</v>
      </c>
      <c r="F766" t="s">
        <v>31</v>
      </c>
    </row>
    <row r="767" spans="1:6" x14ac:dyDescent="0.5">
      <c r="A767" t="s">
        <v>1636</v>
      </c>
      <c r="B767" s="1" t="s">
        <v>16</v>
      </c>
      <c r="D767" t="s">
        <v>1637</v>
      </c>
      <c r="E767" t="s">
        <v>84</v>
      </c>
      <c r="F767" t="s">
        <v>85</v>
      </c>
    </row>
    <row r="768" spans="1:6" x14ac:dyDescent="0.5">
      <c r="A768" t="s">
        <v>1638</v>
      </c>
      <c r="B768" s="1" t="s">
        <v>16</v>
      </c>
      <c r="D768" t="s">
        <v>1639</v>
      </c>
      <c r="E768" t="s">
        <v>60</v>
      </c>
      <c r="F768" t="s">
        <v>61</v>
      </c>
    </row>
    <row r="769" spans="1:6" x14ac:dyDescent="0.5">
      <c r="A769" t="s">
        <v>1640</v>
      </c>
      <c r="B769" s="1" t="s">
        <v>121</v>
      </c>
      <c r="D769" t="s">
        <v>1641</v>
      </c>
      <c r="E769" t="s">
        <v>207</v>
      </c>
      <c r="F769" t="s">
        <v>208</v>
      </c>
    </row>
    <row r="770" spans="1:6" x14ac:dyDescent="0.5">
      <c r="A770" t="s">
        <v>1642</v>
      </c>
      <c r="B770" s="1" t="s">
        <v>121</v>
      </c>
      <c r="D770" t="s">
        <v>1643</v>
      </c>
      <c r="E770" t="s">
        <v>125</v>
      </c>
      <c r="F770" t="s">
        <v>126</v>
      </c>
    </row>
    <row r="771" spans="1:6" x14ac:dyDescent="0.5">
      <c r="A771" t="s">
        <v>1644</v>
      </c>
      <c r="B771" s="1" t="s">
        <v>16</v>
      </c>
      <c r="D771" t="s">
        <v>1645</v>
      </c>
      <c r="E771" t="s">
        <v>224</v>
      </c>
      <c r="F771" t="s">
        <v>225</v>
      </c>
    </row>
    <row r="772" spans="1:6" x14ac:dyDescent="0.5">
      <c r="A772" t="s">
        <v>1646</v>
      </c>
      <c r="B772" s="1" t="s">
        <v>16</v>
      </c>
      <c r="D772" t="s">
        <v>1647</v>
      </c>
      <c r="E772" t="s">
        <v>102</v>
      </c>
      <c r="F772" t="s">
        <v>103</v>
      </c>
    </row>
    <row r="773" spans="1:6" x14ac:dyDescent="0.5">
      <c r="A773" t="s">
        <v>1648</v>
      </c>
      <c r="B773" s="1" t="s">
        <v>121</v>
      </c>
      <c r="D773" t="s">
        <v>1649</v>
      </c>
      <c r="E773" t="s">
        <v>30</v>
      </c>
      <c r="F773" t="s">
        <v>31</v>
      </c>
    </row>
    <row r="774" spans="1:6" x14ac:dyDescent="0.5">
      <c r="A774" t="s">
        <v>1650</v>
      </c>
      <c r="B774" s="1" t="s">
        <v>121</v>
      </c>
      <c r="D774" t="s">
        <v>1651</v>
      </c>
      <c r="E774" t="s">
        <v>114</v>
      </c>
      <c r="F774" t="s">
        <v>115</v>
      </c>
    </row>
    <row r="775" spans="1:6" x14ac:dyDescent="0.5">
      <c r="A775" t="s">
        <v>1652</v>
      </c>
      <c r="B775" s="1" t="s">
        <v>16</v>
      </c>
      <c r="D775" t="s">
        <v>1653</v>
      </c>
      <c r="E775" t="s">
        <v>92</v>
      </c>
      <c r="F775" t="s">
        <v>93</v>
      </c>
    </row>
    <row r="776" spans="1:6" x14ac:dyDescent="0.5">
      <c r="A776" t="s">
        <v>1654</v>
      </c>
      <c r="B776" s="1" t="s">
        <v>121</v>
      </c>
      <c r="D776" t="s">
        <v>1655</v>
      </c>
      <c r="E776" t="s">
        <v>177</v>
      </c>
      <c r="F776" t="s">
        <v>178</v>
      </c>
    </row>
    <row r="777" spans="1:6" x14ac:dyDescent="0.5">
      <c r="A777" t="s">
        <v>1656</v>
      </c>
      <c r="B777" s="1" t="s">
        <v>121</v>
      </c>
      <c r="D777" t="s">
        <v>1657</v>
      </c>
      <c r="E777" t="s">
        <v>217</v>
      </c>
      <c r="F777" t="s">
        <v>218</v>
      </c>
    </row>
    <row r="778" spans="1:6" x14ac:dyDescent="0.5">
      <c r="A778" t="s">
        <v>1658</v>
      </c>
      <c r="B778" s="1" t="s">
        <v>16</v>
      </c>
      <c r="D778" t="s">
        <v>1659</v>
      </c>
      <c r="E778" t="s">
        <v>80</v>
      </c>
      <c r="F778" t="s">
        <v>81</v>
      </c>
    </row>
    <row r="779" spans="1:6" x14ac:dyDescent="0.5">
      <c r="A779" t="s">
        <v>1660</v>
      </c>
      <c r="B779" s="1" t="s">
        <v>121</v>
      </c>
      <c r="D779" t="s">
        <v>1661</v>
      </c>
      <c r="E779" t="s">
        <v>18</v>
      </c>
      <c r="F779" t="s">
        <v>19</v>
      </c>
    </row>
    <row r="780" spans="1:6" x14ac:dyDescent="0.5">
      <c r="A780" t="s">
        <v>1662</v>
      </c>
      <c r="B780" s="1" t="s">
        <v>121</v>
      </c>
      <c r="D780" t="s">
        <v>1663</v>
      </c>
      <c r="E780" t="s">
        <v>76</v>
      </c>
      <c r="F780" t="s">
        <v>77</v>
      </c>
    </row>
    <row r="781" spans="1:6" x14ac:dyDescent="0.5">
      <c r="A781" t="s">
        <v>1664</v>
      </c>
      <c r="B781" s="1" t="s">
        <v>16</v>
      </c>
      <c r="D781" t="s">
        <v>1665</v>
      </c>
      <c r="E781" t="s">
        <v>96</v>
      </c>
      <c r="F781" t="s">
        <v>97</v>
      </c>
    </row>
    <row r="782" spans="1:6" x14ac:dyDescent="0.5">
      <c r="A782" t="s">
        <v>1666</v>
      </c>
      <c r="B782" s="1" t="s">
        <v>121</v>
      </c>
      <c r="D782" t="s">
        <v>1667</v>
      </c>
      <c r="E782" t="s">
        <v>114</v>
      </c>
      <c r="F782" t="s">
        <v>115</v>
      </c>
    </row>
    <row r="783" spans="1:6" x14ac:dyDescent="0.5">
      <c r="A783" t="s">
        <v>1668</v>
      </c>
      <c r="B783" s="1" t="s">
        <v>220</v>
      </c>
      <c r="D783" t="s">
        <v>1669</v>
      </c>
      <c r="E783" t="s">
        <v>118</v>
      </c>
      <c r="F783" t="s">
        <v>119</v>
      </c>
    </row>
    <row r="784" spans="1:6" x14ac:dyDescent="0.5">
      <c r="A784" t="s">
        <v>1670</v>
      </c>
      <c r="B784" s="1" t="s">
        <v>16</v>
      </c>
      <c r="D784" t="s">
        <v>1671</v>
      </c>
      <c r="E784" t="s">
        <v>118</v>
      </c>
      <c r="F784" t="s">
        <v>119</v>
      </c>
    </row>
    <row r="785" spans="1:6" x14ac:dyDescent="0.5">
      <c r="A785" t="s">
        <v>1672</v>
      </c>
      <c r="B785" s="1" t="s">
        <v>121</v>
      </c>
      <c r="D785" t="s">
        <v>1673</v>
      </c>
      <c r="E785" t="s">
        <v>163</v>
      </c>
      <c r="F785" t="s">
        <v>164</v>
      </c>
    </row>
    <row r="786" spans="1:6" x14ac:dyDescent="0.5">
      <c r="A786" t="s">
        <v>1674</v>
      </c>
      <c r="B786" s="1" t="s">
        <v>16</v>
      </c>
      <c r="D786" t="s">
        <v>1675</v>
      </c>
      <c r="E786" t="s">
        <v>30</v>
      </c>
      <c r="F786" t="s">
        <v>31</v>
      </c>
    </row>
    <row r="787" spans="1:6" x14ac:dyDescent="0.5">
      <c r="A787" t="s">
        <v>1676</v>
      </c>
      <c r="B787" s="1" t="s">
        <v>121</v>
      </c>
      <c r="D787" t="s">
        <v>1677</v>
      </c>
      <c r="E787" t="s">
        <v>157</v>
      </c>
      <c r="F787" t="s">
        <v>158</v>
      </c>
    </row>
    <row r="788" spans="1:6" x14ac:dyDescent="0.5">
      <c r="A788" t="s">
        <v>1678</v>
      </c>
      <c r="B788" s="1" t="s">
        <v>220</v>
      </c>
      <c r="D788" t="s">
        <v>1679</v>
      </c>
      <c r="E788" t="s">
        <v>60</v>
      </c>
      <c r="F788" t="s">
        <v>61</v>
      </c>
    </row>
    <row r="789" spans="1:6" x14ac:dyDescent="0.5">
      <c r="A789" t="s">
        <v>1680</v>
      </c>
      <c r="B789" s="1" t="s">
        <v>121</v>
      </c>
      <c r="D789" t="s">
        <v>1681</v>
      </c>
      <c r="E789" t="s">
        <v>366</v>
      </c>
      <c r="F789" t="s">
        <v>367</v>
      </c>
    </row>
    <row r="790" spans="1:6" x14ac:dyDescent="0.5">
      <c r="A790" t="s">
        <v>1682</v>
      </c>
      <c r="B790" s="1" t="s">
        <v>220</v>
      </c>
      <c r="D790" t="s">
        <v>1683</v>
      </c>
      <c r="E790" t="s">
        <v>66</v>
      </c>
      <c r="F790" t="s">
        <v>67</v>
      </c>
    </row>
    <row r="791" spans="1:6" x14ac:dyDescent="0.5">
      <c r="A791" t="s">
        <v>1684</v>
      </c>
      <c r="B791" s="1" t="s">
        <v>16</v>
      </c>
      <c r="D791" t="s">
        <v>1685</v>
      </c>
      <c r="E791" t="s">
        <v>163</v>
      </c>
      <c r="F791" t="s">
        <v>164</v>
      </c>
    </row>
    <row r="792" spans="1:6" x14ac:dyDescent="0.5">
      <c r="A792" t="s">
        <v>1686</v>
      </c>
      <c r="B792" s="1" t="s">
        <v>16</v>
      </c>
      <c r="D792" t="s">
        <v>1687</v>
      </c>
      <c r="E792" t="s">
        <v>84</v>
      </c>
      <c r="F792" t="s">
        <v>85</v>
      </c>
    </row>
    <row r="793" spans="1:6" x14ac:dyDescent="0.5">
      <c r="A793" t="s">
        <v>1688</v>
      </c>
      <c r="B793" s="1" t="s">
        <v>121</v>
      </c>
      <c r="D793" t="s">
        <v>1689</v>
      </c>
      <c r="E793" t="s">
        <v>24</v>
      </c>
      <c r="F793" t="s">
        <v>25</v>
      </c>
    </row>
    <row r="794" spans="1:6" x14ac:dyDescent="0.5">
      <c r="A794" t="s">
        <v>1690</v>
      </c>
      <c r="B794" s="1" t="s">
        <v>121</v>
      </c>
      <c r="D794" t="s">
        <v>1691</v>
      </c>
      <c r="E794" t="s">
        <v>118</v>
      </c>
      <c r="F794" t="s">
        <v>119</v>
      </c>
    </row>
    <row r="795" spans="1:6" x14ac:dyDescent="0.5">
      <c r="A795" t="s">
        <v>1692</v>
      </c>
      <c r="B795" s="1" t="s">
        <v>121</v>
      </c>
      <c r="D795" t="s">
        <v>1693</v>
      </c>
      <c r="E795" t="s">
        <v>432</v>
      </c>
      <c r="F795" t="s">
        <v>433</v>
      </c>
    </row>
    <row r="796" spans="1:6" x14ac:dyDescent="0.5">
      <c r="A796" t="s">
        <v>1694</v>
      </c>
      <c r="B796" s="1" t="s">
        <v>121</v>
      </c>
      <c r="D796" t="s">
        <v>1695</v>
      </c>
      <c r="E796" t="s">
        <v>48</v>
      </c>
      <c r="F796" t="s">
        <v>49</v>
      </c>
    </row>
    <row r="797" spans="1:6" x14ac:dyDescent="0.5">
      <c r="A797" t="s">
        <v>1696</v>
      </c>
      <c r="B797" s="1" t="s">
        <v>121</v>
      </c>
    </row>
    <row r="798" spans="1:6" x14ac:dyDescent="0.5">
      <c r="A798" t="s">
        <v>1697</v>
      </c>
      <c r="B798" s="1" t="s">
        <v>121</v>
      </c>
    </row>
    <row r="799" spans="1:6" x14ac:dyDescent="0.5">
      <c r="A799" t="s">
        <v>1698</v>
      </c>
      <c r="B799" s="1" t="s">
        <v>121</v>
      </c>
    </row>
    <row r="800" spans="1:6" x14ac:dyDescent="0.5">
      <c r="A800" t="s">
        <v>1699</v>
      </c>
      <c r="B800" s="1" t="s">
        <v>16</v>
      </c>
    </row>
    <row r="801" spans="1:2" x14ac:dyDescent="0.5">
      <c r="A801" t="s">
        <v>1700</v>
      </c>
      <c r="B801" s="1" t="s">
        <v>121</v>
      </c>
    </row>
    <row r="802" spans="1:2" x14ac:dyDescent="0.5">
      <c r="A802" t="s">
        <v>1701</v>
      </c>
      <c r="B802" s="1" t="s">
        <v>220</v>
      </c>
    </row>
    <row r="803" spans="1:2" x14ac:dyDescent="0.5">
      <c r="A803" t="s">
        <v>1702</v>
      </c>
      <c r="B803" s="1" t="s">
        <v>121</v>
      </c>
    </row>
    <row r="804" spans="1:2" x14ac:dyDescent="0.5">
      <c r="A804" t="s">
        <v>1703</v>
      </c>
      <c r="B804" s="1" t="s">
        <v>121</v>
      </c>
    </row>
    <row r="805" spans="1:2" x14ac:dyDescent="0.5">
      <c r="A805" t="s">
        <v>1704</v>
      </c>
      <c r="B805" s="1" t="s">
        <v>121</v>
      </c>
    </row>
    <row r="806" spans="1:2" x14ac:dyDescent="0.5">
      <c r="A806" t="s">
        <v>1705</v>
      </c>
      <c r="B806" s="1" t="s">
        <v>121</v>
      </c>
    </row>
    <row r="807" spans="1:2" x14ac:dyDescent="0.5">
      <c r="A807" t="s">
        <v>1706</v>
      </c>
      <c r="B807" s="1" t="s">
        <v>16</v>
      </c>
    </row>
    <row r="808" spans="1:2" x14ac:dyDescent="0.5">
      <c r="A808" t="s">
        <v>1707</v>
      </c>
      <c r="B808" s="1" t="s">
        <v>220</v>
      </c>
    </row>
    <row r="809" spans="1:2" x14ac:dyDescent="0.5">
      <c r="A809" t="s">
        <v>1708</v>
      </c>
      <c r="B809" s="1" t="s">
        <v>220</v>
      </c>
    </row>
    <row r="810" spans="1:2" x14ac:dyDescent="0.5">
      <c r="A810" t="s">
        <v>1709</v>
      </c>
      <c r="B810" s="1" t="s">
        <v>16</v>
      </c>
    </row>
    <row r="811" spans="1:2" x14ac:dyDescent="0.5">
      <c r="A811" t="s">
        <v>1710</v>
      </c>
      <c r="B811" s="1" t="s">
        <v>121</v>
      </c>
    </row>
    <row r="812" spans="1:2" x14ac:dyDescent="0.5">
      <c r="A812" t="s">
        <v>1711</v>
      </c>
      <c r="B812" s="1" t="s">
        <v>121</v>
      </c>
    </row>
    <row r="813" spans="1:2" x14ac:dyDescent="0.5">
      <c r="A813" t="s">
        <v>1712</v>
      </c>
      <c r="B813" s="1" t="s">
        <v>121</v>
      </c>
    </row>
    <row r="814" spans="1:2" x14ac:dyDescent="0.5">
      <c r="A814" t="s">
        <v>1713</v>
      </c>
      <c r="B814" s="1" t="s">
        <v>121</v>
      </c>
    </row>
    <row r="815" spans="1:2" x14ac:dyDescent="0.5">
      <c r="A815" t="s">
        <v>1714</v>
      </c>
      <c r="B815" s="1" t="s">
        <v>16</v>
      </c>
    </row>
    <row r="816" spans="1:2" x14ac:dyDescent="0.5">
      <c r="A816" t="s">
        <v>1715</v>
      </c>
      <c r="B816" s="1" t="s">
        <v>121</v>
      </c>
    </row>
    <row r="817" spans="1:2" x14ac:dyDescent="0.5">
      <c r="A817" t="s">
        <v>1716</v>
      </c>
      <c r="B817" s="1" t="s">
        <v>220</v>
      </c>
    </row>
    <row r="818" spans="1:2" x14ac:dyDescent="0.5">
      <c r="A818" t="s">
        <v>1717</v>
      </c>
      <c r="B818" s="1" t="s">
        <v>16</v>
      </c>
    </row>
    <row r="819" spans="1:2" x14ac:dyDescent="0.5">
      <c r="A819" t="s">
        <v>1718</v>
      </c>
      <c r="B819" s="1" t="s">
        <v>121</v>
      </c>
    </row>
    <row r="820" spans="1:2" x14ac:dyDescent="0.5">
      <c r="A820" t="s">
        <v>1719</v>
      </c>
      <c r="B820" s="1" t="s">
        <v>121</v>
      </c>
    </row>
    <row r="821" spans="1:2" x14ac:dyDescent="0.5">
      <c r="A821" t="s">
        <v>1720</v>
      </c>
      <c r="B821" s="1" t="s">
        <v>121</v>
      </c>
    </row>
    <row r="822" spans="1:2" x14ac:dyDescent="0.5">
      <c r="A822" t="s">
        <v>1721</v>
      </c>
      <c r="B822" s="1" t="s">
        <v>121</v>
      </c>
    </row>
    <row r="823" spans="1:2" x14ac:dyDescent="0.5">
      <c r="A823" t="s">
        <v>1722</v>
      </c>
      <c r="B823" s="1" t="s">
        <v>16</v>
      </c>
    </row>
    <row r="824" spans="1:2" x14ac:dyDescent="0.5">
      <c r="A824" t="s">
        <v>1723</v>
      </c>
      <c r="B824" s="1" t="s">
        <v>16</v>
      </c>
    </row>
    <row r="825" spans="1:2" x14ac:dyDescent="0.5">
      <c r="A825" t="s">
        <v>1724</v>
      </c>
      <c r="B825" s="1" t="s">
        <v>16</v>
      </c>
    </row>
    <row r="826" spans="1:2" x14ac:dyDescent="0.5">
      <c r="A826" t="s">
        <v>1725</v>
      </c>
      <c r="B826" s="1" t="s">
        <v>220</v>
      </c>
    </row>
    <row r="827" spans="1:2" x14ac:dyDescent="0.5">
      <c r="A827" t="s">
        <v>1726</v>
      </c>
      <c r="B827" s="1" t="s">
        <v>121</v>
      </c>
    </row>
    <row r="828" spans="1:2" x14ac:dyDescent="0.5">
      <c r="A828" t="s">
        <v>1727</v>
      </c>
      <c r="B828" s="1" t="s">
        <v>16</v>
      </c>
    </row>
    <row r="829" spans="1:2" x14ac:dyDescent="0.5">
      <c r="A829" t="s">
        <v>1728</v>
      </c>
      <c r="B829" s="1" t="s">
        <v>121</v>
      </c>
    </row>
    <row r="830" spans="1:2" x14ac:dyDescent="0.5">
      <c r="A830" t="s">
        <v>1729</v>
      </c>
      <c r="B830" s="1" t="s">
        <v>16</v>
      </c>
    </row>
    <row r="831" spans="1:2" x14ac:dyDescent="0.5">
      <c r="A831" t="s">
        <v>1730</v>
      </c>
      <c r="B831" s="1" t="s">
        <v>16</v>
      </c>
    </row>
    <row r="832" spans="1:2" x14ac:dyDescent="0.5">
      <c r="A832" t="s">
        <v>1731</v>
      </c>
      <c r="B832" s="1" t="s">
        <v>16</v>
      </c>
    </row>
    <row r="833" spans="1:2" x14ac:dyDescent="0.5">
      <c r="A833" t="s">
        <v>1732</v>
      </c>
      <c r="B833" s="1" t="s">
        <v>121</v>
      </c>
    </row>
    <row r="834" spans="1:2" x14ac:dyDescent="0.5">
      <c r="A834" t="s">
        <v>1733</v>
      </c>
      <c r="B834" s="1" t="s">
        <v>121</v>
      </c>
    </row>
    <row r="835" spans="1:2" x14ac:dyDescent="0.5">
      <c r="A835" t="s">
        <v>1734</v>
      </c>
      <c r="B835" s="1" t="s">
        <v>121</v>
      </c>
    </row>
    <row r="836" spans="1:2" x14ac:dyDescent="0.5">
      <c r="A836" t="s">
        <v>1735</v>
      </c>
      <c r="B836" s="1" t="s">
        <v>121</v>
      </c>
    </row>
    <row r="837" spans="1:2" x14ac:dyDescent="0.5">
      <c r="A837" t="s">
        <v>1736</v>
      </c>
      <c r="B837" s="1" t="s">
        <v>16</v>
      </c>
    </row>
    <row r="838" spans="1:2" x14ac:dyDescent="0.5">
      <c r="A838" t="s">
        <v>1737</v>
      </c>
      <c r="B838" s="1" t="s">
        <v>121</v>
      </c>
    </row>
    <row r="839" spans="1:2" x14ac:dyDescent="0.5">
      <c r="A839" t="s">
        <v>1738</v>
      </c>
      <c r="B839" s="1" t="s">
        <v>121</v>
      </c>
    </row>
    <row r="840" spans="1:2" x14ac:dyDescent="0.5">
      <c r="A840" t="s">
        <v>1739</v>
      </c>
      <c r="B840" s="1" t="s">
        <v>16</v>
      </c>
    </row>
    <row r="841" spans="1:2" x14ac:dyDescent="0.5">
      <c r="A841" t="s">
        <v>1740</v>
      </c>
      <c r="B841" s="1" t="s">
        <v>121</v>
      </c>
    </row>
    <row r="842" spans="1:2" x14ac:dyDescent="0.5">
      <c r="A842" t="s">
        <v>1741</v>
      </c>
      <c r="B842" s="1" t="s">
        <v>16</v>
      </c>
    </row>
    <row r="843" spans="1:2" x14ac:dyDescent="0.5">
      <c r="A843" t="s">
        <v>1742</v>
      </c>
      <c r="B843" s="1" t="s">
        <v>121</v>
      </c>
    </row>
    <row r="844" spans="1:2" x14ac:dyDescent="0.5">
      <c r="A844" t="s">
        <v>1743</v>
      </c>
      <c r="B844" s="1" t="s">
        <v>220</v>
      </c>
    </row>
    <row r="845" spans="1:2" x14ac:dyDescent="0.5">
      <c r="A845" t="s">
        <v>1744</v>
      </c>
      <c r="B845" s="1" t="s">
        <v>16</v>
      </c>
    </row>
    <row r="846" spans="1:2" x14ac:dyDescent="0.5">
      <c r="A846" t="s">
        <v>1745</v>
      </c>
      <c r="B846" s="1" t="s">
        <v>16</v>
      </c>
    </row>
    <row r="847" spans="1:2" x14ac:dyDescent="0.5">
      <c r="A847" t="s">
        <v>1746</v>
      </c>
      <c r="B847" s="1" t="s">
        <v>220</v>
      </c>
    </row>
    <row r="848" spans="1:2" x14ac:dyDescent="0.5">
      <c r="A848" t="s">
        <v>1747</v>
      </c>
      <c r="B848" s="1" t="s">
        <v>220</v>
      </c>
    </row>
    <row r="849" spans="1:2" x14ac:dyDescent="0.5">
      <c r="A849" t="s">
        <v>1748</v>
      </c>
      <c r="B849" s="1" t="s">
        <v>16</v>
      </c>
    </row>
    <row r="850" spans="1:2" x14ac:dyDescent="0.5">
      <c r="A850" t="s">
        <v>1749</v>
      </c>
      <c r="B850" s="1" t="s">
        <v>121</v>
      </c>
    </row>
    <row r="851" spans="1:2" x14ac:dyDescent="0.5">
      <c r="A851" t="s">
        <v>1750</v>
      </c>
      <c r="B851" s="1" t="s">
        <v>220</v>
      </c>
    </row>
    <row r="852" spans="1:2" x14ac:dyDescent="0.5">
      <c r="A852" t="s">
        <v>1751</v>
      </c>
      <c r="B852" s="1" t="s">
        <v>121</v>
      </c>
    </row>
    <row r="853" spans="1:2" x14ac:dyDescent="0.5">
      <c r="A853" t="s">
        <v>1752</v>
      </c>
      <c r="B853" s="1" t="s">
        <v>16</v>
      </c>
    </row>
    <row r="854" spans="1:2" x14ac:dyDescent="0.5">
      <c r="A854" t="s">
        <v>1753</v>
      </c>
      <c r="B854" s="1" t="s">
        <v>121</v>
      </c>
    </row>
    <row r="855" spans="1:2" x14ac:dyDescent="0.5">
      <c r="A855" t="s">
        <v>1754</v>
      </c>
      <c r="B855" s="1" t="s">
        <v>121</v>
      </c>
    </row>
    <row r="856" spans="1:2" x14ac:dyDescent="0.5">
      <c r="A856" t="s">
        <v>1755</v>
      </c>
      <c r="B856" s="1" t="s">
        <v>121</v>
      </c>
    </row>
    <row r="857" spans="1:2" x14ac:dyDescent="0.5">
      <c r="A857" t="s">
        <v>1756</v>
      </c>
      <c r="B857" s="1" t="s">
        <v>220</v>
      </c>
    </row>
    <row r="858" spans="1:2" x14ac:dyDescent="0.5">
      <c r="A858" t="s">
        <v>1757</v>
      </c>
      <c r="B858" s="1" t="s">
        <v>220</v>
      </c>
    </row>
    <row r="859" spans="1:2" x14ac:dyDescent="0.5">
      <c r="A859" t="s">
        <v>1758</v>
      </c>
      <c r="B859" s="1" t="s">
        <v>121</v>
      </c>
    </row>
    <row r="860" spans="1:2" x14ac:dyDescent="0.5">
      <c r="A860" t="s">
        <v>1759</v>
      </c>
      <c r="B860" s="1" t="s">
        <v>121</v>
      </c>
    </row>
    <row r="861" spans="1:2" x14ac:dyDescent="0.5">
      <c r="A861" t="s">
        <v>1760</v>
      </c>
      <c r="B861" s="1" t="s">
        <v>121</v>
      </c>
    </row>
    <row r="862" spans="1:2" x14ac:dyDescent="0.5">
      <c r="A862" t="s">
        <v>1761</v>
      </c>
      <c r="B862" s="1" t="s">
        <v>121</v>
      </c>
    </row>
    <row r="863" spans="1:2" x14ac:dyDescent="0.5">
      <c r="A863" t="s">
        <v>1762</v>
      </c>
      <c r="B863" s="1" t="s">
        <v>121</v>
      </c>
    </row>
    <row r="864" spans="1:2" x14ac:dyDescent="0.5">
      <c r="A864" t="s">
        <v>1763</v>
      </c>
      <c r="B864" s="1" t="s">
        <v>121</v>
      </c>
    </row>
    <row r="865" spans="1:2" x14ac:dyDescent="0.5">
      <c r="A865" t="s">
        <v>1764</v>
      </c>
      <c r="B865" s="1" t="s">
        <v>121</v>
      </c>
    </row>
    <row r="866" spans="1:2" x14ac:dyDescent="0.5">
      <c r="A866" t="s">
        <v>1765</v>
      </c>
      <c r="B866" s="1" t="s">
        <v>121</v>
      </c>
    </row>
    <row r="867" spans="1:2" x14ac:dyDescent="0.5">
      <c r="A867" t="s">
        <v>1766</v>
      </c>
      <c r="B867" s="1" t="s">
        <v>16</v>
      </c>
    </row>
    <row r="868" spans="1:2" x14ac:dyDescent="0.5">
      <c r="A868" t="s">
        <v>1767</v>
      </c>
      <c r="B868" s="1" t="s">
        <v>121</v>
      </c>
    </row>
    <row r="869" spans="1:2" x14ac:dyDescent="0.5">
      <c r="A869" t="s">
        <v>1768</v>
      </c>
      <c r="B869" s="1" t="s">
        <v>121</v>
      </c>
    </row>
    <row r="870" spans="1:2" x14ac:dyDescent="0.5">
      <c r="A870" t="s">
        <v>1769</v>
      </c>
      <c r="B870" s="1" t="s">
        <v>16</v>
      </c>
    </row>
    <row r="871" spans="1:2" x14ac:dyDescent="0.5">
      <c r="A871" t="s">
        <v>1770</v>
      </c>
      <c r="B871" s="1" t="s">
        <v>121</v>
      </c>
    </row>
    <row r="872" spans="1:2" x14ac:dyDescent="0.5">
      <c r="A872" t="s">
        <v>1771</v>
      </c>
      <c r="B872" s="1" t="s">
        <v>121</v>
      </c>
    </row>
    <row r="873" spans="1:2" x14ac:dyDescent="0.5">
      <c r="A873" t="s">
        <v>1772</v>
      </c>
      <c r="B873" s="1" t="s">
        <v>16</v>
      </c>
    </row>
    <row r="874" spans="1:2" x14ac:dyDescent="0.5">
      <c r="A874" t="s">
        <v>1773</v>
      </c>
      <c r="B874" s="1" t="s">
        <v>220</v>
      </c>
    </row>
    <row r="875" spans="1:2" x14ac:dyDescent="0.5">
      <c r="A875" t="s">
        <v>1774</v>
      </c>
      <c r="B875" s="1" t="s">
        <v>121</v>
      </c>
    </row>
    <row r="876" spans="1:2" x14ac:dyDescent="0.5">
      <c r="A876" t="s">
        <v>1775</v>
      </c>
      <c r="B876" s="1" t="s">
        <v>220</v>
      </c>
    </row>
    <row r="877" spans="1:2" x14ac:dyDescent="0.5">
      <c r="A877" t="s">
        <v>1776</v>
      </c>
      <c r="B877" s="1" t="s">
        <v>121</v>
      </c>
    </row>
    <row r="878" spans="1:2" x14ac:dyDescent="0.5">
      <c r="A878" t="s">
        <v>1777</v>
      </c>
      <c r="B878" s="1" t="s">
        <v>16</v>
      </c>
    </row>
    <row r="879" spans="1:2" x14ac:dyDescent="0.5">
      <c r="A879" t="s">
        <v>1778</v>
      </c>
      <c r="B879" s="1" t="s">
        <v>121</v>
      </c>
    </row>
    <row r="880" spans="1:2" x14ac:dyDescent="0.5">
      <c r="A880" t="s">
        <v>1779</v>
      </c>
      <c r="B880" s="1" t="s">
        <v>16</v>
      </c>
    </row>
    <row r="881" spans="1:2" x14ac:dyDescent="0.5">
      <c r="A881" t="s">
        <v>1780</v>
      </c>
      <c r="B881" s="1" t="s">
        <v>121</v>
      </c>
    </row>
    <row r="882" spans="1:2" x14ac:dyDescent="0.5">
      <c r="A882" t="s">
        <v>1781</v>
      </c>
      <c r="B882" s="1" t="s">
        <v>16</v>
      </c>
    </row>
    <row r="883" spans="1:2" x14ac:dyDescent="0.5">
      <c r="A883" t="s">
        <v>1782</v>
      </c>
      <c r="B883" s="1" t="s">
        <v>16</v>
      </c>
    </row>
    <row r="884" spans="1:2" x14ac:dyDescent="0.5">
      <c r="A884" t="s">
        <v>1783</v>
      </c>
      <c r="B884" s="1" t="s">
        <v>16</v>
      </c>
    </row>
    <row r="885" spans="1:2" x14ac:dyDescent="0.5">
      <c r="A885" t="s">
        <v>1784</v>
      </c>
      <c r="B885" s="1" t="s">
        <v>16</v>
      </c>
    </row>
    <row r="886" spans="1:2" x14ac:dyDescent="0.5">
      <c r="A886" t="s">
        <v>1785</v>
      </c>
      <c r="B886" s="1" t="s">
        <v>16</v>
      </c>
    </row>
    <row r="887" spans="1:2" x14ac:dyDescent="0.5">
      <c r="A887" t="s">
        <v>1786</v>
      </c>
      <c r="B887" s="1" t="s">
        <v>16</v>
      </c>
    </row>
    <row r="888" spans="1:2" x14ac:dyDescent="0.5">
      <c r="A888" t="s">
        <v>1787</v>
      </c>
      <c r="B888" s="1" t="s">
        <v>16</v>
      </c>
    </row>
    <row r="889" spans="1:2" x14ac:dyDescent="0.5">
      <c r="A889" t="s">
        <v>1788</v>
      </c>
      <c r="B889" s="1" t="s">
        <v>121</v>
      </c>
    </row>
    <row r="890" spans="1:2" x14ac:dyDescent="0.5">
      <c r="A890" t="s">
        <v>1789</v>
      </c>
      <c r="B890" s="1" t="s">
        <v>16</v>
      </c>
    </row>
    <row r="891" spans="1:2" x14ac:dyDescent="0.5">
      <c r="A891" t="s">
        <v>1790</v>
      </c>
      <c r="B891" s="1" t="s">
        <v>16</v>
      </c>
    </row>
    <row r="892" spans="1:2" x14ac:dyDescent="0.5">
      <c r="A892" t="s">
        <v>1791</v>
      </c>
      <c r="B892" s="1" t="s">
        <v>16</v>
      </c>
    </row>
    <row r="893" spans="1:2" x14ac:dyDescent="0.5">
      <c r="A893" t="s">
        <v>1792</v>
      </c>
      <c r="B893" s="1" t="s">
        <v>16</v>
      </c>
    </row>
    <row r="894" spans="1:2" x14ac:dyDescent="0.5">
      <c r="A894" t="s">
        <v>1793</v>
      </c>
      <c r="B894" s="1" t="s">
        <v>16</v>
      </c>
    </row>
    <row r="895" spans="1:2" x14ac:dyDescent="0.5">
      <c r="A895" t="s">
        <v>1794</v>
      </c>
      <c r="B895" s="1" t="s">
        <v>121</v>
      </c>
    </row>
    <row r="896" spans="1:2" x14ac:dyDescent="0.5">
      <c r="A896" t="s">
        <v>1795</v>
      </c>
      <c r="B896" s="1" t="s">
        <v>121</v>
      </c>
    </row>
    <row r="897" spans="1:2" x14ac:dyDescent="0.5">
      <c r="A897" t="s">
        <v>1796</v>
      </c>
      <c r="B897" s="1" t="s">
        <v>121</v>
      </c>
    </row>
    <row r="898" spans="1:2" x14ac:dyDescent="0.5">
      <c r="A898" t="s">
        <v>1797</v>
      </c>
      <c r="B898" s="1" t="s">
        <v>220</v>
      </c>
    </row>
    <row r="899" spans="1:2" x14ac:dyDescent="0.5">
      <c r="A899" t="s">
        <v>1798</v>
      </c>
      <c r="B899" s="1" t="s">
        <v>16</v>
      </c>
    </row>
    <row r="900" spans="1:2" x14ac:dyDescent="0.5">
      <c r="A900" t="s">
        <v>1799</v>
      </c>
      <c r="B900" s="1" t="s">
        <v>121</v>
      </c>
    </row>
    <row r="901" spans="1:2" x14ac:dyDescent="0.5">
      <c r="A901" t="s">
        <v>1800</v>
      </c>
      <c r="B901" s="1" t="s">
        <v>16</v>
      </c>
    </row>
    <row r="902" spans="1:2" x14ac:dyDescent="0.5">
      <c r="A902" t="s">
        <v>1801</v>
      </c>
      <c r="B902" s="1" t="s">
        <v>220</v>
      </c>
    </row>
    <row r="903" spans="1:2" x14ac:dyDescent="0.5">
      <c r="A903" t="s">
        <v>1802</v>
      </c>
      <c r="B903" s="1" t="s">
        <v>121</v>
      </c>
    </row>
    <row r="904" spans="1:2" x14ac:dyDescent="0.5">
      <c r="A904" t="s">
        <v>1803</v>
      </c>
      <c r="B904" s="1" t="s">
        <v>121</v>
      </c>
    </row>
    <row r="905" spans="1:2" x14ac:dyDescent="0.5">
      <c r="A905" t="s">
        <v>1804</v>
      </c>
      <c r="B905" s="1" t="s">
        <v>121</v>
      </c>
    </row>
    <row r="906" spans="1:2" x14ac:dyDescent="0.5">
      <c r="A906" t="s">
        <v>1805</v>
      </c>
      <c r="B906" s="1" t="s">
        <v>16</v>
      </c>
    </row>
    <row r="907" spans="1:2" x14ac:dyDescent="0.5">
      <c r="A907" t="s">
        <v>1806</v>
      </c>
      <c r="B907" s="1" t="s">
        <v>16</v>
      </c>
    </row>
    <row r="908" spans="1:2" x14ac:dyDescent="0.5">
      <c r="A908" t="s">
        <v>1807</v>
      </c>
      <c r="B908" s="1" t="s">
        <v>220</v>
      </c>
    </row>
    <row r="909" spans="1:2" x14ac:dyDescent="0.5">
      <c r="A909" t="s">
        <v>1808</v>
      </c>
      <c r="B909" s="1" t="s">
        <v>16</v>
      </c>
    </row>
    <row r="910" spans="1:2" x14ac:dyDescent="0.5">
      <c r="A910" t="s">
        <v>1809</v>
      </c>
      <c r="B910" s="1" t="s">
        <v>121</v>
      </c>
    </row>
    <row r="911" spans="1:2" x14ac:dyDescent="0.5">
      <c r="A911" t="s">
        <v>1810</v>
      </c>
      <c r="B911" s="1" t="s">
        <v>220</v>
      </c>
    </row>
    <row r="912" spans="1:2" x14ac:dyDescent="0.5">
      <c r="A912" t="s">
        <v>1811</v>
      </c>
      <c r="B912" s="1" t="s">
        <v>16</v>
      </c>
    </row>
    <row r="913" spans="1:2" x14ac:dyDescent="0.5">
      <c r="A913" t="s">
        <v>1812</v>
      </c>
      <c r="B913" s="1" t="s">
        <v>121</v>
      </c>
    </row>
    <row r="914" spans="1:2" x14ac:dyDescent="0.5">
      <c r="A914" t="s">
        <v>1813</v>
      </c>
      <c r="B914" s="1" t="s">
        <v>16</v>
      </c>
    </row>
    <row r="915" spans="1:2" x14ac:dyDescent="0.5">
      <c r="A915" t="s">
        <v>1814</v>
      </c>
      <c r="B915" s="1" t="s">
        <v>16</v>
      </c>
    </row>
    <row r="916" spans="1:2" x14ac:dyDescent="0.5">
      <c r="A916" t="s">
        <v>1815</v>
      </c>
      <c r="B916" s="1" t="s">
        <v>121</v>
      </c>
    </row>
    <row r="917" spans="1:2" x14ac:dyDescent="0.5">
      <c r="A917" t="s">
        <v>1816</v>
      </c>
      <c r="B917" s="1" t="s">
        <v>16</v>
      </c>
    </row>
    <row r="918" spans="1:2" x14ac:dyDescent="0.5">
      <c r="A918" t="s">
        <v>1817</v>
      </c>
      <c r="B918" s="1" t="s">
        <v>220</v>
      </c>
    </row>
    <row r="919" spans="1:2" x14ac:dyDescent="0.5">
      <c r="A919" t="s">
        <v>1818</v>
      </c>
      <c r="B919" s="1" t="s">
        <v>121</v>
      </c>
    </row>
    <row r="920" spans="1:2" x14ac:dyDescent="0.5">
      <c r="A920" t="s">
        <v>1819</v>
      </c>
      <c r="B920" s="1" t="s">
        <v>220</v>
      </c>
    </row>
    <row r="921" spans="1:2" x14ac:dyDescent="0.5">
      <c r="A921" t="s">
        <v>1820</v>
      </c>
      <c r="B921" s="1" t="s">
        <v>16</v>
      </c>
    </row>
    <row r="922" spans="1:2" x14ac:dyDescent="0.5">
      <c r="A922" t="s">
        <v>1821</v>
      </c>
      <c r="B922" s="1" t="s">
        <v>16</v>
      </c>
    </row>
    <row r="923" spans="1:2" x14ac:dyDescent="0.5">
      <c r="A923" t="s">
        <v>1822</v>
      </c>
      <c r="B923" s="1" t="s">
        <v>16</v>
      </c>
    </row>
    <row r="924" spans="1:2" x14ac:dyDescent="0.5">
      <c r="A924" t="s">
        <v>1823</v>
      </c>
      <c r="B924" s="1" t="s">
        <v>16</v>
      </c>
    </row>
    <row r="925" spans="1:2" x14ac:dyDescent="0.5">
      <c r="A925" t="s">
        <v>1824</v>
      </c>
      <c r="B925" s="1" t="s">
        <v>16</v>
      </c>
    </row>
    <row r="926" spans="1:2" x14ac:dyDescent="0.5">
      <c r="A926" t="s">
        <v>1825</v>
      </c>
      <c r="B926" s="1" t="s">
        <v>9</v>
      </c>
    </row>
    <row r="927" spans="1:2" x14ac:dyDescent="0.5">
      <c r="A927" t="s">
        <v>1826</v>
      </c>
      <c r="B927" s="1" t="s">
        <v>16</v>
      </c>
    </row>
    <row r="928" spans="1:2" x14ac:dyDescent="0.5">
      <c r="A928" t="s">
        <v>1827</v>
      </c>
      <c r="B928" s="1" t="s">
        <v>16</v>
      </c>
    </row>
    <row r="929" spans="1:2" x14ac:dyDescent="0.5">
      <c r="A929" t="s">
        <v>1828</v>
      </c>
      <c r="B929" s="1" t="s">
        <v>121</v>
      </c>
    </row>
    <row r="930" spans="1:2" x14ac:dyDescent="0.5">
      <c r="A930" t="s">
        <v>1829</v>
      </c>
      <c r="B930" s="1" t="s">
        <v>121</v>
      </c>
    </row>
    <row r="931" spans="1:2" x14ac:dyDescent="0.5">
      <c r="A931" t="s">
        <v>1830</v>
      </c>
      <c r="B931" s="1" t="s">
        <v>121</v>
      </c>
    </row>
    <row r="932" spans="1:2" x14ac:dyDescent="0.5">
      <c r="A932" t="s">
        <v>1831</v>
      </c>
      <c r="B932" s="1" t="s">
        <v>121</v>
      </c>
    </row>
    <row r="933" spans="1:2" x14ac:dyDescent="0.5">
      <c r="A933" t="s">
        <v>1832</v>
      </c>
      <c r="B933" s="1" t="s">
        <v>16</v>
      </c>
    </row>
    <row r="934" spans="1:2" x14ac:dyDescent="0.5">
      <c r="A934" t="s">
        <v>1833</v>
      </c>
      <c r="B934" s="1" t="s">
        <v>16</v>
      </c>
    </row>
    <row r="935" spans="1:2" x14ac:dyDescent="0.5">
      <c r="A935" t="s">
        <v>1834</v>
      </c>
      <c r="B935" s="1" t="s">
        <v>121</v>
      </c>
    </row>
    <row r="936" spans="1:2" x14ac:dyDescent="0.5">
      <c r="A936" t="s">
        <v>1835</v>
      </c>
      <c r="B936" s="1" t="s">
        <v>121</v>
      </c>
    </row>
    <row r="937" spans="1:2" x14ac:dyDescent="0.5">
      <c r="A937" t="s">
        <v>1836</v>
      </c>
      <c r="B937" s="1" t="s">
        <v>16</v>
      </c>
    </row>
    <row r="938" spans="1:2" x14ac:dyDescent="0.5">
      <c r="A938" t="s">
        <v>1837</v>
      </c>
      <c r="B938" s="1" t="s">
        <v>16</v>
      </c>
    </row>
    <row r="939" spans="1:2" x14ac:dyDescent="0.5">
      <c r="A939" t="s">
        <v>1838</v>
      </c>
      <c r="B939" s="1" t="s">
        <v>16</v>
      </c>
    </row>
    <row r="940" spans="1:2" x14ac:dyDescent="0.5">
      <c r="A940" t="s">
        <v>1839</v>
      </c>
      <c r="B940" s="1" t="s">
        <v>121</v>
      </c>
    </row>
    <row r="941" spans="1:2" x14ac:dyDescent="0.5">
      <c r="A941" t="s">
        <v>1840</v>
      </c>
      <c r="B941" s="1" t="s">
        <v>16</v>
      </c>
    </row>
    <row r="942" spans="1:2" x14ac:dyDescent="0.5">
      <c r="A942" t="s">
        <v>1841</v>
      </c>
      <c r="B942" s="1" t="s">
        <v>16</v>
      </c>
    </row>
    <row r="943" spans="1:2" x14ac:dyDescent="0.5">
      <c r="A943" t="s">
        <v>1842</v>
      </c>
      <c r="B943" s="1" t="s">
        <v>220</v>
      </c>
    </row>
    <row r="944" spans="1:2" x14ac:dyDescent="0.5">
      <c r="A944" t="s">
        <v>1843</v>
      </c>
      <c r="B944" s="1" t="s">
        <v>121</v>
      </c>
    </row>
    <row r="945" spans="1:2" x14ac:dyDescent="0.5">
      <c r="A945" t="s">
        <v>1844</v>
      </c>
      <c r="B945" s="1" t="s">
        <v>16</v>
      </c>
    </row>
    <row r="946" spans="1:2" x14ac:dyDescent="0.5">
      <c r="A946" t="s">
        <v>1845</v>
      </c>
      <c r="B946" s="1" t="s">
        <v>121</v>
      </c>
    </row>
    <row r="947" spans="1:2" x14ac:dyDescent="0.5">
      <c r="A947" t="s">
        <v>1846</v>
      </c>
      <c r="B947" s="1" t="s">
        <v>121</v>
      </c>
    </row>
    <row r="948" spans="1:2" x14ac:dyDescent="0.5">
      <c r="A948" t="s">
        <v>1847</v>
      </c>
      <c r="B948" s="1" t="s">
        <v>121</v>
      </c>
    </row>
    <row r="949" spans="1:2" x14ac:dyDescent="0.5">
      <c r="A949" t="s">
        <v>1848</v>
      </c>
      <c r="B949" s="1" t="s">
        <v>121</v>
      </c>
    </row>
    <row r="950" spans="1:2" x14ac:dyDescent="0.5">
      <c r="A950" t="s">
        <v>1849</v>
      </c>
      <c r="B950" s="1" t="s">
        <v>121</v>
      </c>
    </row>
    <row r="951" spans="1:2" x14ac:dyDescent="0.5">
      <c r="A951" t="s">
        <v>1850</v>
      </c>
      <c r="B951" s="1" t="s">
        <v>16</v>
      </c>
    </row>
    <row r="952" spans="1:2" x14ac:dyDescent="0.5">
      <c r="A952" t="s">
        <v>1851</v>
      </c>
      <c r="B952" s="1" t="s">
        <v>16</v>
      </c>
    </row>
    <row r="953" spans="1:2" x14ac:dyDescent="0.5">
      <c r="A953" t="s">
        <v>1852</v>
      </c>
      <c r="B953" s="1" t="s">
        <v>16</v>
      </c>
    </row>
    <row r="954" spans="1:2" x14ac:dyDescent="0.5">
      <c r="A954" t="s">
        <v>1853</v>
      </c>
      <c r="B954" s="1" t="s">
        <v>121</v>
      </c>
    </row>
    <row r="955" spans="1:2" x14ac:dyDescent="0.5">
      <c r="A955" t="s">
        <v>1854</v>
      </c>
      <c r="B955" s="1" t="s">
        <v>121</v>
      </c>
    </row>
    <row r="956" spans="1:2" x14ac:dyDescent="0.5">
      <c r="A956" t="s">
        <v>1855</v>
      </c>
      <c r="B956" s="1" t="s">
        <v>121</v>
      </c>
    </row>
    <row r="957" spans="1:2" x14ac:dyDescent="0.5">
      <c r="A957" t="s">
        <v>1856</v>
      </c>
      <c r="B957" s="1" t="s">
        <v>121</v>
      </c>
    </row>
    <row r="958" spans="1:2" x14ac:dyDescent="0.5">
      <c r="A958" t="s">
        <v>1857</v>
      </c>
      <c r="B958" s="1" t="s">
        <v>220</v>
      </c>
    </row>
    <row r="959" spans="1:2" x14ac:dyDescent="0.5">
      <c r="A959" t="s">
        <v>1858</v>
      </c>
      <c r="B959" s="1" t="s">
        <v>220</v>
      </c>
    </row>
    <row r="960" spans="1:2" x14ac:dyDescent="0.5">
      <c r="A960" t="s">
        <v>1859</v>
      </c>
      <c r="B960" s="1" t="s">
        <v>121</v>
      </c>
    </row>
    <row r="961" spans="1:2" x14ac:dyDescent="0.5">
      <c r="A961" t="s">
        <v>1860</v>
      </c>
      <c r="B961" s="1" t="s">
        <v>121</v>
      </c>
    </row>
    <row r="962" spans="1:2" x14ac:dyDescent="0.5">
      <c r="A962" t="s">
        <v>1861</v>
      </c>
      <c r="B962" s="1" t="s">
        <v>16</v>
      </c>
    </row>
    <row r="963" spans="1:2" x14ac:dyDescent="0.5">
      <c r="A963" t="s">
        <v>1862</v>
      </c>
      <c r="B963" s="1" t="s">
        <v>220</v>
      </c>
    </row>
    <row r="964" spans="1:2" x14ac:dyDescent="0.5">
      <c r="A964" t="s">
        <v>1863</v>
      </c>
      <c r="B964" s="1" t="s">
        <v>121</v>
      </c>
    </row>
    <row r="965" spans="1:2" x14ac:dyDescent="0.5">
      <c r="A965" t="s">
        <v>1864</v>
      </c>
      <c r="B965" s="1" t="s">
        <v>121</v>
      </c>
    </row>
    <row r="966" spans="1:2" x14ac:dyDescent="0.5">
      <c r="A966" t="s">
        <v>1865</v>
      </c>
      <c r="B966" s="1" t="s">
        <v>121</v>
      </c>
    </row>
    <row r="967" spans="1:2" x14ac:dyDescent="0.5">
      <c r="A967" t="s">
        <v>1866</v>
      </c>
      <c r="B967" s="1" t="s">
        <v>220</v>
      </c>
    </row>
    <row r="968" spans="1:2" x14ac:dyDescent="0.5">
      <c r="A968" t="s">
        <v>1867</v>
      </c>
      <c r="B968" s="1" t="s">
        <v>220</v>
      </c>
    </row>
    <row r="969" spans="1:2" x14ac:dyDescent="0.5">
      <c r="A969" t="s">
        <v>1868</v>
      </c>
      <c r="B969" s="1" t="s">
        <v>121</v>
      </c>
    </row>
    <row r="970" spans="1:2" x14ac:dyDescent="0.5">
      <c r="A970" t="s">
        <v>1869</v>
      </c>
      <c r="B970" s="1" t="s">
        <v>220</v>
      </c>
    </row>
    <row r="971" spans="1:2" x14ac:dyDescent="0.5">
      <c r="A971" t="s">
        <v>1870</v>
      </c>
      <c r="B971" s="1" t="s">
        <v>121</v>
      </c>
    </row>
    <row r="972" spans="1:2" x14ac:dyDescent="0.5">
      <c r="A972" t="s">
        <v>1871</v>
      </c>
      <c r="B972" s="1" t="s">
        <v>121</v>
      </c>
    </row>
    <row r="973" spans="1:2" x14ac:dyDescent="0.5">
      <c r="A973" t="s">
        <v>1872</v>
      </c>
      <c r="B973" s="1" t="s">
        <v>121</v>
      </c>
    </row>
    <row r="974" spans="1:2" x14ac:dyDescent="0.5">
      <c r="A974" t="s">
        <v>1873</v>
      </c>
      <c r="B974" s="1" t="s">
        <v>121</v>
      </c>
    </row>
    <row r="975" spans="1:2" x14ac:dyDescent="0.5">
      <c r="A975" t="s">
        <v>1874</v>
      </c>
      <c r="B975" s="1" t="s">
        <v>121</v>
      </c>
    </row>
    <row r="976" spans="1:2" x14ac:dyDescent="0.5">
      <c r="A976" t="s">
        <v>1875</v>
      </c>
      <c r="B976" s="1" t="s">
        <v>121</v>
      </c>
    </row>
    <row r="977" spans="1:2" x14ac:dyDescent="0.5">
      <c r="A977" t="s">
        <v>1876</v>
      </c>
      <c r="B977" s="1" t="s">
        <v>121</v>
      </c>
    </row>
    <row r="978" spans="1:2" x14ac:dyDescent="0.5">
      <c r="A978" t="s">
        <v>1877</v>
      </c>
      <c r="B978" s="1" t="s">
        <v>121</v>
      </c>
    </row>
    <row r="979" spans="1:2" x14ac:dyDescent="0.5">
      <c r="A979" t="s">
        <v>1878</v>
      </c>
      <c r="B979" s="1" t="s">
        <v>220</v>
      </c>
    </row>
    <row r="980" spans="1:2" x14ac:dyDescent="0.5">
      <c r="A980" t="s">
        <v>1879</v>
      </c>
      <c r="B980" s="1" t="s">
        <v>16</v>
      </c>
    </row>
    <row r="981" spans="1:2" x14ac:dyDescent="0.5">
      <c r="A981" t="s">
        <v>1880</v>
      </c>
      <c r="B981" s="1" t="s">
        <v>220</v>
      </c>
    </row>
    <row r="982" spans="1:2" x14ac:dyDescent="0.5">
      <c r="A982" t="s">
        <v>1881</v>
      </c>
      <c r="B982" s="1" t="s">
        <v>220</v>
      </c>
    </row>
    <row r="983" spans="1:2" x14ac:dyDescent="0.5">
      <c r="A983" t="s">
        <v>1882</v>
      </c>
      <c r="B983" s="1" t="s">
        <v>121</v>
      </c>
    </row>
    <row r="984" spans="1:2" x14ac:dyDescent="0.5">
      <c r="A984" t="s">
        <v>1883</v>
      </c>
      <c r="B984" s="1" t="s">
        <v>121</v>
      </c>
    </row>
    <row r="985" spans="1:2" x14ac:dyDescent="0.5">
      <c r="A985" t="s">
        <v>1884</v>
      </c>
      <c r="B985" s="1" t="s">
        <v>121</v>
      </c>
    </row>
    <row r="986" spans="1:2" x14ac:dyDescent="0.5">
      <c r="A986" t="s">
        <v>1885</v>
      </c>
      <c r="B986" s="1" t="s">
        <v>220</v>
      </c>
    </row>
    <row r="987" spans="1:2" x14ac:dyDescent="0.5">
      <c r="A987" t="s">
        <v>1886</v>
      </c>
      <c r="B987" s="1" t="s">
        <v>220</v>
      </c>
    </row>
    <row r="988" spans="1:2" x14ac:dyDescent="0.5">
      <c r="A988" t="s">
        <v>1887</v>
      </c>
      <c r="B988" s="1" t="s">
        <v>121</v>
      </c>
    </row>
    <row r="989" spans="1:2" x14ac:dyDescent="0.5">
      <c r="A989" t="s">
        <v>1888</v>
      </c>
      <c r="B989" s="1" t="s">
        <v>121</v>
      </c>
    </row>
    <row r="990" spans="1:2" x14ac:dyDescent="0.5">
      <c r="A990" t="s">
        <v>1889</v>
      </c>
      <c r="B990" s="1" t="s">
        <v>121</v>
      </c>
    </row>
    <row r="991" spans="1:2" x14ac:dyDescent="0.5">
      <c r="A991" t="s">
        <v>1890</v>
      </c>
      <c r="B991" s="1" t="s">
        <v>121</v>
      </c>
    </row>
    <row r="992" spans="1:2" x14ac:dyDescent="0.5">
      <c r="A992" t="s">
        <v>1891</v>
      </c>
      <c r="B992" s="1" t="s">
        <v>220</v>
      </c>
    </row>
    <row r="993" spans="1:2" x14ac:dyDescent="0.5">
      <c r="A993" t="s">
        <v>1892</v>
      </c>
      <c r="B993" s="1" t="s">
        <v>121</v>
      </c>
    </row>
    <row r="994" spans="1:2" x14ac:dyDescent="0.5">
      <c r="A994" t="s">
        <v>1893</v>
      </c>
      <c r="B994" s="1" t="s">
        <v>220</v>
      </c>
    </row>
    <row r="995" spans="1:2" x14ac:dyDescent="0.5">
      <c r="A995" t="s">
        <v>1894</v>
      </c>
      <c r="B995" s="1" t="s">
        <v>121</v>
      </c>
    </row>
    <row r="996" spans="1:2" x14ac:dyDescent="0.5">
      <c r="A996" t="s">
        <v>1895</v>
      </c>
      <c r="B996" s="1" t="s">
        <v>16</v>
      </c>
    </row>
    <row r="997" spans="1:2" x14ac:dyDescent="0.5">
      <c r="A997" t="s">
        <v>1896</v>
      </c>
      <c r="B997" s="1" t="s">
        <v>16</v>
      </c>
    </row>
    <row r="998" spans="1:2" x14ac:dyDescent="0.5">
      <c r="A998" t="s">
        <v>1897</v>
      </c>
      <c r="B998" s="1" t="s">
        <v>16</v>
      </c>
    </row>
    <row r="999" spans="1:2" x14ac:dyDescent="0.5">
      <c r="A999" t="s">
        <v>1898</v>
      </c>
      <c r="B999" s="1" t="s">
        <v>121</v>
      </c>
    </row>
    <row r="1000" spans="1:2" x14ac:dyDescent="0.5">
      <c r="A1000" t="s">
        <v>1899</v>
      </c>
      <c r="B1000" s="1" t="s">
        <v>121</v>
      </c>
    </row>
    <row r="1001" spans="1:2" x14ac:dyDescent="0.5">
      <c r="A1001" t="s">
        <v>1900</v>
      </c>
      <c r="B1001" s="1" t="s">
        <v>121</v>
      </c>
    </row>
    <row r="1002" spans="1:2" x14ac:dyDescent="0.5">
      <c r="A1002" t="s">
        <v>1901</v>
      </c>
      <c r="B1002" s="1" t="s">
        <v>220</v>
      </c>
    </row>
    <row r="1003" spans="1:2" x14ac:dyDescent="0.5">
      <c r="A1003" t="s">
        <v>1902</v>
      </c>
      <c r="B1003" s="1" t="s">
        <v>121</v>
      </c>
    </row>
    <row r="1004" spans="1:2" x14ac:dyDescent="0.5">
      <c r="A1004" t="s">
        <v>1903</v>
      </c>
      <c r="B1004" s="1" t="s">
        <v>121</v>
      </c>
    </row>
    <row r="1005" spans="1:2" x14ac:dyDescent="0.5">
      <c r="A1005" t="s">
        <v>1904</v>
      </c>
      <c r="B1005" s="1" t="s">
        <v>121</v>
      </c>
    </row>
    <row r="1006" spans="1:2" x14ac:dyDescent="0.5">
      <c r="A1006" t="s">
        <v>1905</v>
      </c>
      <c r="B1006" s="1" t="s">
        <v>121</v>
      </c>
    </row>
    <row r="1007" spans="1:2" x14ac:dyDescent="0.5">
      <c r="A1007" t="s">
        <v>1906</v>
      </c>
      <c r="B1007" s="1" t="s">
        <v>121</v>
      </c>
    </row>
    <row r="1008" spans="1:2" x14ac:dyDescent="0.5">
      <c r="A1008" t="s">
        <v>1907</v>
      </c>
      <c r="B1008" s="1" t="s">
        <v>220</v>
      </c>
    </row>
    <row r="1009" spans="1:2" x14ac:dyDescent="0.5">
      <c r="A1009" t="s">
        <v>1908</v>
      </c>
      <c r="B1009" s="1" t="s">
        <v>121</v>
      </c>
    </row>
    <row r="1010" spans="1:2" x14ac:dyDescent="0.5">
      <c r="A1010" t="s">
        <v>1909</v>
      </c>
      <c r="B1010" s="1" t="s">
        <v>121</v>
      </c>
    </row>
    <row r="1011" spans="1:2" x14ac:dyDescent="0.5">
      <c r="A1011" t="s">
        <v>1910</v>
      </c>
      <c r="B1011" s="1" t="s">
        <v>220</v>
      </c>
    </row>
    <row r="1012" spans="1:2" x14ac:dyDescent="0.5">
      <c r="A1012" t="s">
        <v>1911</v>
      </c>
      <c r="B1012" s="1" t="s">
        <v>121</v>
      </c>
    </row>
    <row r="1013" spans="1:2" x14ac:dyDescent="0.5">
      <c r="A1013" t="s">
        <v>1912</v>
      </c>
      <c r="B1013" s="1" t="s">
        <v>16</v>
      </c>
    </row>
    <row r="1014" spans="1:2" x14ac:dyDescent="0.5">
      <c r="A1014" t="s">
        <v>1913</v>
      </c>
      <c r="B1014" s="1" t="s">
        <v>220</v>
      </c>
    </row>
    <row r="1015" spans="1:2" x14ac:dyDescent="0.5">
      <c r="A1015" t="s">
        <v>1914</v>
      </c>
      <c r="B1015" s="1" t="s">
        <v>16</v>
      </c>
    </row>
    <row r="1016" spans="1:2" x14ac:dyDescent="0.5">
      <c r="A1016" t="s">
        <v>1915</v>
      </c>
      <c r="B1016" s="1" t="s">
        <v>16</v>
      </c>
    </row>
    <row r="1017" spans="1:2" x14ac:dyDescent="0.5">
      <c r="A1017" t="s">
        <v>1916</v>
      </c>
      <c r="B1017" s="1" t="s">
        <v>16</v>
      </c>
    </row>
    <row r="1018" spans="1:2" x14ac:dyDescent="0.5">
      <c r="A1018" t="s">
        <v>1917</v>
      </c>
      <c r="B1018" s="1" t="s">
        <v>220</v>
      </c>
    </row>
    <row r="1019" spans="1:2" x14ac:dyDescent="0.5">
      <c r="A1019" t="s">
        <v>1918</v>
      </c>
      <c r="B1019" s="1" t="s">
        <v>220</v>
      </c>
    </row>
    <row r="1020" spans="1:2" x14ac:dyDescent="0.5">
      <c r="A1020" t="s">
        <v>1919</v>
      </c>
      <c r="B1020" s="1" t="s">
        <v>16</v>
      </c>
    </row>
    <row r="1021" spans="1:2" x14ac:dyDescent="0.5">
      <c r="A1021" t="s">
        <v>1920</v>
      </c>
      <c r="B1021" s="1" t="s">
        <v>121</v>
      </c>
    </row>
    <row r="1022" spans="1:2" x14ac:dyDescent="0.5">
      <c r="A1022" t="s">
        <v>1921</v>
      </c>
      <c r="B1022" s="1" t="s">
        <v>121</v>
      </c>
    </row>
    <row r="1023" spans="1:2" x14ac:dyDescent="0.5">
      <c r="A1023" t="s">
        <v>1922</v>
      </c>
      <c r="B1023" s="1" t="s">
        <v>16</v>
      </c>
    </row>
    <row r="1024" spans="1:2" x14ac:dyDescent="0.5">
      <c r="A1024" t="s">
        <v>1923</v>
      </c>
      <c r="B1024" s="1" t="s">
        <v>220</v>
      </c>
    </row>
    <row r="1025" spans="1:2" x14ac:dyDescent="0.5">
      <c r="A1025" t="s">
        <v>1924</v>
      </c>
      <c r="B1025" s="1" t="s">
        <v>121</v>
      </c>
    </row>
    <row r="1026" spans="1:2" x14ac:dyDescent="0.5">
      <c r="A1026" t="s">
        <v>1925</v>
      </c>
      <c r="B1026" s="1" t="s">
        <v>121</v>
      </c>
    </row>
    <row r="1027" spans="1:2" x14ac:dyDescent="0.5">
      <c r="A1027" t="s">
        <v>1926</v>
      </c>
      <c r="B1027" s="1" t="s">
        <v>121</v>
      </c>
    </row>
    <row r="1028" spans="1:2" x14ac:dyDescent="0.5">
      <c r="A1028" t="s">
        <v>1927</v>
      </c>
      <c r="B1028" s="1" t="s">
        <v>121</v>
      </c>
    </row>
    <row r="1029" spans="1:2" x14ac:dyDescent="0.5">
      <c r="A1029" t="s">
        <v>1928</v>
      </c>
      <c r="B1029" s="1" t="s">
        <v>220</v>
      </c>
    </row>
    <row r="1030" spans="1:2" x14ac:dyDescent="0.5">
      <c r="A1030" t="s">
        <v>1929</v>
      </c>
      <c r="B1030" s="1" t="s">
        <v>121</v>
      </c>
    </row>
    <row r="1031" spans="1:2" x14ac:dyDescent="0.5">
      <c r="A1031" t="s">
        <v>1930</v>
      </c>
      <c r="B1031" s="1" t="s">
        <v>121</v>
      </c>
    </row>
    <row r="1032" spans="1:2" x14ac:dyDescent="0.5">
      <c r="A1032" t="s">
        <v>1931</v>
      </c>
      <c r="B1032" s="1" t="s">
        <v>121</v>
      </c>
    </row>
    <row r="1033" spans="1:2" x14ac:dyDescent="0.5">
      <c r="A1033" t="s">
        <v>1932</v>
      </c>
      <c r="B1033" s="1" t="s">
        <v>16</v>
      </c>
    </row>
    <row r="1034" spans="1:2" x14ac:dyDescent="0.5">
      <c r="A1034" t="s">
        <v>1933</v>
      </c>
      <c r="B1034" s="1" t="s">
        <v>121</v>
      </c>
    </row>
    <row r="1035" spans="1:2" x14ac:dyDescent="0.5">
      <c r="A1035" t="s">
        <v>1934</v>
      </c>
      <c r="B1035" s="1" t="s">
        <v>121</v>
      </c>
    </row>
    <row r="1036" spans="1:2" x14ac:dyDescent="0.5">
      <c r="A1036" t="s">
        <v>1935</v>
      </c>
      <c r="B1036" s="1" t="s">
        <v>121</v>
      </c>
    </row>
    <row r="1037" spans="1:2" x14ac:dyDescent="0.5">
      <c r="A1037" t="s">
        <v>1936</v>
      </c>
      <c r="B1037" s="1" t="s">
        <v>121</v>
      </c>
    </row>
    <row r="1038" spans="1:2" x14ac:dyDescent="0.5">
      <c r="A1038" t="s">
        <v>1937</v>
      </c>
      <c r="B1038" s="1" t="s">
        <v>16</v>
      </c>
    </row>
    <row r="1039" spans="1:2" x14ac:dyDescent="0.5">
      <c r="A1039" t="s">
        <v>1938</v>
      </c>
      <c r="B1039" s="1" t="s">
        <v>16</v>
      </c>
    </row>
    <row r="1040" spans="1:2" x14ac:dyDescent="0.5">
      <c r="A1040" t="s">
        <v>1939</v>
      </c>
      <c r="B1040" s="1" t="s">
        <v>16</v>
      </c>
    </row>
    <row r="1041" spans="1:2" x14ac:dyDescent="0.5">
      <c r="A1041" t="s">
        <v>1940</v>
      </c>
      <c r="B1041" s="1" t="s">
        <v>16</v>
      </c>
    </row>
    <row r="1042" spans="1:2" x14ac:dyDescent="0.5">
      <c r="A1042" t="s">
        <v>1941</v>
      </c>
      <c r="B1042" s="1" t="s">
        <v>121</v>
      </c>
    </row>
    <row r="1043" spans="1:2" x14ac:dyDescent="0.5">
      <c r="A1043" t="s">
        <v>1942</v>
      </c>
      <c r="B1043" s="1" t="s">
        <v>121</v>
      </c>
    </row>
    <row r="1044" spans="1:2" x14ac:dyDescent="0.5">
      <c r="A1044" t="s">
        <v>1943</v>
      </c>
      <c r="B1044" s="1" t="s">
        <v>121</v>
      </c>
    </row>
    <row r="1045" spans="1:2" x14ac:dyDescent="0.5">
      <c r="A1045" t="s">
        <v>1944</v>
      </c>
      <c r="B1045" s="1" t="s">
        <v>220</v>
      </c>
    </row>
    <row r="1046" spans="1:2" x14ac:dyDescent="0.5">
      <c r="A1046" t="s">
        <v>1945</v>
      </c>
      <c r="B1046" s="1" t="s">
        <v>220</v>
      </c>
    </row>
    <row r="1047" spans="1:2" x14ac:dyDescent="0.5">
      <c r="A1047" t="s">
        <v>1946</v>
      </c>
      <c r="B1047" s="1" t="s">
        <v>16</v>
      </c>
    </row>
    <row r="1048" spans="1:2" x14ac:dyDescent="0.5">
      <c r="A1048" t="s">
        <v>1947</v>
      </c>
      <c r="B1048" s="1" t="s">
        <v>16</v>
      </c>
    </row>
    <row r="1049" spans="1:2" x14ac:dyDescent="0.5">
      <c r="A1049" t="s">
        <v>1948</v>
      </c>
      <c r="B1049" s="1" t="s">
        <v>121</v>
      </c>
    </row>
    <row r="1050" spans="1:2" x14ac:dyDescent="0.5">
      <c r="A1050" t="s">
        <v>1949</v>
      </c>
      <c r="B1050" s="1" t="s">
        <v>121</v>
      </c>
    </row>
    <row r="1051" spans="1:2" x14ac:dyDescent="0.5">
      <c r="A1051" t="s">
        <v>1950</v>
      </c>
      <c r="B1051" s="1" t="s">
        <v>121</v>
      </c>
    </row>
    <row r="1052" spans="1:2" x14ac:dyDescent="0.5">
      <c r="A1052" t="s">
        <v>1951</v>
      </c>
      <c r="B1052" s="1" t="s">
        <v>121</v>
      </c>
    </row>
    <row r="1053" spans="1:2" x14ac:dyDescent="0.5">
      <c r="A1053" t="s">
        <v>1952</v>
      </c>
      <c r="B1053" s="1" t="s">
        <v>121</v>
      </c>
    </row>
    <row r="1054" spans="1:2" x14ac:dyDescent="0.5">
      <c r="A1054" t="s">
        <v>1953</v>
      </c>
      <c r="B1054" s="1" t="s">
        <v>121</v>
      </c>
    </row>
    <row r="1055" spans="1:2" x14ac:dyDescent="0.5">
      <c r="A1055" t="s">
        <v>1954</v>
      </c>
      <c r="B1055" s="1" t="s">
        <v>121</v>
      </c>
    </row>
    <row r="1056" spans="1:2" x14ac:dyDescent="0.5">
      <c r="A1056" t="s">
        <v>1955</v>
      </c>
      <c r="B1056" s="1" t="s">
        <v>121</v>
      </c>
    </row>
    <row r="1057" spans="1:2" x14ac:dyDescent="0.5">
      <c r="A1057" t="s">
        <v>1956</v>
      </c>
      <c r="B1057" s="1" t="s">
        <v>121</v>
      </c>
    </row>
    <row r="1058" spans="1:2" x14ac:dyDescent="0.5">
      <c r="A1058" t="s">
        <v>1957</v>
      </c>
      <c r="B1058" s="1" t="s">
        <v>121</v>
      </c>
    </row>
    <row r="1059" spans="1:2" x14ac:dyDescent="0.5">
      <c r="A1059" t="s">
        <v>1958</v>
      </c>
      <c r="B1059" s="1" t="s">
        <v>121</v>
      </c>
    </row>
    <row r="1060" spans="1:2" x14ac:dyDescent="0.5">
      <c r="A1060" t="s">
        <v>1959</v>
      </c>
      <c r="B1060" s="1" t="s">
        <v>121</v>
      </c>
    </row>
    <row r="1061" spans="1:2" x14ac:dyDescent="0.5">
      <c r="A1061" t="s">
        <v>1960</v>
      </c>
      <c r="B1061" s="1" t="s">
        <v>220</v>
      </c>
    </row>
    <row r="1062" spans="1:2" x14ac:dyDescent="0.5">
      <c r="A1062" t="s">
        <v>1961</v>
      </c>
      <c r="B1062" s="1" t="s">
        <v>16</v>
      </c>
    </row>
    <row r="1063" spans="1:2" x14ac:dyDescent="0.5">
      <c r="A1063" t="s">
        <v>1962</v>
      </c>
      <c r="B1063" s="1" t="s">
        <v>16</v>
      </c>
    </row>
    <row r="1064" spans="1:2" x14ac:dyDescent="0.5">
      <c r="A1064" t="s">
        <v>1963</v>
      </c>
      <c r="B1064" s="1" t="s">
        <v>121</v>
      </c>
    </row>
    <row r="1065" spans="1:2" x14ac:dyDescent="0.5">
      <c r="A1065" t="s">
        <v>1964</v>
      </c>
      <c r="B1065" s="1" t="s">
        <v>16</v>
      </c>
    </row>
    <row r="1066" spans="1:2" x14ac:dyDescent="0.5">
      <c r="A1066" t="s">
        <v>1965</v>
      </c>
      <c r="B1066" s="1" t="s">
        <v>121</v>
      </c>
    </row>
    <row r="1067" spans="1:2" x14ac:dyDescent="0.5">
      <c r="A1067" t="s">
        <v>1966</v>
      </c>
      <c r="B1067" s="1" t="s">
        <v>121</v>
      </c>
    </row>
    <row r="1068" spans="1:2" x14ac:dyDescent="0.5">
      <c r="A1068" t="s">
        <v>1967</v>
      </c>
      <c r="B1068" s="1" t="s">
        <v>121</v>
      </c>
    </row>
    <row r="1069" spans="1:2" x14ac:dyDescent="0.5">
      <c r="A1069" t="s">
        <v>1968</v>
      </c>
      <c r="B1069" s="1" t="s">
        <v>121</v>
      </c>
    </row>
    <row r="1070" spans="1:2" x14ac:dyDescent="0.5">
      <c r="A1070" t="s">
        <v>1969</v>
      </c>
      <c r="B1070" s="1" t="s">
        <v>220</v>
      </c>
    </row>
    <row r="1071" spans="1:2" x14ac:dyDescent="0.5">
      <c r="A1071" t="s">
        <v>1970</v>
      </c>
      <c r="B1071" s="1" t="s">
        <v>220</v>
      </c>
    </row>
    <row r="1072" spans="1:2" x14ac:dyDescent="0.5">
      <c r="A1072" t="s">
        <v>1971</v>
      </c>
      <c r="B1072" s="1" t="s">
        <v>16</v>
      </c>
    </row>
    <row r="1073" spans="1:2" x14ac:dyDescent="0.5">
      <c r="A1073" t="s">
        <v>1972</v>
      </c>
      <c r="B1073" s="1" t="s">
        <v>16</v>
      </c>
    </row>
    <row r="1074" spans="1:2" x14ac:dyDescent="0.5">
      <c r="A1074" t="s">
        <v>1973</v>
      </c>
      <c r="B1074" s="1" t="s">
        <v>220</v>
      </c>
    </row>
    <row r="1075" spans="1:2" x14ac:dyDescent="0.5">
      <c r="A1075" t="s">
        <v>1974</v>
      </c>
      <c r="B1075" s="1" t="s">
        <v>16</v>
      </c>
    </row>
    <row r="1076" spans="1:2" x14ac:dyDescent="0.5">
      <c r="A1076" t="s">
        <v>1975</v>
      </c>
      <c r="B1076" s="1" t="s">
        <v>220</v>
      </c>
    </row>
    <row r="1077" spans="1:2" x14ac:dyDescent="0.5">
      <c r="A1077" t="s">
        <v>1976</v>
      </c>
      <c r="B1077" s="1" t="s">
        <v>121</v>
      </c>
    </row>
    <row r="1078" spans="1:2" x14ac:dyDescent="0.5">
      <c r="A1078" t="s">
        <v>1977</v>
      </c>
      <c r="B1078" s="1" t="s">
        <v>16</v>
      </c>
    </row>
    <row r="1079" spans="1:2" x14ac:dyDescent="0.5">
      <c r="A1079" t="s">
        <v>1978</v>
      </c>
      <c r="B1079" s="1" t="s">
        <v>16</v>
      </c>
    </row>
    <row r="1080" spans="1:2" x14ac:dyDescent="0.5">
      <c r="A1080" t="s">
        <v>1979</v>
      </c>
      <c r="B1080" s="1" t="s">
        <v>121</v>
      </c>
    </row>
    <row r="1081" spans="1:2" x14ac:dyDescent="0.5">
      <c r="A1081" t="s">
        <v>1980</v>
      </c>
      <c r="B1081" s="1" t="s">
        <v>121</v>
      </c>
    </row>
    <row r="1082" spans="1:2" x14ac:dyDescent="0.5">
      <c r="A1082" t="s">
        <v>1981</v>
      </c>
      <c r="B1082" s="1" t="s">
        <v>121</v>
      </c>
    </row>
    <row r="1083" spans="1:2" x14ac:dyDescent="0.5">
      <c r="A1083" t="s">
        <v>1982</v>
      </c>
      <c r="B1083" s="1" t="s">
        <v>16</v>
      </c>
    </row>
    <row r="1084" spans="1:2" x14ac:dyDescent="0.5">
      <c r="A1084" t="s">
        <v>1983</v>
      </c>
      <c r="B1084" s="1" t="s">
        <v>121</v>
      </c>
    </row>
    <row r="1085" spans="1:2" x14ac:dyDescent="0.5">
      <c r="A1085" t="s">
        <v>1984</v>
      </c>
      <c r="B1085" s="1" t="s">
        <v>121</v>
      </c>
    </row>
    <row r="1086" spans="1:2" x14ac:dyDescent="0.5">
      <c r="A1086" t="s">
        <v>1985</v>
      </c>
      <c r="B1086" s="1" t="s">
        <v>121</v>
      </c>
    </row>
    <row r="1087" spans="1:2" x14ac:dyDescent="0.5">
      <c r="A1087" t="s">
        <v>1986</v>
      </c>
      <c r="B1087" s="1" t="s">
        <v>16</v>
      </c>
    </row>
    <row r="1088" spans="1:2" x14ac:dyDescent="0.5">
      <c r="A1088" t="s">
        <v>1987</v>
      </c>
      <c r="B1088" s="1" t="s">
        <v>121</v>
      </c>
    </row>
    <row r="1089" spans="1:2" x14ac:dyDescent="0.5">
      <c r="A1089" t="s">
        <v>1988</v>
      </c>
      <c r="B1089" s="1" t="s">
        <v>16</v>
      </c>
    </row>
    <row r="1090" spans="1:2" x14ac:dyDescent="0.5">
      <c r="A1090" t="s">
        <v>1989</v>
      </c>
      <c r="B1090" s="1" t="s">
        <v>121</v>
      </c>
    </row>
    <row r="1091" spans="1:2" x14ac:dyDescent="0.5">
      <c r="A1091" t="s">
        <v>1990</v>
      </c>
      <c r="B1091" s="1" t="s">
        <v>16</v>
      </c>
    </row>
    <row r="1092" spans="1:2" x14ac:dyDescent="0.5">
      <c r="A1092" t="s">
        <v>1991</v>
      </c>
      <c r="B1092" s="1" t="s">
        <v>16</v>
      </c>
    </row>
    <row r="1093" spans="1:2" x14ac:dyDescent="0.5">
      <c r="A1093" t="s">
        <v>1992</v>
      </c>
      <c r="B1093" s="1" t="s">
        <v>121</v>
      </c>
    </row>
    <row r="1094" spans="1:2" x14ac:dyDescent="0.5">
      <c r="A1094" t="s">
        <v>1993</v>
      </c>
      <c r="B1094" s="1" t="s">
        <v>16</v>
      </c>
    </row>
    <row r="1095" spans="1:2" x14ac:dyDescent="0.5">
      <c r="A1095" t="s">
        <v>1994</v>
      </c>
      <c r="B1095" s="1" t="s">
        <v>121</v>
      </c>
    </row>
    <row r="1096" spans="1:2" x14ac:dyDescent="0.5">
      <c r="A1096" t="s">
        <v>1995</v>
      </c>
      <c r="B1096" s="1" t="s">
        <v>121</v>
      </c>
    </row>
    <row r="1097" spans="1:2" x14ac:dyDescent="0.5">
      <c r="A1097" t="s">
        <v>1996</v>
      </c>
      <c r="B1097" s="1" t="s">
        <v>121</v>
      </c>
    </row>
    <row r="1098" spans="1:2" x14ac:dyDescent="0.5">
      <c r="A1098" t="s">
        <v>1997</v>
      </c>
      <c r="B1098" s="1" t="s">
        <v>121</v>
      </c>
    </row>
    <row r="1099" spans="1:2" x14ac:dyDescent="0.5">
      <c r="A1099" t="s">
        <v>1998</v>
      </c>
      <c r="B1099" s="1" t="s">
        <v>121</v>
      </c>
    </row>
    <row r="1100" spans="1:2" x14ac:dyDescent="0.5">
      <c r="A1100" t="s">
        <v>1999</v>
      </c>
      <c r="B1100" s="1" t="s">
        <v>121</v>
      </c>
    </row>
    <row r="1101" spans="1:2" x14ac:dyDescent="0.5">
      <c r="A1101" t="s">
        <v>2000</v>
      </c>
      <c r="B1101" s="1" t="s">
        <v>16</v>
      </c>
    </row>
    <row r="1102" spans="1:2" x14ac:dyDescent="0.5">
      <c r="A1102" t="s">
        <v>2001</v>
      </c>
      <c r="B1102" s="1" t="s">
        <v>121</v>
      </c>
    </row>
    <row r="1103" spans="1:2" x14ac:dyDescent="0.5">
      <c r="A1103" t="s">
        <v>2002</v>
      </c>
      <c r="B1103" s="1" t="s">
        <v>121</v>
      </c>
    </row>
    <row r="1104" spans="1:2" x14ac:dyDescent="0.5">
      <c r="A1104" t="s">
        <v>2003</v>
      </c>
      <c r="B1104" s="1" t="s">
        <v>220</v>
      </c>
    </row>
    <row r="1105" spans="1:2" x14ac:dyDescent="0.5">
      <c r="A1105" t="s">
        <v>2004</v>
      </c>
      <c r="B1105" s="1" t="s">
        <v>121</v>
      </c>
    </row>
    <row r="1106" spans="1:2" x14ac:dyDescent="0.5">
      <c r="A1106" t="s">
        <v>2005</v>
      </c>
      <c r="B1106" s="1" t="s">
        <v>220</v>
      </c>
    </row>
    <row r="1107" spans="1:2" x14ac:dyDescent="0.5">
      <c r="A1107" t="s">
        <v>2006</v>
      </c>
      <c r="B1107" s="1" t="s">
        <v>121</v>
      </c>
    </row>
    <row r="1108" spans="1:2" x14ac:dyDescent="0.5">
      <c r="A1108" t="s">
        <v>2007</v>
      </c>
      <c r="B1108" s="1" t="s">
        <v>121</v>
      </c>
    </row>
    <row r="1109" spans="1:2" x14ac:dyDescent="0.5">
      <c r="A1109" t="s">
        <v>2008</v>
      </c>
      <c r="B1109" s="1" t="s">
        <v>121</v>
      </c>
    </row>
    <row r="1110" spans="1:2" x14ac:dyDescent="0.5">
      <c r="A1110" t="s">
        <v>2009</v>
      </c>
      <c r="B1110" s="1" t="s">
        <v>220</v>
      </c>
    </row>
    <row r="1111" spans="1:2" x14ac:dyDescent="0.5">
      <c r="A1111" t="s">
        <v>2010</v>
      </c>
      <c r="B1111" s="1" t="s">
        <v>121</v>
      </c>
    </row>
    <row r="1112" spans="1:2" x14ac:dyDescent="0.5">
      <c r="A1112" t="s">
        <v>2011</v>
      </c>
      <c r="B1112" s="1" t="s">
        <v>121</v>
      </c>
    </row>
    <row r="1113" spans="1:2" x14ac:dyDescent="0.5">
      <c r="A1113" t="s">
        <v>2012</v>
      </c>
      <c r="B1113" s="1" t="s">
        <v>121</v>
      </c>
    </row>
    <row r="1114" spans="1:2" x14ac:dyDescent="0.5">
      <c r="A1114" t="s">
        <v>2013</v>
      </c>
      <c r="B1114" s="1" t="s">
        <v>121</v>
      </c>
    </row>
    <row r="1115" spans="1:2" x14ac:dyDescent="0.5">
      <c r="A1115" t="s">
        <v>2014</v>
      </c>
      <c r="B1115" s="1" t="s">
        <v>121</v>
      </c>
    </row>
    <row r="1116" spans="1:2" x14ac:dyDescent="0.5">
      <c r="A1116" t="s">
        <v>2015</v>
      </c>
      <c r="B1116" s="1" t="s">
        <v>220</v>
      </c>
    </row>
    <row r="1117" spans="1:2" x14ac:dyDescent="0.5">
      <c r="A1117" t="s">
        <v>2016</v>
      </c>
      <c r="B1117" s="1" t="s">
        <v>121</v>
      </c>
    </row>
    <row r="1118" spans="1:2" x14ac:dyDescent="0.5">
      <c r="A1118" t="s">
        <v>2017</v>
      </c>
      <c r="B1118" s="1" t="s">
        <v>121</v>
      </c>
    </row>
    <row r="1119" spans="1:2" x14ac:dyDescent="0.5">
      <c r="A1119" t="s">
        <v>2018</v>
      </c>
      <c r="B1119" s="1" t="s">
        <v>121</v>
      </c>
    </row>
    <row r="1120" spans="1:2" x14ac:dyDescent="0.5">
      <c r="A1120" t="s">
        <v>2019</v>
      </c>
      <c r="B1120" s="1" t="s">
        <v>121</v>
      </c>
    </row>
    <row r="1121" spans="1:2" x14ac:dyDescent="0.5">
      <c r="A1121" t="s">
        <v>2020</v>
      </c>
      <c r="B1121" s="1" t="s">
        <v>121</v>
      </c>
    </row>
    <row r="1122" spans="1:2" x14ac:dyDescent="0.5">
      <c r="A1122" t="s">
        <v>2021</v>
      </c>
      <c r="B1122" s="1" t="s">
        <v>121</v>
      </c>
    </row>
    <row r="1123" spans="1:2" x14ac:dyDescent="0.5">
      <c r="A1123" t="s">
        <v>2022</v>
      </c>
      <c r="B1123" s="1" t="s">
        <v>121</v>
      </c>
    </row>
    <row r="1124" spans="1:2" x14ac:dyDescent="0.5">
      <c r="A1124" t="s">
        <v>2023</v>
      </c>
      <c r="B1124" s="1" t="s">
        <v>121</v>
      </c>
    </row>
    <row r="1125" spans="1:2" x14ac:dyDescent="0.5">
      <c r="A1125" t="s">
        <v>2024</v>
      </c>
      <c r="B1125" s="1" t="s">
        <v>121</v>
      </c>
    </row>
    <row r="1126" spans="1:2" x14ac:dyDescent="0.5">
      <c r="A1126" t="s">
        <v>2025</v>
      </c>
      <c r="B1126" s="1" t="s">
        <v>121</v>
      </c>
    </row>
    <row r="1127" spans="1:2" x14ac:dyDescent="0.5">
      <c r="A1127" t="s">
        <v>2026</v>
      </c>
      <c r="B1127" s="1" t="s">
        <v>121</v>
      </c>
    </row>
    <row r="1128" spans="1:2" x14ac:dyDescent="0.5">
      <c r="A1128" t="s">
        <v>2027</v>
      </c>
      <c r="B1128" s="1" t="s">
        <v>121</v>
      </c>
    </row>
    <row r="1129" spans="1:2" x14ac:dyDescent="0.5">
      <c r="A1129" t="s">
        <v>2028</v>
      </c>
      <c r="B1129" s="1" t="s">
        <v>121</v>
      </c>
    </row>
    <row r="1130" spans="1:2" x14ac:dyDescent="0.5">
      <c r="A1130" t="s">
        <v>2029</v>
      </c>
      <c r="B1130" s="1" t="s">
        <v>121</v>
      </c>
    </row>
    <row r="1131" spans="1:2" x14ac:dyDescent="0.5">
      <c r="A1131" t="s">
        <v>2030</v>
      </c>
      <c r="B1131" s="1" t="s">
        <v>220</v>
      </c>
    </row>
    <row r="1132" spans="1:2" x14ac:dyDescent="0.5">
      <c r="A1132" t="s">
        <v>2031</v>
      </c>
      <c r="B1132" s="1" t="s">
        <v>220</v>
      </c>
    </row>
    <row r="1133" spans="1:2" x14ac:dyDescent="0.5">
      <c r="A1133" t="s">
        <v>2032</v>
      </c>
      <c r="B1133" s="1" t="s">
        <v>121</v>
      </c>
    </row>
    <row r="1134" spans="1:2" x14ac:dyDescent="0.5">
      <c r="A1134" t="s">
        <v>2033</v>
      </c>
      <c r="B1134" s="1" t="s">
        <v>121</v>
      </c>
    </row>
    <row r="1135" spans="1:2" x14ac:dyDescent="0.5">
      <c r="A1135" t="s">
        <v>2034</v>
      </c>
      <c r="B1135" s="1" t="s">
        <v>121</v>
      </c>
    </row>
    <row r="1136" spans="1:2" x14ac:dyDescent="0.5">
      <c r="A1136" t="s">
        <v>2035</v>
      </c>
      <c r="B1136" s="1" t="s">
        <v>16</v>
      </c>
    </row>
    <row r="1137" spans="1:2" x14ac:dyDescent="0.5">
      <c r="A1137" t="s">
        <v>2036</v>
      </c>
      <c r="B1137" s="1" t="s">
        <v>16</v>
      </c>
    </row>
    <row r="1138" spans="1:2" x14ac:dyDescent="0.5">
      <c r="A1138" t="s">
        <v>2037</v>
      </c>
      <c r="B1138" s="1" t="s">
        <v>220</v>
      </c>
    </row>
    <row r="1139" spans="1:2" x14ac:dyDescent="0.5">
      <c r="A1139" t="s">
        <v>2038</v>
      </c>
      <c r="B1139" s="1" t="s">
        <v>121</v>
      </c>
    </row>
    <row r="1140" spans="1:2" x14ac:dyDescent="0.5">
      <c r="A1140" t="s">
        <v>2039</v>
      </c>
      <c r="B1140" s="1" t="s">
        <v>121</v>
      </c>
    </row>
    <row r="1141" spans="1:2" x14ac:dyDescent="0.5">
      <c r="A1141" t="s">
        <v>2040</v>
      </c>
      <c r="B1141" s="1" t="s">
        <v>16</v>
      </c>
    </row>
    <row r="1142" spans="1:2" x14ac:dyDescent="0.5">
      <c r="A1142" t="s">
        <v>2041</v>
      </c>
      <c r="B1142" s="1" t="s">
        <v>16</v>
      </c>
    </row>
    <row r="1143" spans="1:2" x14ac:dyDescent="0.5">
      <c r="A1143" t="s">
        <v>2042</v>
      </c>
      <c r="B1143" s="1" t="s">
        <v>16</v>
      </c>
    </row>
    <row r="1144" spans="1:2" x14ac:dyDescent="0.5">
      <c r="A1144" t="s">
        <v>2043</v>
      </c>
      <c r="B1144" s="1" t="s">
        <v>16</v>
      </c>
    </row>
    <row r="1145" spans="1:2" x14ac:dyDescent="0.5">
      <c r="A1145" t="s">
        <v>2044</v>
      </c>
      <c r="B1145" s="1" t="s">
        <v>9</v>
      </c>
    </row>
    <row r="1146" spans="1:2" x14ac:dyDescent="0.5">
      <c r="A1146" t="s">
        <v>2045</v>
      </c>
      <c r="B1146" s="1" t="s">
        <v>16</v>
      </c>
    </row>
    <row r="1147" spans="1:2" x14ac:dyDescent="0.5">
      <c r="A1147" t="s">
        <v>2046</v>
      </c>
      <c r="B1147" s="1" t="s">
        <v>121</v>
      </c>
    </row>
    <row r="1148" spans="1:2" x14ac:dyDescent="0.5">
      <c r="A1148" t="s">
        <v>2047</v>
      </c>
      <c r="B1148" s="1" t="s">
        <v>9</v>
      </c>
    </row>
    <row r="1149" spans="1:2" x14ac:dyDescent="0.5">
      <c r="A1149" t="s">
        <v>2048</v>
      </c>
      <c r="B1149" s="1" t="s">
        <v>220</v>
      </c>
    </row>
    <row r="1150" spans="1:2" x14ac:dyDescent="0.5">
      <c r="A1150" t="s">
        <v>2049</v>
      </c>
      <c r="B1150" s="1" t="s">
        <v>16</v>
      </c>
    </row>
    <row r="1151" spans="1:2" x14ac:dyDescent="0.5">
      <c r="A1151" t="s">
        <v>2050</v>
      </c>
      <c r="B1151" s="1" t="s">
        <v>16</v>
      </c>
    </row>
    <row r="1152" spans="1:2" x14ac:dyDescent="0.5">
      <c r="A1152" t="s">
        <v>2051</v>
      </c>
      <c r="B1152" s="1" t="s">
        <v>9</v>
      </c>
    </row>
    <row r="1153" spans="1:2" x14ac:dyDescent="0.5">
      <c r="A1153" t="s">
        <v>2052</v>
      </c>
      <c r="B1153" s="1" t="s">
        <v>16</v>
      </c>
    </row>
    <row r="1154" spans="1:2" x14ac:dyDescent="0.5">
      <c r="A1154" t="s">
        <v>2053</v>
      </c>
      <c r="B1154" s="1" t="s">
        <v>16</v>
      </c>
    </row>
    <row r="1155" spans="1:2" x14ac:dyDescent="0.5">
      <c r="A1155" t="s">
        <v>2054</v>
      </c>
      <c r="B1155" s="1" t="s">
        <v>16</v>
      </c>
    </row>
    <row r="1156" spans="1:2" x14ac:dyDescent="0.5">
      <c r="A1156" t="s">
        <v>2055</v>
      </c>
      <c r="B1156" s="1" t="s">
        <v>220</v>
      </c>
    </row>
    <row r="1157" spans="1:2" x14ac:dyDescent="0.5">
      <c r="A1157" t="s">
        <v>2056</v>
      </c>
      <c r="B1157" s="1" t="s">
        <v>16</v>
      </c>
    </row>
    <row r="1158" spans="1:2" x14ac:dyDescent="0.5">
      <c r="A1158" t="s">
        <v>2057</v>
      </c>
      <c r="B1158" s="1" t="s">
        <v>16</v>
      </c>
    </row>
    <row r="1159" spans="1:2" x14ac:dyDescent="0.5">
      <c r="A1159" t="s">
        <v>2058</v>
      </c>
      <c r="B1159" s="1" t="s">
        <v>9</v>
      </c>
    </row>
    <row r="1160" spans="1:2" x14ac:dyDescent="0.5">
      <c r="A1160" t="s">
        <v>2059</v>
      </c>
      <c r="B1160" s="1" t="s">
        <v>16</v>
      </c>
    </row>
    <row r="1161" spans="1:2" x14ac:dyDescent="0.5">
      <c r="A1161" t="s">
        <v>2060</v>
      </c>
      <c r="B1161" s="1" t="s">
        <v>16</v>
      </c>
    </row>
    <row r="1162" spans="1:2" x14ac:dyDescent="0.5">
      <c r="A1162" t="s">
        <v>2061</v>
      </c>
      <c r="B1162" s="1" t="s">
        <v>16</v>
      </c>
    </row>
    <row r="1163" spans="1:2" x14ac:dyDescent="0.5">
      <c r="A1163" t="s">
        <v>2062</v>
      </c>
      <c r="B1163" s="1" t="s">
        <v>16</v>
      </c>
    </row>
    <row r="1164" spans="1:2" x14ac:dyDescent="0.5">
      <c r="A1164" t="s">
        <v>2063</v>
      </c>
      <c r="B1164" s="1" t="s">
        <v>16</v>
      </c>
    </row>
    <row r="1165" spans="1:2" x14ac:dyDescent="0.5">
      <c r="A1165" t="s">
        <v>2064</v>
      </c>
      <c r="B1165" s="1" t="s">
        <v>9</v>
      </c>
    </row>
    <row r="1166" spans="1:2" x14ac:dyDescent="0.5">
      <c r="A1166" t="s">
        <v>2065</v>
      </c>
      <c r="B1166" s="1" t="s">
        <v>121</v>
      </c>
    </row>
    <row r="1167" spans="1:2" x14ac:dyDescent="0.5">
      <c r="A1167" t="s">
        <v>2066</v>
      </c>
      <c r="B1167" s="1" t="s">
        <v>16</v>
      </c>
    </row>
    <row r="1168" spans="1:2" x14ac:dyDescent="0.5">
      <c r="A1168" t="s">
        <v>2067</v>
      </c>
      <c r="B1168" s="1" t="s">
        <v>9</v>
      </c>
    </row>
    <row r="1169" spans="1:2" x14ac:dyDescent="0.5">
      <c r="A1169" t="s">
        <v>2068</v>
      </c>
      <c r="B1169" s="1" t="s">
        <v>16</v>
      </c>
    </row>
    <row r="1170" spans="1:2" x14ac:dyDescent="0.5">
      <c r="A1170" t="s">
        <v>2069</v>
      </c>
      <c r="B1170" s="1" t="s">
        <v>16</v>
      </c>
    </row>
    <row r="1171" spans="1:2" x14ac:dyDescent="0.5">
      <c r="A1171" t="s">
        <v>2070</v>
      </c>
      <c r="B1171" s="1" t="s">
        <v>121</v>
      </c>
    </row>
    <row r="1172" spans="1:2" x14ac:dyDescent="0.5">
      <c r="A1172" t="s">
        <v>2071</v>
      </c>
      <c r="B1172" s="1" t="s">
        <v>16</v>
      </c>
    </row>
    <row r="1173" spans="1:2" x14ac:dyDescent="0.5">
      <c r="A1173" t="s">
        <v>2072</v>
      </c>
      <c r="B1173" s="1" t="s">
        <v>16</v>
      </c>
    </row>
    <row r="1174" spans="1:2" x14ac:dyDescent="0.5">
      <c r="A1174" t="s">
        <v>2073</v>
      </c>
      <c r="B1174" s="1" t="s">
        <v>121</v>
      </c>
    </row>
    <row r="1175" spans="1:2" x14ac:dyDescent="0.5">
      <c r="A1175" t="s">
        <v>2074</v>
      </c>
      <c r="B1175" s="1" t="s">
        <v>9</v>
      </c>
    </row>
    <row r="1176" spans="1:2" x14ac:dyDescent="0.5">
      <c r="A1176" t="s">
        <v>2075</v>
      </c>
      <c r="B1176" s="1" t="s">
        <v>121</v>
      </c>
    </row>
    <row r="1177" spans="1:2" x14ac:dyDescent="0.5">
      <c r="A1177" t="s">
        <v>2076</v>
      </c>
      <c r="B1177" s="1" t="s">
        <v>121</v>
      </c>
    </row>
    <row r="1178" spans="1:2" x14ac:dyDescent="0.5">
      <c r="A1178" t="s">
        <v>2077</v>
      </c>
      <c r="B1178" s="1" t="s">
        <v>16</v>
      </c>
    </row>
    <row r="1179" spans="1:2" x14ac:dyDescent="0.5">
      <c r="A1179" t="s">
        <v>2078</v>
      </c>
      <c r="B1179" s="1" t="s">
        <v>16</v>
      </c>
    </row>
    <row r="1180" spans="1:2" x14ac:dyDescent="0.5">
      <c r="A1180" t="s">
        <v>2079</v>
      </c>
      <c r="B1180" s="1" t="s">
        <v>121</v>
      </c>
    </row>
    <row r="1181" spans="1:2" x14ac:dyDescent="0.5">
      <c r="A1181" t="s">
        <v>2080</v>
      </c>
      <c r="B1181" s="1" t="s">
        <v>16</v>
      </c>
    </row>
    <row r="1182" spans="1:2" x14ac:dyDescent="0.5">
      <c r="A1182" t="s">
        <v>2081</v>
      </c>
      <c r="B1182" s="1" t="s">
        <v>16</v>
      </c>
    </row>
    <row r="1183" spans="1:2" x14ac:dyDescent="0.5">
      <c r="A1183" t="s">
        <v>2082</v>
      </c>
      <c r="B1183" s="1" t="s">
        <v>9</v>
      </c>
    </row>
    <row r="1184" spans="1:2" x14ac:dyDescent="0.5">
      <c r="A1184" t="s">
        <v>2083</v>
      </c>
      <c r="B1184" s="1" t="s">
        <v>9</v>
      </c>
    </row>
    <row r="1185" spans="1:2" x14ac:dyDescent="0.5">
      <c r="A1185" t="s">
        <v>2084</v>
      </c>
      <c r="B1185" s="1" t="s">
        <v>9</v>
      </c>
    </row>
    <row r="1186" spans="1:2" x14ac:dyDescent="0.5">
      <c r="A1186" t="s">
        <v>2085</v>
      </c>
      <c r="B1186" s="1" t="s">
        <v>16</v>
      </c>
    </row>
    <row r="1187" spans="1:2" x14ac:dyDescent="0.5">
      <c r="A1187" t="s">
        <v>2086</v>
      </c>
      <c r="B1187" s="1" t="s">
        <v>16</v>
      </c>
    </row>
    <row r="1188" spans="1:2" x14ac:dyDescent="0.5">
      <c r="A1188" t="s">
        <v>2087</v>
      </c>
      <c r="B1188" s="1" t="s">
        <v>9</v>
      </c>
    </row>
    <row r="1189" spans="1:2" x14ac:dyDescent="0.5">
      <c r="A1189" t="s">
        <v>2088</v>
      </c>
      <c r="B1189" s="1" t="s">
        <v>16</v>
      </c>
    </row>
    <row r="1190" spans="1:2" x14ac:dyDescent="0.5">
      <c r="A1190" t="s">
        <v>2089</v>
      </c>
      <c r="B1190" s="1" t="s">
        <v>16</v>
      </c>
    </row>
    <row r="1191" spans="1:2" x14ac:dyDescent="0.5">
      <c r="A1191" t="s">
        <v>2090</v>
      </c>
      <c r="B1191" s="1" t="s">
        <v>16</v>
      </c>
    </row>
    <row r="1192" spans="1:2" x14ac:dyDescent="0.5">
      <c r="A1192" t="s">
        <v>2091</v>
      </c>
      <c r="B1192" s="1" t="s">
        <v>121</v>
      </c>
    </row>
    <row r="1193" spans="1:2" x14ac:dyDescent="0.5">
      <c r="A1193" t="s">
        <v>2092</v>
      </c>
      <c r="B1193" s="1" t="s">
        <v>121</v>
      </c>
    </row>
    <row r="1194" spans="1:2" x14ac:dyDescent="0.5">
      <c r="A1194" t="s">
        <v>2093</v>
      </c>
      <c r="B1194" s="1" t="s">
        <v>9</v>
      </c>
    </row>
    <row r="1195" spans="1:2" x14ac:dyDescent="0.5">
      <c r="A1195" t="s">
        <v>2094</v>
      </c>
      <c r="B1195" s="1" t="s">
        <v>16</v>
      </c>
    </row>
    <row r="1196" spans="1:2" x14ac:dyDescent="0.5">
      <c r="A1196" t="s">
        <v>2095</v>
      </c>
      <c r="B1196" s="1" t="s">
        <v>16</v>
      </c>
    </row>
    <row r="1197" spans="1:2" x14ac:dyDescent="0.5">
      <c r="A1197" t="s">
        <v>2096</v>
      </c>
      <c r="B1197" s="1" t="s">
        <v>121</v>
      </c>
    </row>
    <row r="1198" spans="1:2" x14ac:dyDescent="0.5">
      <c r="A1198" t="s">
        <v>2097</v>
      </c>
      <c r="B1198" s="1" t="s">
        <v>9</v>
      </c>
    </row>
    <row r="1199" spans="1:2" x14ac:dyDescent="0.5">
      <c r="A1199" t="s">
        <v>2098</v>
      </c>
      <c r="B1199" s="1" t="s">
        <v>220</v>
      </c>
    </row>
    <row r="1200" spans="1:2" x14ac:dyDescent="0.5">
      <c r="A1200" t="s">
        <v>2099</v>
      </c>
      <c r="B1200" s="1" t="s">
        <v>16</v>
      </c>
    </row>
    <row r="1201" spans="1:2" x14ac:dyDescent="0.5">
      <c r="A1201" t="s">
        <v>2100</v>
      </c>
      <c r="B1201" s="1" t="s">
        <v>9</v>
      </c>
    </row>
    <row r="1202" spans="1:2" x14ac:dyDescent="0.5">
      <c r="A1202" t="s">
        <v>2101</v>
      </c>
      <c r="B1202" s="1" t="s">
        <v>121</v>
      </c>
    </row>
    <row r="1203" spans="1:2" x14ac:dyDescent="0.5">
      <c r="A1203" t="s">
        <v>2102</v>
      </c>
      <c r="B1203" s="1" t="s">
        <v>121</v>
      </c>
    </row>
    <row r="1204" spans="1:2" x14ac:dyDescent="0.5">
      <c r="A1204" t="s">
        <v>2103</v>
      </c>
      <c r="B1204" s="1" t="s">
        <v>16</v>
      </c>
    </row>
    <row r="1205" spans="1:2" x14ac:dyDescent="0.5">
      <c r="A1205" t="s">
        <v>2104</v>
      </c>
      <c r="B1205" s="1" t="s">
        <v>121</v>
      </c>
    </row>
    <row r="1206" spans="1:2" x14ac:dyDescent="0.5">
      <c r="A1206" t="s">
        <v>2105</v>
      </c>
      <c r="B1206" s="1" t="s">
        <v>16</v>
      </c>
    </row>
    <row r="1207" spans="1:2" x14ac:dyDescent="0.5">
      <c r="A1207" t="s">
        <v>2106</v>
      </c>
      <c r="B1207" s="1" t="s">
        <v>121</v>
      </c>
    </row>
    <row r="1208" spans="1:2" x14ac:dyDescent="0.5">
      <c r="A1208" t="s">
        <v>2107</v>
      </c>
      <c r="B1208" s="1" t="s">
        <v>16</v>
      </c>
    </row>
    <row r="1209" spans="1:2" x14ac:dyDescent="0.5">
      <c r="A1209" t="s">
        <v>2108</v>
      </c>
      <c r="B1209" s="1" t="s">
        <v>16</v>
      </c>
    </row>
    <row r="1210" spans="1:2" x14ac:dyDescent="0.5">
      <c r="A1210" t="s">
        <v>2109</v>
      </c>
      <c r="B1210" s="1" t="s">
        <v>16</v>
      </c>
    </row>
    <row r="1211" spans="1:2" x14ac:dyDescent="0.5">
      <c r="A1211" t="s">
        <v>2110</v>
      </c>
      <c r="B1211" s="1" t="s">
        <v>16</v>
      </c>
    </row>
    <row r="1212" spans="1:2" x14ac:dyDescent="0.5">
      <c r="A1212" t="s">
        <v>2111</v>
      </c>
      <c r="B1212" s="1" t="s">
        <v>9</v>
      </c>
    </row>
    <row r="1213" spans="1:2" x14ac:dyDescent="0.5">
      <c r="A1213" t="s">
        <v>2112</v>
      </c>
      <c r="B1213" s="1" t="s">
        <v>16</v>
      </c>
    </row>
    <row r="1214" spans="1:2" x14ac:dyDescent="0.5">
      <c r="A1214" t="s">
        <v>2113</v>
      </c>
      <c r="B1214" s="1" t="s">
        <v>9</v>
      </c>
    </row>
    <row r="1215" spans="1:2" x14ac:dyDescent="0.5">
      <c r="A1215" t="s">
        <v>2114</v>
      </c>
      <c r="B1215" s="1" t="s">
        <v>121</v>
      </c>
    </row>
    <row r="1216" spans="1:2" x14ac:dyDescent="0.5">
      <c r="A1216" t="s">
        <v>2115</v>
      </c>
      <c r="B1216" s="1" t="s">
        <v>121</v>
      </c>
    </row>
    <row r="1217" spans="1:2" x14ac:dyDescent="0.5">
      <c r="A1217" t="s">
        <v>2116</v>
      </c>
      <c r="B1217" s="1" t="s">
        <v>9</v>
      </c>
    </row>
    <row r="1218" spans="1:2" x14ac:dyDescent="0.5">
      <c r="A1218" t="s">
        <v>2117</v>
      </c>
      <c r="B1218" s="1" t="s">
        <v>16</v>
      </c>
    </row>
    <row r="1219" spans="1:2" x14ac:dyDescent="0.5">
      <c r="A1219" t="s">
        <v>2118</v>
      </c>
      <c r="B1219" s="1" t="s">
        <v>16</v>
      </c>
    </row>
    <row r="1220" spans="1:2" x14ac:dyDescent="0.5">
      <c r="A1220" t="s">
        <v>2119</v>
      </c>
      <c r="B1220" s="1" t="s">
        <v>121</v>
      </c>
    </row>
    <row r="1221" spans="1:2" x14ac:dyDescent="0.5">
      <c r="A1221" t="s">
        <v>2120</v>
      </c>
      <c r="B1221" s="1" t="s">
        <v>220</v>
      </c>
    </row>
    <row r="1222" spans="1:2" x14ac:dyDescent="0.5">
      <c r="A1222" t="s">
        <v>2121</v>
      </c>
      <c r="B1222" s="1" t="s">
        <v>16</v>
      </c>
    </row>
    <row r="1223" spans="1:2" x14ac:dyDescent="0.5">
      <c r="A1223" t="s">
        <v>2122</v>
      </c>
      <c r="B1223" s="1" t="s">
        <v>16</v>
      </c>
    </row>
    <row r="1224" spans="1:2" x14ac:dyDescent="0.5">
      <c r="A1224" t="s">
        <v>2123</v>
      </c>
      <c r="B1224" s="1" t="s">
        <v>220</v>
      </c>
    </row>
    <row r="1225" spans="1:2" x14ac:dyDescent="0.5">
      <c r="A1225" t="s">
        <v>2124</v>
      </c>
      <c r="B1225" s="1" t="s">
        <v>16</v>
      </c>
    </row>
    <row r="1226" spans="1:2" x14ac:dyDescent="0.5">
      <c r="A1226" t="s">
        <v>2125</v>
      </c>
      <c r="B1226" s="1" t="s">
        <v>16</v>
      </c>
    </row>
    <row r="1227" spans="1:2" x14ac:dyDescent="0.5">
      <c r="A1227" t="s">
        <v>2126</v>
      </c>
      <c r="B1227" s="1" t="s">
        <v>121</v>
      </c>
    </row>
    <row r="1228" spans="1:2" x14ac:dyDescent="0.5">
      <c r="A1228" t="s">
        <v>2127</v>
      </c>
      <c r="B1228" s="1" t="s">
        <v>16</v>
      </c>
    </row>
    <row r="1229" spans="1:2" x14ac:dyDescent="0.5">
      <c r="A1229" t="s">
        <v>2128</v>
      </c>
      <c r="B1229" s="1" t="s">
        <v>9</v>
      </c>
    </row>
    <row r="1230" spans="1:2" x14ac:dyDescent="0.5">
      <c r="A1230" t="s">
        <v>2129</v>
      </c>
      <c r="B1230" s="1" t="s">
        <v>16</v>
      </c>
    </row>
    <row r="1231" spans="1:2" x14ac:dyDescent="0.5">
      <c r="A1231" t="s">
        <v>2130</v>
      </c>
      <c r="B1231" s="1" t="s">
        <v>16</v>
      </c>
    </row>
    <row r="1232" spans="1:2" x14ac:dyDescent="0.5">
      <c r="A1232" t="s">
        <v>2131</v>
      </c>
      <c r="B1232" s="1" t="s">
        <v>16</v>
      </c>
    </row>
    <row r="1233" spans="1:2" x14ac:dyDescent="0.5">
      <c r="A1233" t="s">
        <v>2132</v>
      </c>
      <c r="B1233" s="1" t="s">
        <v>16</v>
      </c>
    </row>
    <row r="1234" spans="1:2" x14ac:dyDescent="0.5">
      <c r="A1234" t="s">
        <v>2133</v>
      </c>
      <c r="B1234" s="1" t="s">
        <v>9</v>
      </c>
    </row>
    <row r="1235" spans="1:2" x14ac:dyDescent="0.5">
      <c r="A1235" t="s">
        <v>2134</v>
      </c>
      <c r="B1235" s="1" t="s">
        <v>16</v>
      </c>
    </row>
    <row r="1236" spans="1:2" x14ac:dyDescent="0.5">
      <c r="A1236" t="s">
        <v>2135</v>
      </c>
      <c r="B1236" s="1" t="s">
        <v>121</v>
      </c>
    </row>
    <row r="1237" spans="1:2" x14ac:dyDescent="0.5">
      <c r="A1237" t="s">
        <v>2136</v>
      </c>
      <c r="B1237" s="1" t="s">
        <v>220</v>
      </c>
    </row>
    <row r="1238" spans="1:2" x14ac:dyDescent="0.5">
      <c r="A1238" t="s">
        <v>2137</v>
      </c>
      <c r="B1238" s="1" t="s">
        <v>121</v>
      </c>
    </row>
    <row r="1239" spans="1:2" x14ac:dyDescent="0.5">
      <c r="A1239" t="s">
        <v>2138</v>
      </c>
      <c r="B1239" s="1" t="s">
        <v>9</v>
      </c>
    </row>
    <row r="1240" spans="1:2" x14ac:dyDescent="0.5">
      <c r="A1240" t="s">
        <v>2139</v>
      </c>
      <c r="B1240" s="1" t="s">
        <v>121</v>
      </c>
    </row>
    <row r="1241" spans="1:2" x14ac:dyDescent="0.5">
      <c r="A1241" t="s">
        <v>2140</v>
      </c>
      <c r="B1241" s="1" t="s">
        <v>121</v>
      </c>
    </row>
    <row r="1242" spans="1:2" x14ac:dyDescent="0.5">
      <c r="A1242" t="s">
        <v>2141</v>
      </c>
      <c r="B1242" s="1" t="s">
        <v>9</v>
      </c>
    </row>
    <row r="1243" spans="1:2" x14ac:dyDescent="0.5">
      <c r="A1243" t="s">
        <v>2142</v>
      </c>
      <c r="B1243" s="1" t="s">
        <v>121</v>
      </c>
    </row>
    <row r="1244" spans="1:2" x14ac:dyDescent="0.5">
      <c r="A1244" t="s">
        <v>2143</v>
      </c>
      <c r="B1244" s="1" t="s">
        <v>16</v>
      </c>
    </row>
    <row r="1245" spans="1:2" x14ac:dyDescent="0.5">
      <c r="A1245" t="s">
        <v>2144</v>
      </c>
      <c r="B1245" s="1" t="s">
        <v>16</v>
      </c>
    </row>
    <row r="1246" spans="1:2" x14ac:dyDescent="0.5">
      <c r="A1246" t="s">
        <v>2145</v>
      </c>
      <c r="B1246" s="1" t="s">
        <v>16</v>
      </c>
    </row>
    <row r="1247" spans="1:2" x14ac:dyDescent="0.5">
      <c r="A1247" t="s">
        <v>2146</v>
      </c>
      <c r="B1247" s="1" t="s">
        <v>16</v>
      </c>
    </row>
    <row r="1248" spans="1:2" x14ac:dyDescent="0.5">
      <c r="A1248" t="s">
        <v>2147</v>
      </c>
      <c r="B1248" s="1" t="s">
        <v>121</v>
      </c>
    </row>
    <row r="1249" spans="1:2" x14ac:dyDescent="0.5">
      <c r="A1249" t="s">
        <v>2148</v>
      </c>
      <c r="B1249" s="1" t="s">
        <v>16</v>
      </c>
    </row>
    <row r="1250" spans="1:2" x14ac:dyDescent="0.5">
      <c r="A1250" t="s">
        <v>2149</v>
      </c>
      <c r="B1250" s="1" t="s">
        <v>16</v>
      </c>
    </row>
    <row r="1251" spans="1:2" x14ac:dyDescent="0.5">
      <c r="A1251" t="s">
        <v>2150</v>
      </c>
      <c r="B1251" s="1" t="s">
        <v>16</v>
      </c>
    </row>
    <row r="1252" spans="1:2" x14ac:dyDescent="0.5">
      <c r="A1252" t="s">
        <v>2151</v>
      </c>
      <c r="B1252" s="1" t="s">
        <v>16</v>
      </c>
    </row>
    <row r="1253" spans="1:2" x14ac:dyDescent="0.5">
      <c r="A1253" t="s">
        <v>2152</v>
      </c>
      <c r="B1253" s="1" t="s">
        <v>16</v>
      </c>
    </row>
    <row r="1254" spans="1:2" x14ac:dyDescent="0.5">
      <c r="A1254" t="s">
        <v>2153</v>
      </c>
      <c r="B1254" s="1" t="s">
        <v>16</v>
      </c>
    </row>
    <row r="1255" spans="1:2" x14ac:dyDescent="0.5">
      <c r="A1255" t="s">
        <v>2154</v>
      </c>
      <c r="B1255" s="1" t="s">
        <v>16</v>
      </c>
    </row>
    <row r="1256" spans="1:2" x14ac:dyDescent="0.5">
      <c r="A1256" t="s">
        <v>2155</v>
      </c>
      <c r="B1256" s="1" t="s">
        <v>16</v>
      </c>
    </row>
    <row r="1257" spans="1:2" x14ac:dyDescent="0.5">
      <c r="A1257" t="s">
        <v>2156</v>
      </c>
      <c r="B1257" s="1" t="s">
        <v>121</v>
      </c>
    </row>
    <row r="1258" spans="1:2" x14ac:dyDescent="0.5">
      <c r="A1258" t="s">
        <v>2157</v>
      </c>
      <c r="B1258" s="1" t="s">
        <v>16</v>
      </c>
    </row>
    <row r="1259" spans="1:2" x14ac:dyDescent="0.5">
      <c r="A1259" t="s">
        <v>2158</v>
      </c>
      <c r="B1259" s="1" t="s">
        <v>16</v>
      </c>
    </row>
    <row r="1260" spans="1:2" x14ac:dyDescent="0.5">
      <c r="A1260" t="s">
        <v>2159</v>
      </c>
      <c r="B1260" s="1" t="s">
        <v>9</v>
      </c>
    </row>
    <row r="1261" spans="1:2" x14ac:dyDescent="0.5">
      <c r="A1261" t="s">
        <v>2160</v>
      </c>
      <c r="B1261" s="1" t="s">
        <v>16</v>
      </c>
    </row>
    <row r="1262" spans="1:2" x14ac:dyDescent="0.5">
      <c r="A1262" t="s">
        <v>2161</v>
      </c>
      <c r="B1262" s="1" t="s">
        <v>121</v>
      </c>
    </row>
    <row r="1263" spans="1:2" x14ac:dyDescent="0.5">
      <c r="A1263" t="s">
        <v>2162</v>
      </c>
      <c r="B1263" s="1" t="s">
        <v>121</v>
      </c>
    </row>
    <row r="1264" spans="1:2" x14ac:dyDescent="0.5">
      <c r="A1264" t="s">
        <v>2163</v>
      </c>
      <c r="B1264" s="1" t="s">
        <v>16</v>
      </c>
    </row>
  </sheetData>
  <pageMargins left="0.7" right="0.7" top="0.75" bottom="0.75" header="0.3" footer="0.3"/>
  <drawing r:id="rId1"/>
  <tableParts count="4">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b 7 0 7 9 c 7 b - 9 7 8 e - 4 7 4 6 - 8 5 8 0 - b e f 6 8 a f 5 8 1 e 6 " > < 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11.xml>��< ? x m l   v e r s i o n = " 1 . 0 "   e n c o d i n g = " U T F - 1 6 " ? > < G e m i n i   x m l n s = " h t t p : / / g e m i n i / p i v o t c u s t o m i z a t i o n / M a n u a l C a l c M o d e " > < C u s t o m C o n t e n t > < ! [ C D A T A [ F a l s e ] ] > < / C u s t o m C o n t e n t > < / G e m i n i > 
</file>

<file path=customXml/item12.xml>��< ? x m l   v e r s i o n = " 1 . 0 "   e n c o d i n g = " U T F - 1 6 " ? > < G e m i n i   x m l n s = " h t t p : / / g e m i n i / p i v o t c u s t o m i z a t i o n / I s S a n d b o x E m b e d d e d " > < C u s t o m C o n t e n t > < ! [ C D A T A [ y e s ] ] > < / C u s t o m C o n t e n t > < / G e m i n i > 
</file>

<file path=customXml/item13.xml>��< ? x m l   v e r s i o n = " 1 . 0 "   e n c o d i n g = " U T F - 1 6 " ? > < G e m i n i   x m l n s = " h t t p : / / g e m i n i / p i v o t c u s t o m i z a t i o n / S h o w H i d d e n " > < C u s t o m C o n t e n t > < ! [ C D A T A [ T r u e ] ] > < / C u s t o m C o n t e n t > < / G e m i n i > 
</file>

<file path=customXml/item14.xml>��< ? x m l   v e r s i o n = " 1 . 0 "   e n c o d i n g = " U T F - 1 6 " ? > < G e m i n i   x m l n s = " h t t p : / / g e m i n i / p i v o t c u s t o m i z a t i o n / 6 7 b c c f 2 4 - 2 6 3 1 - 4 b 1 7 - a 7 0 d - e 9 f 2 b d 4 6 4 7 3 3 " > < 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5.xml>��< ? x m l   v e r s i o n = " 1 . 0 "   e n c o d i n g = " U T F - 1 6 " ? > < G e m i n i   x m l n s = " h t t p : / / g e m i n i / p i v o t c u s t o m i z a t i o n / T a b l e X M L _ C a t e g o r y D i m " > < 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 6 0 < / i n t > < / v a l u e > < / i t e m > < i t e m > < k e y > < s t r i n g > C a t e g o r y < / s t r i n g > < / k e y > < v a l u e > < i n t > 9 1 < / 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c a 5 f b a d b - 9 3 7 c - 4 6 5 9 - 9 e e 1 - 5 6 0 9 1 6 b a c f f 1 " > < 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8.xml>��< ? x m l   v e r s i o n = " 1 . 0 "   e n c o d i n g = " U T F - 1 6 " ? > < G e m i n i   x m l n s = " h t t p : / / g e m i n i / p i v o t c u s t o m i z a t i o n / T a b l e X M L _ S h i p M o d e S o r t " > < 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 1 5 1 < / i n t > < / v a l u e > < / i t e m > < i t e m > < k e y > < s t r i n g > S o r t   O r d e r < / s t r i n g > < / k e y > < v a l u e > < i n t > 1 0 0 < / 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1 0 f a a 3 a f - f b 2 6 - 4 9 f 8 - a 1 d f - c c a c 2 7 f 8 8 e 9 f " > < 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xml>��< ? x m l   v e r s i o n = " 1 . 0 "   e n c o d i n g = " U T F - 1 6 " ? > < G e m i n i   x m l n s = " h t t p : / / g e m i n i / p i v o t c u s t o m i z a t i o n / c 2 e 7 8 c c 9 - e 0 e 0 - 4 9 2 8 - b 9 7 f - e 3 8 5 7 f 5 c 0 9 1 d " > < 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0.xml>��< ? x m l   v e r s i o n = " 1 . 0 "   e n c o d i n g = " U T F - 1 6 " ? > < G e m i n i   x m l n s = " h t t p : / / g e m i n i / p i v o t c u s t o m i z a t i o n / T a b l e X M L _ C u s t o m e r D i m " > < 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 9 6 < / i n t > < / v a l u e > < / i t e m > < i t e m > < k e y > < s t r i n g > S t a t e   C o d e < / s t r i n g > < / k e y > < v a l u e > < i n t > 1 0 3 < / i n t > < / v a l u e > < / i t e m > < i t e m > < k e y > < s t r i n g > S t a t e < / s t r i n g > < / k e y > < v a l u e > < i n t > 6 8 < / 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C o u n t I n S a n d b o x " > < C u s t o m C o n t e n t > < ! [ C D A T A [ 5 ] ] > < / 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 2 0 2 0 - 0 1 - 0 9 T 1 7 : 3 3 : 3 9 . 7 4 2 2 1 2 + 1 0 : 0 0 < / L a s t P r o c e s s e d T i m e > < / D a t a M o d e l i n g S a n d b o x . S e r i a l i z e d S a n d b o x E r r o r C a c h e > ] ] > < / C u s t o m C o n t e n t > < / G e m i n i > 
</file>

<file path=customXml/item23.xml>��< ? x m l   v e r s i o n = " 1 . 0 "   e n c o d i n g = " U T F - 1 6 " ? > < G e m i n i   x m l n s = " h t t p : / / g e m i n i / p i v o t c u s t o m i z a t i o n / 4 0 1 d 3 f e 5 - f 4 f 2 - 4 c 2 c - b c d d - 3 5 8 c 2 e 7 1 d 4 7 5 " > < 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4.xml>��< ? x m l   v e r s i o n = " 1 . 0 "   e n c o d i n g = " U T F - 1 6 " ? > < G e m i n i   x m l n s = " h t t p : / / g e m i n i / p i v o t c u s t o m i z a t i o n / T a b l e O r d e r " > < C u s t o m C o n t e n t > < ! [ C D A T A [ S a l e s   D a t a _ 5 8 1 6 5 8 3 c - 0 2 3 5 - 4 5 b f - a b 8 7 - 2 6 5 a 4 f b d 8 e 7 5 , C a t e g o r y D i m , C u s t o m e r D i m , S h i p M o d e S o r t , O r d e r P r i o r i t y D i m ] ] > < / C u s t o m C o n t e n t > < / G e m i n i > 
</file>

<file path=customXml/item2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 C u s t o m e r D i m 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  A m o u n t < / K e y > < / D i a g r a m O b j e c t K e y > < D i a g r a m O b j e c t K e y > < K e y > M e a s u r e s \ S u m   o f   S a l e   A m o u n t \ T a g I n f o \ F o r m u l a < / K e y > < / D i a g r a m O b j e c t K e y > < D i a g r a m O b j e c t K e y > < K e y > M e a s u r e s \ S u m   o f   D a y s   t o   S h i p < / K e y > < / D i a g r a m O b j e c t K e y > < D i a g r a m O b j e c t K e y > < K e y > M e a s u r e s \ S u m   o f   D a y s   t o   S h i p \ T a g I n f o \ F o r m u l a < / K e y > < / D i a g r a m O b j e c t K e y > < D i a g r a m O b j e c t K e y > < K e y > M e a s u r e s \ A v e r a g e   o f   D a y s   t o   S h i p < / K e y > < / D i a g r a m O b j e c t K e y > < D i a g r a m O b j e c t K e y > < K e y > M e a s u r e s \ A v e r a g e   o f   D a y s   t o   S h i p \ T a g I n f o \ F o r m u l a < / K e y > < / D i a g r a m O b j e c t K e y > < D i a g r a m O b j e c t K e y > < K e y > M e a s u r e s \ S u m   o f   S h i p p i n g   A m o u n t < / K e y > < / D i a g r a m O b j e c t K e y > < D i a g r a m O b j e c t K e y > < K e y > M e a s u r e s \ S u m   o f   S h i p p i n g   A m o u n t \ T a g I n f o \ F o r m u l a < / K e y > < / D i a g r a m O b j e c t K e y > < D i a g r a m O b j e c t K e y > < K e y > M e a s u r e s \ A v e r a g e   S h i p p i n g   P r i c e   p e r   I t e m < / K e y > < / D i a g r a m O b j e c t K e y > < D i a g r a m O b j e c t K e y > < K e y > M e a s u r e s \ A v e r a g e   S h i p p i n g   P r i c e   p e r   I t e m \ T a g I n f o \ F o r m u l a < / 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  A m o u n t < / K e y > < / D i a g r a m O b j e c t K e y > < D i a g r a m O b j e c t K e y > < K e y > C o l u m n s \ S h i p p i n g   A m o u n t < / K e y > < / D i a g r a m O b j e c t K e y > < D i a g r a m O b j e c t K e y > < K e y > C o l u m n s \ S h i p   M o d e < / K e y > < / D i a g r a m O b j e c t K e y > < D i a g r a m O b j e c t K e y > < K e y > C o l u m n s \ P r o d u c t   C o n t a i n e r < / K e y > < / D i a g r a m O b j e c t K e y > < D i a g r a m O b j e c t K e y > < K e y > C o l u m n s \ D a y s   t o   S h i p < / 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  A m o u n t & g t ; - & l t ; M e a s u r e s \ S a l e   A m o u n t & g t ; < / K e y > < / D i a g r a m O b j e c t K e y > < D i a g r a m O b j e c t K e y > < K e y > L i n k s \ & l t ; C o l u m n s \ S u m   o f   S a l e   A m o u n t & g t ; - & l t ; M e a s u r e s \ S a l e   A m o u n t & g t ; \ C O L U M N < / K e y > < / D i a g r a m O b j e c t K e y > < D i a g r a m O b j e c t K e y > < K e y > L i n k s \ & l t ; C o l u m n s \ S u m   o f   S a l e   A m o u n t & g t ; - & l t ; M e a s u r e s \ S a l e   A m o u n t & g t ; \ M E A S U R E < / K e y > < / D i a g r a m O b j e c t K e y > < D i a g r a m O b j e c t K e y > < K e y > L i n k s \ & l t ; C o l u m n s \ S u m   o f   D a y s   t o   S h i p & g t ; - & l t ; M e a s u r e s \ D a y s   t o   S h i p & g t ; < / K e y > < / D i a g r a m O b j e c t K e y > < D i a g r a m O b j e c t K e y > < K e y > L i n k s \ & l t ; C o l u m n s \ S u m   o f   D a y s   t o   S h i p & g t ; - & l t ; M e a s u r e s \ D a y s   t o   S h i p & g t ; \ C O L U M N < / K e y > < / D i a g r a m O b j e c t K e y > < D i a g r a m O b j e c t K e y > < K e y > L i n k s \ & l t ; C o l u m n s \ S u m   o f   D a y s   t o   S h i p & g t ; - & l t ; M e a s u r e s \ D a y s   t o   S h i p & g t ; \ M E A S U R E < / K e y > < / D i a g r a m O b j e c t K e y > < D i a g r a m O b j e c t K e y > < K e y > L i n k s \ & l t ; C o l u m n s \ A v e r a g e   o f   D a y s   t o   S h i p & g t ; - & l t ; M e a s u r e s \ D a y s   t o   S h i p & g t ; < / K e y > < / D i a g r a m O b j e c t K e y > < D i a g r a m O b j e c t K e y > < K e y > L i n k s \ & l t ; C o l u m n s \ A v e r a g e   o f   D a y s   t o   S h i p & g t ; - & l t ; M e a s u r e s \ D a y s   t o   S h i p & g t ; \ C O L U M N < / K e y > < / D i a g r a m O b j e c t K e y > < D i a g r a m O b j e c t K e y > < K e y > L i n k s \ & l t ; C o l u m n s \ A v e r a g e   o f   D a y s   t o   S h i p & g t ; - & l t ; M e a s u r e s \ D a y s   t o   S h i p & g t ; \ M E A S U R E < / K e y > < / D i a g r a m O b j e c t K e y > < D i a g r a m O b j e c t K e y > < K e y > L i n k s \ & l t ; C o l u m n s \ S u m   o f   S h i p p i n g   A m o u n t & g t ; - & l t ; M e a s u r e s \ S h i p p i n g   A m o u n t & g t ; < / K e y > < / D i a g r a m O b j e c t K e y > < D i a g r a m O b j e c t K e y > < K e y > L i n k s \ & l t ; C o l u m n s \ S u m   o f   S h i p p i n g   A m o u n t & g t ; - & l t ; M e a s u r e s \ S h i p p i n g   A m o u n t & g t ; \ C O L U M N < / K e y > < / D i a g r a m O b j e c t K e y > < D i a g r a m O b j e c t K e y > < K e y > L i n k s \ & l t ; C o l u m n s \ S u m   o f   S h i p p i n g   A m o u n t & g t ; - & l t ; M e a s u r e s \ S h i p p i n g 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  A m o u n t < / K e y > < / a : K e y > < a : V a l u e   i : t y p e = " M e a s u r e G r i d N o d e V i e w S t a t e " > < C o l u m n > 1 0 < / C o l u m n > < L a y e d O u t > t r u e < / L a y e d O u t > < W a s U I I n v i s i b l e > t r u e < / W a s U I I n v i s i b l e > < / a : V a l u e > < / a : K e y V a l u e O f D i a g r a m O b j e c t K e y a n y T y p e z b w N T n L X > < a : K e y V a l u e O f D i a g r a m O b j e c t K e y a n y T y p e z b w N T n L X > < a : K e y > < K e y > M e a s u r e s \ S u m   o f   S a l e   A m o u n t \ T a g I n f o \ F o r m u l a < / K e y > < / a : K e y > < a : V a l u e   i : t y p e = " M e a s u r e G r i d V i e w S t a t e I D i a g r a m T a g A d d i t i o n a l I n f o " / > < / a : K e y V a l u e O f D i a g r a m O b j e c t K e y a n y T y p e z b w N T n L X > < a : K e y V a l u e O f D i a g r a m O b j e c t K e y a n y T y p e z b w N T n L X > < a : K e y > < K e y > M e a s u r e s \ S u m   o f   D a y s   t o   S h i p < / K e y > < / a : K e y > < a : V a l u e   i : t y p e = " M e a s u r e G r i d N o d e V i e w S t a t e " > < C o l u m n > 1 4 < / C o l u m n > < L a y e d O u t > t r u e < / L a y e d O u t > < W a s U I I n v i s i b l e > t r u e < / W a s U I I n v i s i b l e > < / a : V a l u e > < / a : K e y V a l u e O f D i a g r a m O b j e c t K e y a n y T y p e z b w N T n L X > < a : K e y V a l u e O f D i a g r a m O b j e c t K e y a n y T y p e z b w N T n L X > < a : K e y > < K e y > M e a s u r e s \ S u m   o f   D a y s   t o   S h i p \ T a g I n f o \ F o r m u l a < / K e y > < / a : K e y > < a : V a l u e   i : t y p e = " M e a s u r e G r i d V i e w S t a t e I D i a g r a m T a g A d d i t i o n a l I n f o " / > < / a : K e y V a l u e O f D i a g r a m O b j e c t K e y a n y T y p e z b w N T n L X > < a : K e y V a l u e O f D i a g r a m O b j e c t K e y a n y T y p e z b w N T n L X > < a : K e y > < K e y > M e a s u r e s \ A v e r a g e   o f   D a y s   t o   S h i p < / K e y > < / a : K e y > < a : V a l u e   i : t y p e = " M e a s u r e G r i d N o d e V i e w S t a t e " > < C o l u m n > 1 4 < / C o l u m n > < L a y e d O u t > t r u e < / L a y e d O u t > < R o w > 1 < / R o w > < W a s U I I n v i s i b l e > t r u e < / W a s U I I n v i s i b l e > < / a : V a l u e > < / a : K e y V a l u e O f D i a g r a m O b j e c t K e y a n y T y p e z b w N T n L X > < a : K e y V a l u e O f D i a g r a m O b j e c t K e y a n y T y p e z b w N T n L X > < a : K e y > < K e y > M e a s u r e s \ A v e r a g e   o f   D a y s   t o   S h i p \ T a g I n f o \ F o r m u l a < / K e y > < / a : K e y > < a : V a l u e   i : t y p e = " M e a s u r e G r i d V i e w S t a t e I D i a g r a m T a g A d d i t i o n a l I n f o " / > < / a : K e y V a l u e O f D i a g r a m O b j e c t K e y a n y T y p e z b w N T n L X > < a : K e y V a l u e O f D i a g r a m O b j e c t K e y a n y T y p e z b w N T n L X > < a : K e y > < K e y > M e a s u r e s \ S u m   o f   S h i p p i n g   A m o u n t < / K e y > < / a : K e y > < a : V a l u e   i : t y p e = " M e a s u r e G r i d N o d e V i e w S t a t e " > < C o l u m n > 1 1 < / C o l u m n > < L a y e d O u t > t r u e < / L a y e d O u t > < W a s U I I n v i s i b l e > t r u e < / W a s U I I n v i s i b l e > < / a : V a l u e > < / a : K e y V a l u e O f D i a g r a m O b j e c t K e y a n y T y p e z b w N T n L X > < a : K e y V a l u e O f D i a g r a m O b j e c t K e y a n y T y p e z b w N T n L X > < a : K e y > < K e y > M e a s u r e s \ S u m   o f   S h i p p i n g   A m o u n t \ T a g I n f o \ F o r m u l a < / K e y > < / a : K e y > < a : V a l u e   i : t y p e = " M e a s u r e G r i d V i e w S t a t e I D i a g r a m T a g A d d i t i o n a l I n f o " / > < / a : K e y V a l u e O f D i a g r a m O b j e c t K e y a n y T y p e z b w N T n L X > < a : K e y V a l u e O f D i a g r a m O b j e c t K e y a n y T y p e z b w N T n L X > < a : K e y > < K e y > M e a s u r e s \ A v e r a g e   S h i p p i n g   P r i c e   p e r   I t e m < / K e y > < / a : K e y > < a : V a l u e   i : t y p e = " M e a s u r e G r i d N o d e V i e w S t a t e " > < L a y e d O u t > t r u e < / L a y e d O u t > < / a : V a l u e > < / a : K e y V a l u e O f D i a g r a m O b j e c t K e y a n y T y p e z b w N T n L X > < a : K e y V a l u e O f D i a g r a m O b j e c t K e y a n y T y p e z b w N T n L X > < a : K e y > < K e y > M e a s u r e s \ A v e r a g e   S h i p p i n g   P r i c e   p e r   I t e m \ T a g I n f o \ F o r m u l a < / 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 C o l u m n s \ S a l e   A m o u n t < / K e y > < / a : K e y > < a : V a l u e   i : t y p e = " M e a s u r e G r i d N o d e V i e w S t a t e " > < C o l u m n > 1 0 < / C o l u m n > < L a y e d O u t > t r u e < / L a y e d O u t > < / a : V a l u e > < / a : K e y V a l u e O f D i a g r a m O b j e c t K e y a n y T y p e z b w N T n L X > < a : K e y V a l u e O f D i a g r a m O b j e c t K e y a n y T y p e z b w N T n L X > < a : K e y > < K e y > C o l u m n s \ S h i p p i n g 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 C o l u m n s \ D a y s   t o   S h i p < / K e y > < / a : K e y > < a : V a l u e   i : t y p e = " M e a s u r e G r i d N o d e V i e w S t a t e " > < C o l u m n > 1 4 < / C o l u m n > < L a y e d O u t > t r u e < / L a y e d O u t > < / a : V a l u e > < / 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 L i n k s \ & l t ; C o l u m n s \ S u m   o f   S a l e   A m o u n t & g t ; - & l t ; M e a s u r e s \ S a l e   A m o u n t & g t ; < / K e y > < / a : K e y > < a : V a l u e   i : t y p e = " M e a s u r e G r i d V i e w S t a t e I D i a g r a m L i n k " / > < / a : K e y V a l u e O f D i a g r a m O b j e c t K e y a n y T y p e z b w N T n L X > < a : K e y V a l u e O f D i a g r a m O b j e c t K e y a n y T y p e z b w N T n L X > < a : K e y > < K e y > L i n k s \ & l t ; C o l u m n s \ S u m   o f   S a l e   A m o u n t & g t ; - & l t ; M e a s u r e s \ S a l e   A m o u n t & g t ; \ C O L U M N < / K e y > < / a : K e y > < a : V a l u e   i : t y p e = " M e a s u r e G r i d V i e w S t a t e I D i a g r a m L i n k E n d p o i n t " / > < / a : K e y V a l u e O f D i a g r a m O b j e c t K e y a n y T y p e z b w N T n L X > < a : K e y V a l u e O f D i a g r a m O b j e c t K e y a n y T y p e z b w N T n L X > < a : K e y > < K e y > L i n k s \ & l t ; C o l u m n s \ S u m   o f   S a l e   A m o u n t & g t ; - & l t ; M e a s u r e s \ S a l e   A m o u n t & g t ; \ M E A S U R E < / K e y > < / a : K e y > < a : V a l u e   i : t y p e = " M e a s u r e G r i d V i e w S t a t e I D i a g r a m L i n k E n d p o i n t " / > < / a : K e y V a l u e O f D i a g r a m O b j e c t K e y a n y T y p e z b w N T n L X > < a : K e y V a l u e O f D i a g r a m O b j e c t K e y a n y T y p e z b w N T n L X > < a : K e y > < K e y > L i n k s \ & l t ; C o l u m n s \ S u m   o f   D a y s   t o   S h i p & g t ; - & l t ; M e a s u r e s \ D a y s   t o   S h i p & g t ; < / K e y > < / a : K e y > < a : V a l u e   i : t y p e = " M e a s u r e G r i d V i e w S t a t e I D i a g r a m L i n k " / > < / a : K e y V a l u e O f D i a g r a m O b j e c t K e y a n y T y p e z b w N T n L X > < a : K e y V a l u e O f D i a g r a m O b j e c t K e y a n y T y p e z b w N T n L X > < a : K e y > < K e y > L i n k s \ & l t ; C o l u m n s \ S u m   o f   D a y s   t o   S h i p & g t ; - & l t ; M e a s u r e s \ D a y s   t o   S h i p & g t ; \ C O L U M N < / K e y > < / a : K e y > < a : V a l u e   i : t y p e = " M e a s u r e G r i d V i e w S t a t e I D i a g r a m L i n k E n d p o i n t " / > < / a : K e y V a l u e O f D i a g r a m O b j e c t K e y a n y T y p e z b w N T n L X > < a : K e y V a l u e O f D i a g r a m O b j e c t K e y a n y T y p e z b w N T n L X > < a : K e y > < K e y > L i n k s \ & l t ; C o l u m n s \ S u m   o f   D a y s   t o   S h i p & g t ; - & l t ; M e a s u r e s \ D a y s   t o   S h i p & g t ; \ M E A S U R E < / K e y > < / a : K e y > < a : V a l u e   i : t y p e = " M e a s u r e G r i d V i e w S t a t e I D i a g r a m L i n k E n d p o i n t " / > < / a : K e y V a l u e O f D i a g r a m O b j e c t K e y a n y T y p e z b w N T n L X > < a : K e y V a l u e O f D i a g r a m O b j e c t K e y a n y T y p e z b w N T n L X > < a : K e y > < K e y > L i n k s \ & l t ; C o l u m n s \ A v e r a g e   o f   D a y s   t o   S h i p & g t ; - & l t ; M e a s u r e s \ D a y s   t o   S h i p & g t ; < / K e y > < / a : K e y > < a : V a l u e   i : t y p e = " M e a s u r e G r i d V i e w S t a t e I D i a g r a m L i n k " / > < / a : K e y V a l u e O f D i a g r a m O b j e c t K e y a n y T y p e z b w N T n L X > < a : K e y V a l u e O f D i a g r a m O b j e c t K e y a n y T y p e z b w N T n L X > < a : K e y > < K e y > L i n k s \ & l t ; C o l u m n s \ A v e r a g e   o f   D a y s   t o   S h i p & g t ; - & l t ; M e a s u r e s \ D a y s   t o   S h i p & g t ; \ C O L U M N < / K e y > < / a : K e y > < a : V a l u e   i : t y p e = " M e a s u r e G r i d V i e w S t a t e I D i a g r a m L i n k E n d p o i n t " / > < / a : K e y V a l u e O f D i a g r a m O b j e c t K e y a n y T y p e z b w N T n L X > < a : K e y V a l u e O f D i a g r a m O b j e c t K e y a n y T y p e z b w N T n L X > < a : K e y > < K e y > L i n k s \ & l t ; C o l u m n s \ A v e r a g e   o f   D a y s   t o   S h i p & g t ; - & l t ; M e a s u r e s \ D a y s   t o   S h i p & g t ; \ M E A S U R E < / K e y > < / a : K e y > < a : V a l u e   i : t y p e = " M e a s u r e G r i d V i e w S t a t e I D i a g r a m L i n k E n d p o i n t " / > < / a : K e y V a l u e O f D i a g r a m O b j e c t K e y a n y T y p e z b w N T n L X > < a : K e y V a l u e O f D i a g r a m O b j e c t K e y a n y T y p e z b w N T n L X > < a : K e y > < K e y > L i n k s \ & l t ; C o l u m n s \ S u m   o f   S h i p p i n g   A m o u n t & g t ; - & l t ; M e a s u r e s \ S h i p p i n g   A m o u n t & g t ; < / K e y > < / a : K e y > < a : V a l u e   i : t y p e = " M e a s u r e G r i d V i e w S t a t e I D i a g r a m L i n k " / > < / a : K e y V a l u e O f D i a g r a m O b j e c t K e y a n y T y p e z b w N T n L X > < a : K e y V a l u e O f D i a g r a m O b j e c t K e y a n y T y p e z b w N T n L X > < a : K e y > < K e y > L i n k s \ & l t ; C o l u m n s \ S u m   o f   S h i p p i n g   A m o u n t & g t ; - & l t ; M e a s u r e s \ S h i p p i n g   A m o u n t & g t ; \ C O L U M N < / K e y > < / a : K e y > < a : V a l u e   i : t y p e = " M e a s u r e G r i d V i e w S t a t e I D i a g r a m L i n k E n d p o i n t " / > < / a : K e y V a l u e O f D i a g r a m O b j e c t K e y a n y T y p e z b w N T n L X > < a : K e y V a l u e O f D i a g r a m O b j e c t K e y a n y T y p e z b w N T n L X > < a : K e y > < K e y > L i n k s \ & l t ; C o l u m n s \ S u m   o f   S h i p p i n g   A m o u n t & g t ; - & l t ; M e a s u r e s \ S h i p p i n g   A m o u n t & g t ; \ M E A S U R E < / K e y > < / a : K e y > < a : V a l u e   i : t y p e = " M e a s u r e G r i d V i e w S t a t e I D i a g r a m L i n k E n d p o i n t " / > < / a : K e y V a l u e O f D i a g r a m O b j e c t K e y a n y T y p e z b w N T n L X > < / V i e w S t a t e s > < / D i a g r a m M a n a g e r . S e r i a l i z a b l e D i a g r a m > < 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  D a t a & g t ; < / K e y > < / D i a g r a m O b j e c t K e y > < D i a g r a m O b j e c t K e y > < K e y > D y n a m i c   T a g s \ T a b l e s \ & l t ; T a b l e s \ C a t e g o r y D i m & g t ; < / K e y > < / D i a g r a m O b j e c t K e y > < D i a g r a m O b j e c t K e y > < K e y > D y n a m i c   T a g s \ T a b l e s \ & l t ; T a b l e s \ C u s t o m e r D i m & g t ; < / K e y > < / D i a g r a m O b j e c t K e y > < D i a g r a m O b j e c t K e y > < K e y > D y n a m i c   T a g s \ T a b l e s \ & l t ; T a b l e s \ S h i p M o d e S o r t & g t ; < / K e y > < / D i a g r a m O b j e c t K e y > < D i a g r a m O b j e c t K e y > < K e y > D y n a m i c   T a g s \ T a b l e s \ & l t ; T a b l e s \ O r d e r P r i o r i t y D i m & g t ; < / K e y > < / D i a g r a m O b j e c t K e y > < D i a g r a m O b j e c t K e y > < K e y > T a b l e s \ S a l e s   D a t a < / K e y > < / D i a g r a m O b j e c t K e y > < D i a g r a m O b j e c t K e y > < K e y > T a b l e s \ S a l e s   D a t a \ C o l u m n s \ O r d e r   I D < / K e y > < / D i a g r a m O b j e c t K e y > < D i a g r a m O b j e c t K e y > < K e y > T a b l e s \ S a l e s   D a t a \ C o l u m n s \ C u s t o m e r   I D < / K e y > < / D i a g r a m O b j e c t K e y > < D i a g r a m O b j e c t K e y > < K e y > T a b l e s \ S a l e s   D a t a \ C o l u m n s \ S a l e s P e r s o n < / K e y > < / D i a g r a m O b j e c t K e y > < D i a g r a m O b j e c t K e y > < K e y > T a b l e s \ S a l e s   D a t a \ C o l u m n s \ O r d e r   D a t e < / K e y > < / D i a g r a m O b j e c t K e y > < D i a g r a m O b j e c t K e y > < K e y > T a b l e s \ S a l e s   D a t a \ C o l u m n s \ S h i p   D a t e < / K e y > < / D i a g r a m O b j e c t K e y > < D i a g r a m O b j e c t K e y > < K e y > T a b l e s \ S a l e s   D a t a \ C o l u m n s \ O r d e r   P r i o r i t y < / K e y > < / D i a g r a m O b j e c t K e y > < D i a g r a m O b j e c t K e y > < K e y > T a b l e s \ S a l e s   D a t a \ C o l u m n s \ S K U < / K e y > < / D i a g r a m O b j e c t K e y > < D i a g r a m O b j e c t K e y > < K e y > T a b l e s \ S a l e s   D a t a \ C o l u m n s \ O r d e r   Q u a n t i t y < / K e y > < / D i a g r a m O b j e c t K e y > < D i a g r a m O b j e c t K e y > < K e y > T a b l e s \ S a l e s   D a t a \ C o l u m n s \ U n i t   S e l l   P r i c e < / K e y > < / D i a g r a m O b j e c t K e y > < D i a g r a m O b j e c t K e y > < K e y > T a b l e s \ S a l e s   D a t a \ C o l u m n s \ D i s c o u n t < / K e y > < / D i a g r a m O b j e c t K e y > < D i a g r a m O b j e c t K e y > < K e y > T a b l e s \ S a l e s   D a t a \ C o l u m n s \ S a l e   A m o u n t < / K e y > < / D i a g r a m O b j e c t K e y > < D i a g r a m O b j e c t K e y > < K e y > T a b l e s \ S a l e s   D a t a \ C o l u m n s \ S h i p p i n g   A m o u n t < / K e y > < / D i a g r a m O b j e c t K e y > < D i a g r a m O b j e c t K e y > < K e y > T a b l e s \ S a l e s   D a t a \ C o l u m n s \ S h i p   M o d e < / K e y > < / D i a g r a m O b j e c t K e y > < D i a g r a m O b j e c t K e y > < K e y > T a b l e s \ S a l e s   D a t a \ C o l u m n s \ P r o d u c t   C o n t a i n e r < / K e y > < / D i a g r a m O b j e c t K e y > < D i a g r a m O b j e c t K e y > < K e y > T a b l e s \ S a l e s   D a t a \ C o l u m n s \ D a y s   t o   S h i p < / K e y > < / D i a g r a m O b j e c t K e y > < D i a g r a m O b j e c t K e y > < K e y > T a b l e s \ S a l e s   D a t a \ C o l u m n s \ O r d e r   D a t e   ( Y e a r ) < / K e y > < / D i a g r a m O b j e c t K e y > < D i a g r a m O b j e c t K e y > < K e y > T a b l e s \ S a l e s   D a t a \ C o l u m n s \ O r d e r   D a t e   ( Q u a r t e r ) < / K e y > < / D i a g r a m O b j e c t K e y > < D i a g r a m O b j e c t K e y > < K e y > T a b l e s \ S a l e s   D a t a \ C o l u m n s \ O r d e r   D a t e   ( M o n t h   I n d e x ) < / K e y > < / D i a g r a m O b j e c t K e y > < D i a g r a m O b j e c t K e y > < K e y > T a b l e s \ S a l e s   D a t a \ C o l u m n s \ O r d e r   D a t e   ( M o n t h ) < / K e y > < / D i a g r a m O b j e c t K e y > < D i a g r a m O b j e c t K e y > < K e y > T a b l e s \ S a l e s   D a t a \ M e a s u r e s \ S u m   o f   S a l e   A m o u n t < / K e y > < / D i a g r a m O b j e c t K e y > < D i a g r a m O b j e c t K e y > < K e y > T a b l e s \ S a l e s   D a t a \ S u m   o f   S a l e   A m o u n t \ A d d i t i o n a l   I n f o \ I m p l i c i t   M e a s u r e < / K e y > < / D i a g r a m O b j e c t K e y > < D i a g r a m O b j e c t K e y > < K e y > T a b l e s \ S a l e s   D a t a \ M e a s u r e s \ S u m   o f   D a y s   t o   S h i p < / K e y > < / D i a g r a m O b j e c t K e y > < D i a g r a m O b j e c t K e y > < K e y > T a b l e s \ S a l e s   D a t a \ S u m   o f   D a y s   t o   S h i p \ A d d i t i o n a l   I n f o \ I m p l i c i t   M e a s u r e < / K e y > < / D i a g r a m O b j e c t K e y > < D i a g r a m O b j e c t K e y > < K e y > T a b l e s \ S a l e s   D a t a \ M e a s u r e s \ A v e r a g e   o f   D a y s   t o   S h i p < / K e y > < / D i a g r a m O b j e c t K e y > < D i a g r a m O b j e c t K e y > < K e y > T a b l e s \ S a l e s   D a t a \ A v e r a g e   o f   D a y s   t o   S h i p \ A d d i t i o n a l   I n f o \ I m p l i c i t   M e a s u r e < / K e y > < / D i a g r a m O b j e c t K e y > < D i a g r a m O b j e c t K e y > < K e y > T a b l e s \ S a l e s   D a t a \ M e a s u r e s \ S u m   o f   S h i p p i n g   A m o u n t < / K e y > < / D i a g r a m O b j e c t K e y > < D i a g r a m O b j e c t K e y > < K e y > T a b l e s \ S a l e s   D a t a \ S u m   o f   S h i p p i n g   A m o u n t \ A d d i t i o n a l   I n f o \ I m p l i c i t   M e a s u r e < / K e y > < / D i a g r a m O b j e c t K e y > < D i a g r a m O b j e c t K e y > < K e y > T a b l e s \ S a l e s   D a t a \ M e a s u r e s \ A v e r a g e   S h i p p i n g   P r i c e   p e r   I t e m < / K e y > < / D i a g r a m O b j e c t K e y > < D i a g r a m O b j e c t K e y > < K e y > T a b l e s \ C a t e g o r y D i m < / K e y > < / D i a g r a m O b j e c t K e y > < D i a g r a m O b j e c t K e y > < K e y > T a b l e s \ C a t e g o r y D i m \ C o l u m n s \ S K U < / K e y > < / D i a g r a m O b j e c t K e y > < D i a g r a m O b j e c t K e y > < K e y > T a b l e s \ C a t e g o r y D i m \ C o l u m n s \ C a t e g o r y < / 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 T a b l e s \ S h i p M o d e S o r t < / K e y > < / D i a g r a m O b j e c t K e y > < D i a g r a m O b j e c t K e y > < K e y > T a b l e s \ S h i p M o d e S o r t \ C o l u m n s \ S h i p   M o d e < / K e y > < / D i a g r a m O b j e c t K e y > < D i a g r a m O b j e c t K e y > < K e y > T a b l e s \ S h i p M o d e S o r t \ C o l u m n s \ S o r t   O r d e r < / K e y > < / D i a g r a m O b j e c t K e y > < D i a g r a m O b j e c t K e y > < K e y > T a b l e s \ O r d e r P r i o r i t y D i m < / K e y > < / D i a g r a m O b j e c t K e y > < D i a g r a m O b j e c t K e y > < K e y > T a b l e s \ O r d e r P r i o r i t y D i m \ C o l u m n s \ O r d e r   P r i o r i t y < / K e y > < / D i a g r a m O b j e c t K e y > < D i a g r a m O b j e c t K e y > < K e y > T a b l e s \ O r d e r P r i o r i t y D i m \ C o l u m n s \ S o r t   O r d e r < / K e y > < / D i a g r a m O b j e c t K e y > < D i a g r a m O b j e c t K e y > < K e y > R e l a t i o n s h i p s \ & l t ; T a b l e s \ S a l e s   D a t a \ C o l u m n s \ S K U & g t ; - & l t ; T a b l e s \ C a t e g o r y D i m \ C o l u m n s \ S K U & g t ; < / K e y > < / D i a g r a m O b j e c t K e y > < D i a g r a m O b j e c t K e y > < K e y > R e l a t i o n s h i p s \ & l t ; T a b l e s \ S a l e s   D a t a \ C o l u m n s \ S K U & g t ; - & l t ; T a b l e s \ C a t e g o r y D i m \ C o l u m n s \ S K U & g t ; \ F K < / K e y > < / D i a g r a m O b j e c t K e y > < D i a g r a m O b j e c t K e y > < K e y > R e l a t i o n s h i p s \ & l t ; T a b l e s \ S a l e s   D a t a \ C o l u m n s \ S K U & g t ; - & l t ; T a b l e s \ C a t e g o r y D i m \ C o l u m n s \ S K U & g t ; \ P K < / K e y > < / D i a g r a m O b j e c t K e y > < D i a g r a m O b j e c t K e y > < K e y > R e l a t i o n s h i p s \ & l t ; T a b l e s \ S a l e s   D a t a \ C o l u m n s \ S K U & g t ; - & l t ; T a b l e s \ C a t e g o r y D i m \ C o l u m n s \ S K U & g t ; \ C r o s s F i l t e r < / K e y > < / D i a g r a m O b j e c t K e y > < D i a g r a m O b j e c t K e y > < K e y > R e l a t i o n s h i p s \ & l t ; T a b l e s \ S a l e s   D a t a \ C o l u m n s \ C u s t o m e r   I D & g t ; - & l t ; T a b l e s \ C u s t o m e r D i m \ C o l u m n s \ C u s t o m e r & g t ; < / K e y > < / D i a g r a m O b j e c t K e y > < D i a g r a m O b j e c t K e y > < K e y > R e l a t i o n s h i p s \ & l t ; T a b l e s \ S a l e s   D a t a \ C o l u m n s \ C u s t o m e r   I D & g t ; - & l t ; T a b l e s \ C u s t o m e r D i m \ C o l u m n s \ C u s t o m e r & g t ; \ F K < / K e y > < / D i a g r a m O b j e c t K e y > < D i a g r a m O b j e c t K e y > < K e y > R e l a t i o n s h i p s \ & l t ; T a b l e s \ S a l e s   D a t a \ C o l u m n s \ C u s t o m e r   I D & g t ; - & l t ; T a b l e s \ C u s t o m e r D i m \ C o l u m n s \ C u s t o m e r & g t ; \ P K < / K e y > < / D i a g r a m O b j e c t K e y > < D i a g r a m O b j e c t K e y > < K e y > R e l a t i o n s h i p s \ & l t ; T a b l e s \ S a l e s   D a t a \ C o l u m n s \ C u s t o m e r   I D & g t ; - & l t ; T a b l e s \ C u s t o m e r D i m \ C o l u m n s \ C u s t o m e r & g t ; \ C r o s s F i l t e r < / K e y > < / D i a g r a m O b j e c t K e y > < D i a g r a m O b j e c t K e y > < K e y > R e l a t i o n s h i p s \ & l t ; T a b l e s \ S a l e s   D a t a \ C o l u m n s \ S h i p   M o d e & g t ; - & l t ; T a b l e s \ S h i p M o d e S o r t \ C o l u m n s \ S h i p   M o d e & g t ; < / K e y > < / D i a g r a m O b j e c t K e y > < D i a g r a m O b j e c t K e y > < K e y > R e l a t i o n s h i p s \ & l t ; T a b l e s \ S a l e s   D a t a \ C o l u m n s \ S h i p   M o d e & g t ; - & l t ; T a b l e s \ S h i p M o d e S o r t \ C o l u m n s \ S h i p   M o d e & g t ; \ F K < / K e y > < / D i a g r a m O b j e c t K e y > < D i a g r a m O b j e c t K e y > < K e y > R e l a t i o n s h i p s \ & l t ; T a b l e s \ S a l e s   D a t a \ C o l u m n s \ S h i p   M o d e & g t ; - & l t ; T a b l e s \ S h i p M o d e S o r t \ C o l u m n s \ S h i p   M o d e & g t ; \ P K < / K e y > < / D i a g r a m O b j e c t K e y > < D i a g r a m O b j e c t K e y > < K e y > R e l a t i o n s h i p s \ & l t ; T a b l e s \ S a l e s   D a t a \ C o l u m n s \ S h i p   M o d e & g t ; - & l t ; T a b l e s \ S h i p M o d e S o r t \ C o l u m n s \ S h i p   M o d e & g t ; \ C r o s s F i l t e r < / K e y > < / D i a g r a m O b j e c t K e y > < D i a g r a m O b j e c t K e y > < K e y > R e l a t i o n s h i p s \ & l t ; T a b l e s \ S a l e s   D a t a \ C o l u m n s \ O r d e r   P r i o r i t y & g t ; - & l t ; T a b l e s \ O r d e r P r i o r i t y D i m \ C o l u m n s \ O r d e r   P r i o r i t y & g t ; < / K e y > < / D i a g r a m O b j e c t K e y > < D i a g r a m O b j e c t K e y > < K e y > R e l a t i o n s h i p s \ & l t ; T a b l e s \ S a l e s   D a t a \ C o l u m n s \ O r d e r   P r i o r i t y & g t ; - & l t ; T a b l e s \ O r d e r P r i o r i t y D i m \ C o l u m n s \ O r d e r   P r i o r i t y & g t ; \ F K < / K e y > < / D i a g r a m O b j e c t K e y > < D i a g r a m O b j e c t K e y > < K e y > R e l a t i o n s h i p s \ & l t ; T a b l e s \ S a l e s   D a t a \ C o l u m n s \ O r d e r   P r i o r i t y & g t ; - & l t ; T a b l e s \ O r d e r P r i o r i t y D i m \ C o l u m n s \ O r d e r   P r i o r i t y & g t ; \ P K < / K e y > < / D i a g r a m O b j e c t K e y > < D i a g r a m O b j e c t K e y > < K e y > R e l a t i o n s h i p s \ & l t ; T a b l e s \ S a l e s   D a t a \ C o l u m n s \ O r d e r   P r i o r i t y & g t ; - & l t ; T a b l e s \ O r d e r P r i o r i t y D i m \ C o l u m n s \ O r d e r   P r i o r i t y & g t ; \ C r o s s F i l t e r < / K e y > < / D i a g r a m O b j e c t K e y > < / A l l K e y s > < S e l e c t e d K e y s > < D i a g r a m O b j e c t K e y > < K e y > T a b l e s \ C a t e g o r y D i m < / 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  D a t a & g t ; 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 T a b l e s \ S a l e s   D a t a < / K e y > < / a : K e y > < a : V a l u e   i : t y p e = " D i a g r a m D i s p l a y N o d e V i e w S t a t e " > < H e i g h t > 4 3 3 < / H e i g h t > < I s E x p a n d e d > t r u e < / I s E x p a n d e d > < L a y e d O u t > t r u e < / L a y e d O u t > < L e f t > 5 0 < / L e f t > < T o p > 1 6 < / T o p > < W i d t h > 2 0 0 < / W i d t h > < / a : V a l u e > < / a : K e y V a l u e O f D i a g r a m O b j e c t K e y a n y T y p e z b w N T n L X > < a : K e y V a l u e O f D i a g r a m O b j e c t K e y a n y T y p e z b w N T n L X > < a : K e y > < K e y > T a b l e s \ S a l e s   D a t a \ C o l u m n s \ O r d e r   I D < / K e y > < / a : K e y > < a : V a l u e   i : t y p e = " D i a g r a m D i s p l a y N o d e V i e w S t a t e " > < H e i g h t > 1 5 0 < / H e i g h t > < I s E x p a n d e d > t r u e < / I s E x p a n d e d > < W i d t h > 2 0 0 < / W i d t h > < / a : V a l u e > < / a : K e y V a l u e O f D i a g r a m O b j e c t K e y a n y T y p e z b w N T n L X > < a : K e y V a l u e O f D i a g r a m O b j e c t K e y a n y T y p e z b w N T n L X > < a : K e y > < K e y > T a b l e s \ S a l e s   D a t a \ C o l u m n s \ C u s t o m e r   I D < / K e y > < / a : K e y > < a : V a l u e   i : t y p e = " D i a g r a m D i s p l a y N o d e V i e w S t a t e " > < H e i g h t > 1 5 0 < / H e i g h t > < I s E x p a n d e d > t r u e < / I s E x p a n d e d > < W i d t h > 2 0 0 < / W i d t h > < / a : V a l u e > < / a : K e y V a l u e O f D i a g r a m O b j e c t K e y a n y T y p e z b w N T n L X > < a : K e y V a l u e O f D i a g r a m O b j e c t K e y a n y T y p e z b w N T n L X > < a : K e y > < K e y > T a b l e s \ S a l e s   D a t a \ C o l u m n s \ S a l e s P e r s o n < / K e y > < / a : K e y > < a : V a l u e   i : t y p e = " D i a g r a m D i s p l a y N o d e V i e w S t a t e " > < H e i g h t > 1 5 0 < / H e i g h t > < I s E x p a n d e d > t r u e < / I s E x p a n d e d > < W i d t h > 2 0 0 < / W i d t h > < / a : V a l u e > < / a : K e y V a l u e O f D i a g r a m O b j e c t K e y a n y T y p e z b w N T n L X > < a : K e y V a l u e O f D i a g r a m O b j e c t K e y a n y T y p e z b w N T n L X > < a : K e y > < K e y > T a b l e s \ S a l e s   D a t a \ C o l u m n s \ O r d e r   D a t e < / K e y > < / a : K e y > < a : V a l u e   i : t y p e = " D i a g r a m D i s p l a y N o d e V i e w S t a t e " > < H e i g h t > 1 5 0 < / H e i g h t > < I s E x p a n d e d > t r u e < / I s E x p a n d e d > < W i d t h > 2 0 0 < / W i d t h > < / a : V a l u e > < / a : K e y V a l u e O f D i a g r a m O b j e c t K e y a n y T y p e z b w N T n L X > < a : K e y V a l u e O f D i a g r a m O b j e c t K e y a n y T y p e z b w N T n L X > < a : K e y > < K e y > T a b l e s \ S a l e s   D a t a \ C o l u m n s \ S h i p   D a t e < / K e y > < / a : K e y > < a : V a l u e   i : t y p e = " D i a g r a m D i s p l a y N o d e V i e w S t a t e " > < H e i g h t > 1 5 0 < / H e i g h t > < I s E x p a n d e d > t r u e < / I s E x p a n d e d > < W i d t h > 2 0 0 < / W i d t h > < / a : V a l u e > < / a : K e y V a l u e O f D i a g r a m O b j e c t K e y a n y T y p e z b w N T n L X > < a : K e y V a l u e O f D i a g r a m O b j e c t K e y a n y T y p e z b w N T n L X > < a : K e y > < K e y > T a b l e s \ S a l e s   D a t a \ C o l u m n s \ O r d e r   P r i o r i t y < / K e y > < / a : K e y > < a : V a l u e   i : t y p e = " D i a g r a m D i s p l a y N o d e V i e w S t a t e " > < H e i g h t > 1 5 0 < / H e i g h t > < I s E x p a n d e d > t r u e < / I s E x p a n d e d > < W i d t h > 2 0 0 < / W i d t h > < / a : V a l u e > < / a : K e y V a l u e O f D i a g r a m O b j e c t K e y a n y T y p e z b w N T n L X > < a : K e y V a l u e O f D i a g r a m O b j e c t K e y a n y T y p e z b w N T n L X > < a : K e y > < K e y > T a b l e s \ S a l e s   D a t a \ C o l u m n s \ S K U < / K e y > < / a : K e y > < a : V a l u e   i : t y p e = " D i a g r a m D i s p l a y N o d e V i e w S t a t e " > < H e i g h t > 1 5 0 < / H e i g h t > < I s E x p a n d e d > t r u e < / I s E x p a n d e d > < W i d t h > 2 0 0 < / W i d t h > < / a : V a l u e > < / a : K e y V a l u e O f D i a g r a m O b j e c t K e y a n y T y p e z b w N T n L X > < a : K e y V a l u e O f D i a g r a m O b j e c t K e y a n y T y p e z b w N T n L X > < a : K e y > < K e y > T a b l e s \ S a l e s   D a t a \ C o l u m n s \ O r d e r   Q u a n t i t y < / K e y > < / a : K e y > < a : V a l u e   i : t y p e = " D i a g r a m D i s p l a y N o d e V i e w S t a t e " > < H e i g h t > 1 5 0 < / H e i g h t > < I s E x p a n d e d > t r u e < / I s E x p a n d e d > < W i d t h > 2 0 0 < / W i d t h > < / a : V a l u e > < / a : K e y V a l u e O f D i a g r a m O b j e c t K e y a n y T y p e z b w N T n L X > < a : K e y V a l u e O f D i a g r a m O b j e c t K e y a n y T y p e z b w N T n L X > < a : K e y > < K e y > T a b l e s \ S a l e s   D a t a \ C o l u m n s \ U n i t   S e l l   P r i c e < / K e y > < / a : K e y > < a : V a l u e   i : t y p e = " D i a g r a m D i s p l a y N o d e V i e w S t a t e " > < H e i g h t > 1 5 0 < / H e i g h t > < I s E x p a n d e d > t r u e < / I s E x p a n d e d > < W i d t h > 2 0 0 < / W i d t h > < / a : V a l u e > < / a : K e y V a l u e O f D i a g r a m O b j e c t K e y a n y T y p e z b w N T n L X > < a : K e y V a l u e O f D i a g r a m O b j e c t K e y a n y T y p e z b w N T n L X > < a : K e y > < K e y > T a b l e s \ S a l e s   D a t a \ C o l u m n s \ D i s c o u n t < / K e y > < / a : K e y > < a : V a l u e   i : t y p e = " D i a g r a m D i s p l a y N o d e V i e w S t a t e " > < H e i g h t > 1 5 0 < / H e i g h t > < I s E x p a n d e d > t r u e < / I s E x p a n d e d > < W i d t h > 2 0 0 < / W i d t h > < / a : V a l u e > < / a : K e y V a l u e O f D i a g r a m O b j e c t K e y a n y T y p e z b w N T n L X > < a : K e y V a l u e O f D i a g r a m O b j e c t K e y a n y T y p e z b w N T n L X > < a : K e y > < K e y > T a b l e s \ S a l e s   D a t a \ C o l u m n s \ S a l e   A m o u n t < / K e y > < / a : K e y > < a : V a l u e   i : t y p e = " D i a g r a m D i s p l a y N o d e V i e w S t a t e " > < H e i g h t > 1 5 0 < / H e i g h t > < I s E x p a n d e d > t r u e < / I s E x p a n d e d > < W i d t h > 2 0 0 < / W i d t h > < / a : V a l u e > < / a : K e y V a l u e O f D i a g r a m O b j e c t K e y a n y T y p e z b w N T n L X > < a : K e y V a l u e O f D i a g r a m O b j e c t K e y a n y T y p e z b w N T n L X > < a : K e y > < K e y > T a b l e s \ S a l e s   D a t a \ C o l u m n s \ S h i p p i n g   A m o u n t < / K e y > < / a : K e y > < a : V a l u e   i : t y p e = " D i a g r a m D i s p l a y N o d e V i e w S t a t e " > < H e i g h t > 1 5 0 < / H e i g h t > < I s E x p a n d e d > t r u e < / I s E x p a n d e d > < W i d t h > 2 0 0 < / W i d t h > < / a : V a l u e > < / a : K e y V a l u e O f D i a g r a m O b j e c t K e y a n y T y p e z b w N T n L X > < a : K e y V a l u e O f D i a g r a m O b j e c t K e y a n y T y p e z b w N T n L X > < a : K e y > < K e y > T a b l e s \ S a l e s   D a t a \ C o l u m n s \ S h i p   M o d e < / K e y > < / a : K e y > < a : V a l u e   i : t y p e = " D i a g r a m D i s p l a y N o d e V i e w S t a t e " > < H e i g h t > 1 5 0 < / H e i g h t > < I s E x p a n d e d > t r u e < / I s E x p a n d e d > < W i d t h > 2 0 0 < / W i d t h > < / a : V a l u e > < / a : K e y V a l u e O f D i a g r a m O b j e c t K e y a n y T y p e z b w N T n L X > < a : K e y V a l u e O f D i a g r a m O b j e c t K e y a n y T y p e z b w N T n L X > < a : K e y > < K e y > T a b l e s \ S a l e s   D a t a \ C o l u m n s \ P r o d u c t   C o n t a i n e r < / K e y > < / a : K e y > < a : V a l u e   i : t y p e = " D i a g r a m D i s p l a y N o d e V i e w S t a t e " > < H e i g h t > 1 5 0 < / H e i g h t > < I s E x p a n d e d > t r u e < / I s E x p a n d e d > < W i d t h > 2 0 0 < / W i d t h > < / a : V a l u e > < / a : K e y V a l u e O f D i a g r a m O b j e c t K e y a n y T y p e z b w N T n L X > < a : K e y V a l u e O f D i a g r a m O b j e c t K e y a n y T y p e z b w N T n L X > < a : K e y > < K e y > T a b l e s \ S a l e s   D a t a \ C o l u m n s \ D a y s   t o   S h i p < / K e y > < / a : K e y > < a : V a l u e   i : t y p e = " D i a g r a m D i s p l a y N o d e V i e w S t a t e " > < H e i g h t > 1 5 0 < / H e i g h t > < I s E x p a n d e d > t r u e < / I s E x p a n d e d > < W i d t h > 2 0 0 < / W i d t h > < / a : V a l u e > < / a : K e y V a l u e O f D i a g r a m O b j e c t K e y a n y T y p e z b w N T n L X > < a : K e y V a l u e O f D i a g r a m O b j e c t K e y a n y T y p e z b w N T n L X > < a : K e y > < K e y > T a b l e s \ S a l e s   D a t a \ C o l u m n s \ O r d e r   D a t e   ( Y e a r ) < / K e y > < / a : K e y > < a : V a l u e   i : t y p e = " D i a g r a m D i s p l a y N o d e V i e w S t a t e " > < H e i g h t > 1 5 0 < / H e i g h t > < I s E x p a n d e d > t r u e < / I s E x p a n d e d > < W i d t h > 2 0 0 < / W i d t h > < / a : V a l u e > < / a : K e y V a l u e O f D i a g r a m O b j e c t K e y a n y T y p e z b w N T n L X > < a : K e y V a l u e O f D i a g r a m O b j e c t K e y a n y T y p e z b w N T n L X > < a : K e y > < K e y > T a b l e s \ S a l e s   D a t a \ C o l u m n s \ O r d e r   D a t e   ( Q u a r t e r ) < / K e y > < / a : K e y > < a : V a l u e   i : t y p e = " D i a g r a m D i s p l a y N o d e V i e w S t a t e " > < H e i g h t > 1 5 0 < / H e i g h t > < I s E x p a n d e d > t r u e < / I s E x p a n d e d > < W i d t h > 2 0 0 < / W i d t h > < / a : V a l u e > < / a : K e y V a l u e O f D i a g r a m O b j e c t K e y a n y T y p e z b w N T n L X > < a : K e y V a l u e O f D i a g r a m O b j e c t K e y a n y T y p e z b w N T n L X > < a : K e y > < K e y > T a b l e s \ S a l e s   D a t a \ C o l u m n s \ O r d e r   D a t e   ( M o n t h   I n d e x ) < / K e y > < / a : K e y > < a : V a l u e   i : t y p e = " D i a g r a m D i s p l a y N o d e V i e w S t a t e " > < H e i g h t > 1 5 0 < / H e i g h t > < I s E x p a n d e d > t r u e < / I s E x p a n d e d > < W i d t h > 2 0 0 < / W i d t h > < / a : V a l u e > < / a : K e y V a l u e O f D i a g r a m O b j e c t K e y a n y T y p e z b w N T n L X > < a : K e y V a l u e O f D i a g r a m O b j e c t K e y a n y T y p e z b w N T n L X > < a : K e y > < K e y > T a b l e s \ S a l e s   D a t a \ C o l u m n s \ O r d e r   D a t e   ( M o n t h ) < / K e y > < / a : K e y > < a : V a l u e   i : t y p e = " D i a g r a m D i s p l a y N o d e V i e w S t a t e " > < H e i g h t > 1 5 0 < / H e i g h t > < I s E x p a n d e d > t r u e < / I s E x p a n d e d > < W i d t h > 2 0 0 < / W i d t h > < / a : V a l u e > < / a : K e y V a l u e O f D i a g r a m O b j e c t K e y a n y T y p e z b w N T n L X > < a : K e y V a l u e O f D i a g r a m O b j e c t K e y a n y T y p e z b w N T n L X > < a : K e y > < K e y > T a b l e s \ S a l e s   D a t a \ M e a s u r e s \ S u m   o f   S a l e   A m o u n t < / K e y > < / a : K e y > < a : V a l u e   i : t y p e = " D i a g r a m D i s p l a y N o d e V i e w S t a t e " > < H e i g h t > 1 5 0 < / H e i g h t > < I s E x p a n d e d > t r u e < / I s E x p a n d e d > < W i d t h > 2 0 0 < / W i d t h > < / a : V a l u e > < / a : K e y V a l u e O f D i a g r a m O b j e c t K e y a n y T y p e z b w N T n L X > < a : K e y V a l u e O f D i a g r a m O b j e c t K e y a n y T y p e z b w N T n L X > < a : K e y > < K e y > T a b l e s \ S a l e s   D a t a \ S u m   o f   S a l e   A m o u n t \ A d d i t i o n a l   I n f o \ I m p l i c i t   M e a s u r e < / K e y > < / a : K e y > < a : V a l u e   i : t y p e = " D i a g r a m D i s p l a y V i e w S t a t e I D i a g r a m T a g A d d i t i o n a l I n f o " / > < / a : K e y V a l u e O f D i a g r a m O b j e c t K e y a n y T y p e z b w N T n L X > < a : K e y V a l u e O f D i a g r a m O b j e c t K e y a n y T y p e z b w N T n L X > < a : K e y > < K e y > T a b l e s \ S a l e s   D a t a \ M e a s u r e s \ S u m   o f   D a y s   t o   S h i p < / K e y > < / a : K e y > < a : V a l u e   i : t y p e = " D i a g r a m D i s p l a y N o d e V i e w S t a t e " > < H e i g h t > 1 5 0 < / H e i g h t > < I s E x p a n d e d > t r u e < / I s E x p a n d e d > < W i d t h > 2 0 0 < / W i d t h > < / a : V a l u e > < / a : K e y V a l u e O f D i a g r a m O b j e c t K e y a n y T y p e z b w N T n L X > < a : K e y V a l u e O f D i a g r a m O b j e c t K e y a n y T y p e z b w N T n L X > < a : K e y > < K e y > T a b l e s \ S a l e s   D a t a \ S u m   o f   D a y s   t o   S h i p \ A d d i t i o n a l   I n f o \ I m p l i c i t   M e a s u r e < / K e y > < / a : K e y > < a : V a l u e   i : t y p e = " D i a g r a m D i s p l a y V i e w S t a t e I D i a g r a m T a g A d d i t i o n a l I n f o " / > < / a : K e y V a l u e O f D i a g r a m O b j e c t K e y a n y T y p e z b w N T n L X > < a : K e y V a l u e O f D i a g r a m O b j e c t K e y a n y T y p e z b w N T n L X > < a : K e y > < K e y > T a b l e s \ S a l e s   D a t a \ M e a s u r e s \ A v e r a g e   o f   D a y s   t o   S h i p < / K e y > < / a : K e y > < a : V a l u e   i : t y p e = " D i a g r a m D i s p l a y N o d e V i e w S t a t e " > < H e i g h t > 1 5 0 < / H e i g h t > < I s E x p a n d e d > t r u e < / I s E x p a n d e d > < W i d t h > 2 0 0 < / W i d t h > < / a : V a l u e > < / a : K e y V a l u e O f D i a g r a m O b j e c t K e y a n y T y p e z b w N T n L X > < a : K e y V a l u e O f D i a g r a m O b j e c t K e y a n y T y p e z b w N T n L X > < a : K e y > < K e y > T a b l e s \ S a l e s   D a t a \ A v e r a g e   o f   D a y s   t o   S h i p \ A d d i t i o n a l   I n f o \ I m p l i c i t   M e a s u r e < / K e y > < / a : K e y > < a : V a l u e   i : t y p e = " D i a g r a m D i s p l a y V i e w S t a t e I D i a g r a m T a g A d d i t i o n a l I n f o " / > < / a : K e y V a l u e O f D i a g r a m O b j e c t K e y a n y T y p e z b w N T n L X > < a : K e y V a l u e O f D i a g r a m O b j e c t K e y a n y T y p e z b w N T n L X > < a : K e y > < K e y > T a b l e s \ S a l e s   D a t a \ M e a s u r e s \ S u m   o f   S h i p p i n g   A m o u n t < / K e y > < / a : K e y > < a : V a l u e   i : t y p e = " D i a g r a m D i s p l a y N o d e V i e w S t a t e " > < H e i g h t > 1 5 0 < / H e i g h t > < I s E x p a n d e d > t r u e < / I s E x p a n d e d > < W i d t h > 2 0 0 < / W i d t h > < / a : V a l u e > < / a : K e y V a l u e O f D i a g r a m O b j e c t K e y a n y T y p e z b w N T n L X > < a : K e y V a l u e O f D i a g r a m O b j e c t K e y a n y T y p e z b w N T n L X > < a : K e y > < K e y > T a b l e s \ S a l e s   D a t a \ S u m   o f   S h i p p i n g   A m o u n t \ A d d i t i o n a l   I n f o \ I m p l i c i t   M e a s u r e < / K e y > < / a : K e y > < a : V a l u e   i : t y p e = " D i a g r a m D i s p l a y V i e w S t a t e I D i a g r a m T a g A d d i t i o n a l I n f o " / > < / a : K e y V a l u e O f D i a g r a m O b j e c t K e y a n y T y p e z b w N T n L X > < a : K e y V a l u e O f D i a g r a m O b j e c t K e y a n y T y p e z b w N T n L X > < a : K e y > < K e y > T a b l e s \ S a l e s   D a t a \ M e a s u r e s \ A v e r a g e   S h i p p i n g   P r i c e   p e r   I t e m < / K e y > < / a : K e y > < a : V a l u e   i : t y p e = " D i a g r a m D i s p l a y N o d e V i e w S t a t e " > < H e i g h t > 1 5 0 < / H e i g h t > < I s E x p a n d e d > t r u e < / I s E x p a n d e d > < W i d t h > 2 0 0 < / W i d t h > < / a : V a l u e > < / a : K e y V a l u e O f D i a g r a m O b j e c t K e y a n y T y p e z b w N T n L X > < a : K e y V a l u e O f D i a g r a m O b j e c t K e y a n y T y p e z b w N T n L X > < a : K e y > < K e y > T a b l e s \ C a t e g o r y D i m < / K e y > < / a : K e y > < a : V a l u e   i : t y p e = " D i a g r a m D i s p l a y N o d e V i e w S t a t e " > < H e i g h t > 1 0 2 < / H e i g h t > < I s E x p a n d e d > t r u e < / I s E x p a n d e d > < I s F o c u s e d > t r u e < / I s F o c u s e d > < L a y e d O u t > t r u e < / L a y e d O u t > < L e f t > 3 3 6 . 9 0 3 8 1 0 5 6 7 6 6 5 8 < / L e f t > < T a b I n d e x > 1 < / T a b I n d e x > < T o p > 1 2 < / T o p > < 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 T a b l e s \ C u s t o m e r D i m < / K e y > < / a : K e y > < a : V a l u e   i : t y p e = " D i a g r a m D i s p l a y N o d e V i e w S t a t e " > < H e i g h t > 1 5 0 < / H e i g h t > < I s E x p a n d e d > t r u e < / I s E x p a n d e d > < L a y e d O u t > t r u e < / L a y e d O u t > < L e f t > 3 3 3 . 8 0 7 6 2 1 1 3 5 3 3 1 6 < / L e f t > < T a b I n d e x > 2 < / T a b I n d e x > < T o p > 1 3 4 < / T o p > < W i d t h > 2 0 0 < / 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 T a b l e s \ S h i p M o d e S o r t < / K e y > < / a : K e y > < a : V a l u e   i : t y p e = " D i a g r a m D i s p l a y N o d e V i e w S t a t e " > < H e i g h t > 1 5 0 < / H e i g h t > < I s E x p a n d e d > t r u e < / I s E x p a n d e d > < L a y e d O u t > t r u e < / L a y e d O u t > < L e f t > 3 4 0 . 7 1 1 4 3 1 7 0 2 9 9 7 2 9 < / L e f t > < T a b I n d e x > 3 < / T a b I n d e x > < T o p > 3 0 8 < / T o p > < 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 1 5 0 < / H e i g h t > < I s E x p a n d e d > t r u e < / I s E x p a n d e d > < L a y e d O u t > t r u e < / L a y e d O u t > < L e f t > 3 4 1 . 6 1 5 2 4 2 2 7 0 6 6 3 2 < / L e f t > < T a b I n d e x > 4 < / T a b I n d e x > < T o p > 4 8 6 < / T o p > < 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 R e l a t i o n s h i p s \ & l t ; T a b l e s \ S a l e s   D a t a \ C o l u m n s \ S K U & g t ; - & l t ; T a b l e s \ C a t e g o r y D i m \ C o l u m n s \ S K U & g t ; < / K e y > < / a : K e y > < a : V a l u e   i : t y p e = " D i a g r a m D i s p l a y L i n k V i e w S t a t e " > < A u t o m a t i o n P r o p e r t y H e l p e r T e x t > E n d   p o i n t   1 :   ( 2 6 6 , 2 1 2 . 5 ) .   E n d   p o i n t   2 :   ( 3 2 0 . 9 0 3 8 1 0 5 6 7 6 6 6 , 6 3 )   < / A u t o m a t i o n P r o p e r t y H e l p e r T e x t > < L a y e d O u t > t r u e < / L a y e d O u t > < P o i n t s   x m l n s : b = " h t t p : / / s c h e m a s . d a t a c o n t r a c t . o r g / 2 0 0 4 / 0 7 / S y s t e m . W i n d o w s " > < b : P o i n t > < b : _ x > 2 6 6 < / b : _ x > < b : _ y > 2 1 2 . 5 < / b : _ y > < / b : P o i n t > < b : P o i n t > < b : _ x > 2 8 8 . 1 7 7 8 5 8 < / b : _ x > < b : _ y > 2 1 2 . 5 < / b : _ y > < / b : P o i n t > < b : P o i n t > < b : _ x > 2 9 0 . 1 7 7 8 5 8 < / b : _ x > < b : _ y > 2 1 0 . 5 < / b : _ y > < / b : P o i n t > < b : P o i n t > < b : _ x > 2 9 0 . 1 7 7 8 5 8 < / b : _ x > < b : _ y > 6 5 < / b : _ y > < / b : P o i n t > < b : P o i n t > < b : _ x > 2 9 2 . 1 7 7 8 5 8 < / b : _ x > < b : _ y > 6 3 < / b : _ y > < / b : P o i n t > < b : P o i n t > < b : _ x > 3 2 0 . 9 0 3 8 1 0 5 6 7 6 6 5 9 1 < / b : _ x > < b : _ y > 6 3 < / b : _ y > < / b : P o i n t > < / P o i n t s > < / a : V a l u e > < / a : K e y V a l u e O f D i a g r a m O b j e c t K e y a n y T y p e z b w N T n L X > < a : K e y V a l u e O f D i a g r a m O b j e c t K e y a n y T y p e z b w N T n L X > < a : K e y > < K e y > R e l a t i o n s h i p s \ & l t ; T a b l e s \ S a l e s   D a t a \ C o l u m n s \ S K U & g t ; - & l t ; T a b l e s \ C a t e g o r y D i m \ C o l u m n s \ S K U & g t ; \ F K < / K e y > < / a : K e y > < a : V a l u e   i : t y p e = " D i a g r a m D i s p l a y L i n k E n d p o i n t V i e w S t a t e " > < H e i g h t > 1 6 < / H e i g h t > < L a b e l L o c a t i o n   x m l n s : b = " h t t p : / / s c h e m a s . d a t a c o n t r a c t . o r g / 2 0 0 4 / 0 7 / S y s t e m . W i n d o w s " > < b : _ x > 2 5 0 < / b : _ x > < b : _ y > 2 0 4 . 5 < / b : _ y > < / L a b e l L o c a t i o n > < L o c a t i o n   x m l n s : b = " h t t p : / / s c h e m a s . d a t a c o n t r a c t . o r g / 2 0 0 4 / 0 7 / S y s t e m . W i n d o w s " > < b : _ x > 2 5 0 < / b : _ x > < b : _ y > 2 1 2 . 5 < / b : _ y > < / L o c a t i o n > < S h a p e R o t a t e A n g l e > 3 6 0 < / S h a p e R o t a t e A n g l e > < W i d t h > 1 6 < / W i d t h > < / a : V a l u e > < / a : K e y V a l u e O f D i a g r a m O b j e c t K e y a n y T y p e z b w N T n L X > < a : K e y V a l u e O f D i a g r a m O b j e c t K e y a n y T y p e z b w N T n L X > < a : K e y > < K e y > R e l a t i o n s h i p s \ & l t ; T a b l e s \ S a l e s   D a t a \ C o l u m n s \ S K U & g t ; - & l t ; T a b l e s \ C a t e g o r y D i m \ C o l u m n s \ S K U & g t ; \ P K < / K e y > < / a : K e y > < a : V a l u e   i : t y p e = " D i a g r a m D i s p l a y L i n k E n d p o i n t V i e w S t a t e " > < H e i g h t > 1 6 < / H e i g h t > < L a b e l L o c a t i o n   x m l n s : b = " h t t p : / / s c h e m a s . d a t a c o n t r a c t . o r g / 2 0 0 4 / 0 7 / S y s t e m . W i n d o w s " > < b : _ x > 3 2 0 . 9 0 3 8 1 0 5 6 7 6 6 5 9 1 < / b : _ x > < b : _ y > 5 5 < / b : _ y > < / L a b e l L o c a t i o n > < L o c a t i o n   x m l n s : b = " h t t p : / / s c h e m a s . d a t a c o n t r a c t . o r g / 2 0 0 4 / 0 7 / S y s t e m . W i n d o w s " > < b : _ x > 3 3 6 . 9 0 3 8 1 0 5 6 7 6 6 5 9 1 < / b : _ x > < b : _ y > 6 3 < / b : _ y > < / L o c a t i o n > < S h a p e R o t a t e A n g l e > 1 8 0 < / S h a p e R o t a t e A n g l e > < W i d t h > 1 6 < / W i d t h > < / a : V a l u e > < / a : K e y V a l u e O f D i a g r a m O b j e c t K e y a n y T y p e z b w N T n L X > < a : K e y V a l u e O f D i a g r a m O b j e c t K e y a n y T y p e z b w N T n L X > < a : K e y > < K e y > R e l a t i o n s h i p s \ & l t ; T a b l e s \ S a l e s   D a t a \ C o l u m n s \ S K U & g t ; - & l t ; T a b l e s \ C a t e g o r y D i m \ C o l u m n s \ S K U & g t ; \ C r o s s F i l t e r < / K e y > < / a : K e y > < a : V a l u e   i : t y p e = " D i a g r a m D i s p l a y L i n k C r o s s F i l t e r V i e w S t a t e " > < P o i n t s   x m l n s : b = " h t t p : / / s c h e m a s . d a t a c o n t r a c t . o r g / 2 0 0 4 / 0 7 / S y s t e m . W i n d o w s " > < b : P o i n t > < b : _ x > 2 6 6 < / b : _ x > < b : _ y > 2 1 2 . 5 < / b : _ y > < / b : P o i n t > < b : P o i n t > < b : _ x > 2 8 8 . 1 7 7 8 5 8 < / b : _ x > < b : _ y > 2 1 2 . 5 < / b : _ y > < / b : P o i n t > < b : P o i n t > < b : _ x > 2 9 0 . 1 7 7 8 5 8 < / b : _ x > < b : _ y > 2 1 0 . 5 < / b : _ y > < / b : P o i n t > < b : P o i n t > < b : _ x > 2 9 0 . 1 7 7 8 5 8 < / b : _ x > < b : _ y > 6 5 < / b : _ y > < / b : P o i n t > < b : P o i n t > < b : _ x > 2 9 2 . 1 7 7 8 5 8 < / b : _ x > < b : _ y > 6 3 < / b : _ y > < / b : P o i n t > < b : P o i n t > < b : _ x > 3 2 0 . 9 0 3 8 1 0 5 6 7 6 6 5 9 1 < / b : _ x > < b : _ y > 6 3 < / b : _ y > < / b : P o i n t > < / P o i n t s > < / a : V a l u e > < / a : K e y V a l u e O f D i a g r a m O b j e c t K e y a n y T y p e z b w N T n L X > < a : K e y V a l u e O f D i a g r a m O b j e c t K e y a n y T y p e z b w N T n L X > < a : K e y > < K e y > R e l a t i o n s h i p s \ & l t ; T a b l e s \ S a l e s   D a t a \ C o l u m n s \ C u s t o m e r   I D & g t ; - & l t ; T a b l e s \ C u s t o m e r D i m \ C o l u m n s \ C u s t o m e r & g t ; < / K e y > < / a : K e y > < a : V a l u e   i : t y p e = " D i a g r a m D i s p l a y L i n k V i e w S t a t e " > < A u t o m a t i o n P r o p e r t y H e l p e r T e x t > E n d   p o i n t   1 :   ( 2 6 6 , 2 3 2 . 5 ) .   E n d   p o i n t   2 :   ( 3 1 7 . 8 0 7 6 2 1 1 3 5 3 3 2 , 2 0 9 )   < / A u t o m a t i o n P r o p e r t y H e l p e r T e x t > < L a y e d O u t > t r u e < / L a y e d O u t > < P o i n t s   x m l n s : b = " h t t p : / / s c h e m a s . d a t a c o n t r a c t . o r g / 2 0 0 4 / 0 7 / S y s t e m . W i n d o w s " > < b : P o i n t > < b : _ x > 2 6 6 < / b : _ x > < b : _ y > 2 3 2 . 5 < / b : _ y > < / b : P o i n t > < b : P o i n t > < b : _ x > 2 9 3 . 1 7 7 8 5 8 < / b : _ x > < b : _ y > 2 3 2 . 5 < / b : _ y > < / b : P o i n t > < b : P o i n t > < b : _ x > 2 9 5 . 1 7 7 8 5 8 < / b : _ x > < b : _ y > 2 3 0 . 5 < / b : _ y > < / b : P o i n t > < b : P o i n t > < b : _ x > 2 9 5 . 1 7 7 8 5 8 < / b : _ x > < b : _ y > 2 1 1 < / b : _ y > < / b : P o i n t > < b : P o i n t > < b : _ x > 2 9 7 . 1 7 7 8 5 8 < / b : _ x > < b : _ y > 2 0 9 < / b : _ y > < / b : P o i n t > < b : P o i n t > < b : _ x > 3 1 7 . 8 0 7 6 2 1 1 3 5 3 3 1 6 < / b : _ x > < b : _ y > 2 0 9 < / b : _ y > < / b : P o i n t > < / P o i n t s > < / a : V a l u e > < / a : K e y V a l u e O f D i a g r a m O b j e c t K e y a n y T y p e z b w N T n L X > < a : K e y V a l u e O f D i a g r a m O b j e c t K e y a n y T y p e z b w N T n L X > < a : K e y > < K e y > R e l a t i o n s h i p s \ & l t ; T a b l e s \ S a l e s   D a t a \ C o l u m n s \ C u s t o m e r   I D & g t ; - & l t ; T a b l e s \ C u s t o m e r D i m \ C o l u m n s \ C u s t o m e r & g t ; \ F K < / K e y > < / a : K e y > < a : V a l u e   i : t y p e = " D i a g r a m D i s p l a y L i n k E n d p o i n t V i e w S t a t e " > < H e i g h t > 1 6 < / H e i g h t > < L a b e l L o c a t i o n   x m l n s : b = " h t t p : / / s c h e m a s . d a t a c o n t r a c t . o r g / 2 0 0 4 / 0 7 / S y s t e m . W i n d o w s " > < b : _ x > 2 5 0 < / b : _ x > < b : _ y > 2 2 4 . 5 < / b : _ y > < / L a b e l L o c a t i o n > < L o c a t i o n   x m l n s : b = " h t t p : / / s c h e m a s . d a t a c o n t r a c t . o r g / 2 0 0 4 / 0 7 / S y s t e m . W i n d o w s " > < b : _ x > 2 5 0 < / b : _ x > < b : _ y > 2 3 2 . 5 < / b : _ y > < / L o c a t i o n > < S h a p e R o t a t e A n g l e > 3 6 0 < / S h a p e R o t a t e A n g l e > < W i d t h > 1 6 < / W i d t h > < / a : V a l u e > < / a : K e y V a l u e O f D i a g r a m O b j e c t K e y a n y T y p e z b w N T n L X > < a : K e y V a l u e O f D i a g r a m O b j e c t K e y a n y T y p e z b w N T n L X > < a : K e y > < K e y > R e l a t i o n s h i p s \ & l t ; T a b l e s \ S a l e s   D a t a \ C o l u m n s \ C u s t o m e r   I D & g t ; - & l t ; T a b l e s \ C u s t o m e r D i m \ C o l u m n s \ C u s t o m e r & g t ; \ P K < / K e y > < / a : K e y > < a : V a l u e   i : t y p e = " D i a g r a m D i s p l a y L i n k E n d p o i n t V i e w S t a t e " > < H e i g h t > 1 6 < / H e i g h t > < L a b e l L o c a t i o n   x m l n s : b = " h t t p : / / s c h e m a s . d a t a c o n t r a c t . o r g / 2 0 0 4 / 0 7 / S y s t e m . W i n d o w s " > < b : _ x > 3 1 7 . 8 0 7 6 2 1 1 3 5 3 3 1 6 < / b : _ x > < b : _ y > 2 0 1 < / b : _ y > < / L a b e l L o c a t i o n > < L o c a t i o n   x m l n s : b = " h t t p : / / s c h e m a s . d a t a c o n t r a c t . o r g / 2 0 0 4 / 0 7 / S y s t e m . W i n d o w s " > < b : _ x > 3 3 3 . 8 0 7 6 2 1 1 3 5 3 3 1 6 < / b : _ x > < b : _ y > 2 0 9 < / b : _ y > < / L o c a t i o n > < S h a p e R o t a t e A n g l e > 1 8 0 < / S h a p e R o t a t e A n g l e > < W i d t h > 1 6 < / W i d t h > < / a : V a l u e > < / a : K e y V a l u e O f D i a g r a m O b j e c t K e y a n y T y p e z b w N T n L X > < a : K e y V a l u e O f D i a g r a m O b j e c t K e y a n y T y p e z b w N T n L X > < a : K e y > < K e y > R e l a t i o n s h i p s \ & l t ; T a b l e s \ S a l e s   D a t a \ C o l u m n s \ C u s t o m e r   I D & g t ; - & l t ; T a b l e s \ C u s t o m e r D i m \ C o l u m n s \ C u s t o m e r & g t ; \ C r o s s F i l t e r < / K e y > < / a : K e y > < a : V a l u e   i : t y p e = " D i a g r a m D i s p l a y L i n k C r o s s F i l t e r V i e w S t a t e " > < P o i n t s   x m l n s : b = " h t t p : / / s c h e m a s . d a t a c o n t r a c t . o r g / 2 0 0 4 / 0 7 / S y s t e m . W i n d o w s " > < b : P o i n t > < b : _ x > 2 6 6 < / b : _ x > < b : _ y > 2 3 2 . 5 < / b : _ y > < / b : P o i n t > < b : P o i n t > < b : _ x > 2 9 3 . 1 7 7 8 5 8 < / b : _ x > < b : _ y > 2 3 2 . 5 < / b : _ y > < / b : P o i n t > < b : P o i n t > < b : _ x > 2 9 5 . 1 7 7 8 5 8 < / b : _ x > < b : _ y > 2 3 0 . 5 < / b : _ y > < / b : P o i n t > < b : P o i n t > < b : _ x > 2 9 5 . 1 7 7 8 5 8 < / b : _ x > < b : _ y > 2 1 1 < / b : _ y > < / b : P o i n t > < b : P o i n t > < b : _ x > 2 9 7 . 1 7 7 8 5 8 < / b : _ x > < b : _ y > 2 0 9 < / b : _ y > < / b : P o i n t > < b : P o i n t > < b : _ x > 3 1 7 . 8 0 7 6 2 1 1 3 5 3 3 1 6 < / b : _ x > < b : _ y > 2 0 9 < / b : _ y > < / b : P o i n t > < / P o i n t s > < / a : V a l u e > < / a : K e y V a l u e O f D i a g r a m O b j e c t K e y a n y T y p e z b w N T n L X > < a : K e y V a l u e O f D i a g r a m O b j e c t K e y a n y T y p e z b w N T n L X > < a : K e y > < K e y > R e l a t i o n s h i p s \ & l t ; T a b l e s \ S a l e s   D a t a \ C o l u m n s \ S h i p   M o d e & g t ; - & l t ; T a b l e s \ S h i p M o d e S o r t \ C o l u m n s \ S h i p   M o d e & g t ; < / K e y > < / a : K e y > < a : V a l u e   i : t y p e = " D i a g r a m D i s p l a y L i n k V i e w S t a t e " > < A u t o m a t i o n P r o p e r t y H e l p e r T e x t > E n d   p o i n t   1 :   ( 2 6 6 , 2 5 2 . 5 ) .   E n d   p o i n t   2 :   ( 3 2 4 . 7 1 1 4 3 1 7 0 2 9 9 7 , 3 8 3 )   < / A u t o m a t i o n P r o p e r t y H e l p e r T e x t > < L a y e d O u t > t r u e < / L a y e d O u t > < P o i n t s   x m l n s : b = " h t t p : / / s c h e m a s . d a t a c o n t r a c t . o r g / 2 0 0 4 / 0 7 / S y s t e m . W i n d o w s " > < b : P o i n t > < b : _ x > 2 6 6 < / b : _ x > < b : _ y > 2 5 2 . 5 < / b : _ y > < / b : P o i n t > < b : P o i n t > < b : _ x > 2 9 3 . 3 5 5 7 1 6 0 0 0 0 0 0 0 3 < / b : _ x > < b : _ y > 2 5 2 . 5 < / b : _ y > < / b : P o i n t > < b : P o i n t > < b : _ x > 2 9 5 . 3 5 5 7 1 6 0 0 0 0 0 0 0 3 < / b : _ x > < b : _ y > 2 5 4 . 5 < / b : _ y > < / b : P o i n t > < b : P o i n t > < b : _ x > 2 9 5 . 3 5 5 7 1 6 0 0 0 0 0 0 0 3 < / b : _ x > < b : _ y > 3 8 1 < / b : _ y > < / b : P o i n t > < b : P o i n t > < b : _ x > 2 9 7 . 3 5 5 7 1 6 0 0 0 0 0 0 0 3 < / b : _ x > < b : _ y > 3 8 3 < / b : _ y > < / b : P o i n t > < b : P o i n t > < b : _ x > 3 2 4 . 7 1 1 4 3 1 7 0 2 9 9 7 2 9 < / b : _ x > < b : _ y > 3 8 3 < / b : _ y > < / b : P o i n t > < / P o i n t s > < / a : V a l u e > < / a : K e y V a l u e O f D i a g r a m O b j e c t K e y a n y T y p e z b w N T n L X > < a : K e y V a l u e O f D i a g r a m O b j e c t K e y a n y T y p e z b w N T n L X > < a : K e y > < K e y > R e l a t i o n s h i p s \ & l t ; T a b l e s \ S a l e s   D a t a \ C o l u m n s \ S h i p   M o d e & g t ; - & l t ; T a b l e s \ S h i p M o d e S o r t \ C o l u m n s \ S h i p   M o d e & g t ; \ F K < / K e y > < / a : K e y > < a : V a l u e   i : t y p e = " D i a g r a m D i s p l a y L i n k E n d p o i n t V i e w S t a t e " > < H e i g h t > 1 6 < / H e i g h t > < L a b e l L o c a t i o n   x m l n s : b = " h t t p : / / s c h e m a s . d a t a c o n t r a c t . o r g / 2 0 0 4 / 0 7 / S y s t e m . W i n d o w s " > < b : _ x > 2 5 0 < / b : _ x > < b : _ y > 2 4 4 . 5 < / b : _ y > < / L a b e l L o c a t i o n > < L o c a t i o n   x m l n s : b = " h t t p : / / s c h e m a s . d a t a c o n t r a c t . o r g / 2 0 0 4 / 0 7 / S y s t e m . W i n d o w s " > < b : _ x > 2 5 0 < / b : _ x > < b : _ y > 2 5 2 . 5 < / b : _ y > < / L o c a t i o n > < S h a p e R o t a t e A n g l e > 3 6 0 < / S h a p e R o t a t e A n g l e > < W i d t h > 1 6 < / W i d t h > < / a : V a l u e > < / a : K e y V a l u e O f D i a g r a m O b j e c t K e y a n y T y p e z b w N T n L X > < a : K e y V a l u e O f D i a g r a m O b j e c t K e y a n y T y p e z b w N T n L X > < a : K e y > < K e y > R e l a t i o n s h i p s \ & l t ; T a b l e s \ S a l e s   D a t a \ C o l u m n s \ S h i p   M o d e & g t ; - & l t ; T a b l e s \ S h i p M o d e S o r t \ C o l u m n s \ S h i p   M o d e & g t ; \ P K < / K e y > < / a : K e y > < a : V a l u e   i : t y p e = " D i a g r a m D i s p l a y L i n k E n d p o i n t V i e w S t a t e " > < H e i g h t > 1 6 < / H e i g h t > < L a b e l L o c a t i o n   x m l n s : b = " h t t p : / / s c h e m a s . d a t a c o n t r a c t . o r g / 2 0 0 4 / 0 7 / S y s t e m . W i n d o w s " > < b : _ x > 3 2 4 . 7 1 1 4 3 1 7 0 2 9 9 7 2 9 < / b : _ x > < b : _ y > 3 7 5 < / b : _ y > < / L a b e l L o c a t i o n > < L o c a t i o n   x m l n s : b = " h t t p : / / s c h e m a s . d a t a c o n t r a c t . o r g / 2 0 0 4 / 0 7 / S y s t e m . W i n d o w s " > < b : _ x > 3 4 0 . 7 1 1 4 3 1 7 0 2 9 9 7 2 9 < / b : _ x > < b : _ y > 3 8 3 < / b : _ y > < / L o c a t i o n > < S h a p e R o t a t e A n g l e > 1 8 0 < / S h a p e R o t a t e A n g l e > < W i d t h > 1 6 < / W i d t h > < / a : V a l u e > < / a : K e y V a l u e O f D i a g r a m O b j e c t K e y a n y T y p e z b w N T n L X > < a : K e y V a l u e O f D i a g r a m O b j e c t K e y a n y T y p e z b w N T n L X > < a : K e y > < K e y > R e l a t i o n s h i p s \ & l t ; T a b l e s \ S a l e s   D a t a \ C o l u m n s \ S h i p   M o d e & g t ; - & l t ; T a b l e s \ S h i p M o d e S o r t \ C o l u m n s \ S h i p   M o d e & g t ; \ C r o s s F i l t e r < / K e y > < / a : K e y > < a : V a l u e   i : t y p e = " D i a g r a m D i s p l a y L i n k C r o s s F i l t e r V i e w S t a t e " > < P o i n t s   x m l n s : b = " h t t p : / / s c h e m a s . d a t a c o n t r a c t . o r g / 2 0 0 4 / 0 7 / S y s t e m . W i n d o w s " > < b : P o i n t > < b : _ x > 2 6 6 < / b : _ x > < b : _ y > 2 5 2 . 5 < / b : _ y > < / b : P o i n t > < b : P o i n t > < b : _ x > 2 9 3 . 3 5 5 7 1 6 0 0 0 0 0 0 0 3 < / b : _ x > < b : _ y > 2 5 2 . 5 < / b : _ y > < / b : P o i n t > < b : P o i n t > < b : _ x > 2 9 5 . 3 5 5 7 1 6 0 0 0 0 0 0 0 3 < / b : _ x > < b : _ y > 2 5 4 . 5 < / b : _ y > < / b : P o i n t > < b : P o i n t > < b : _ x > 2 9 5 . 3 5 5 7 1 6 0 0 0 0 0 0 0 3 < / b : _ x > < b : _ y > 3 8 1 < / b : _ y > < / b : P o i n t > < b : P o i n t > < b : _ x > 2 9 7 . 3 5 5 7 1 6 0 0 0 0 0 0 0 3 < / b : _ x > < b : _ y > 3 8 3 < / b : _ y > < / b : P o i n t > < b : P o i n t > < b : _ x > 3 2 4 . 7 1 1 4 3 1 7 0 2 9 9 7 2 9 < / b : _ x > < b : _ y > 3 8 3 < / b : _ y > < / b : P o i n t > < / P o i n t s > < / a : V a l u e > < / a : K e y V a l u e O f D i a g r a m O b j e c t K e y a n y T y p e z b w N T n L X > < a : K e y V a l u e O f D i a g r a m O b j e c t K e y a n y T y p e z b w N T n L X > < a : K e y > < K e y > R e l a t i o n s h i p s \ & l t ; T a b l e s \ S a l e s   D a t a \ C o l u m n s \ O r d e r   P r i o r i t y & g t ; - & l t ; T a b l e s \ O r d e r P r i o r i t y D i m \ C o l u m n s \ O r d e r   P r i o r i t y & g t ; < / K e y > < / a : K e y > < a : V a l u e   i : t y p e = " D i a g r a m D i s p l a y L i n k V i e w S t a t e " > < A u t o m a t i o n P r o p e r t y H e l p e r T e x t > E n d   p o i n t   1 :   ( 1 5 0 , 4 6 5 ) .   E n d   p o i n t   2 :   ( 3 2 5 . 6 1 5 2 4 2 2 7 0 6 6 3 , 5 6 1 )   < / A u t o m a t i o n P r o p e r t y H e l p e r T e x t > < L a y e d O u t > t r u e < / L a y e d O u t > < P o i n t s   x m l n s : b = " h t t p : / / s c h e m a s . d a t a c o n t r a c t . o r g / 2 0 0 4 / 0 7 / S y s t e m . W i n d o w s " > < b : P o i n t > < b : _ x > 1 5 0 < / b : _ x > < b : _ y > 4 6 5 < / b : _ y > < / b : P o i n t > < b : P o i n t > < b : _ x > 1 5 0 < / b : _ x > < b : _ y > 5 5 9 < / b : _ y > < / b : P o i n t > < b : P o i n t > < b : _ x > 1 5 2 < / b : _ x > < b : _ y > 5 6 1 < / b : _ y > < / b : P o i n t > < b : P o i n t > < b : _ x > 3 2 5 . 6 1 5 2 4 2 2 7 0 6 6 3 1 5 < / b : _ x > < b : _ y > 5 6 1 < / b : _ y > < / b : P o i n t > < / P o i n t s > < / a : V a l u e > < / a : K e y V a l u e O f D i a g r a m O b j e c t K e y a n y T y p e z b w N T n L X > < a : K e y V a l u e O f D i a g r a m O b j e c t K e y a n y T y p e z b w N T n L X > < a : K e y > < K e y > R e l a t i o n s h i p s \ & l t ; T a b l e s \ S a l e s   D a t a \ C o l u m n s \ O r d e r   P r i o r i t y & g t ; - & l t ; T a b l e s \ O r d e r P r i o r i t y D i m \ C o l u m n s \ O r d e r   P r i o r i t y & g t ; \ F K < / K e y > < / a : K e y > < a : V a l u e   i : t y p e = " D i a g r a m D i s p l a y L i n k E n d p o i n t V i e w S t a t e " > < H e i g h t > 1 6 < / H e i g h t > < L a b e l L o c a t i o n   x m l n s : b = " h t t p : / / s c h e m a s . d a t a c o n t r a c t . o r g / 2 0 0 4 / 0 7 / S y s t e m . W i n d o w s " > < b : _ x > 1 4 2 < / b : _ x > < b : _ y > 4 4 9 < / b : _ y > < / L a b e l L o c a t i o n > < L o c a t i o n   x m l n s : b = " h t t p : / / s c h e m a s . d a t a c o n t r a c t . o r g / 2 0 0 4 / 0 7 / S y s t e m . W i n d o w s " > < b : _ x > 1 5 0 < / b : _ x > < b : _ y > 4 4 9 < / b : _ y > < / L o c a t i o n > < S h a p e R o t a t e A n g l e > 9 0 < / S h a p e R o t a t e A n g l e > < W i d t h > 1 6 < / W i d t h > < / a : V a l u e > < / a : K e y V a l u e O f D i a g r a m O b j e c t K e y a n y T y p e z b w N T n L X > < a : K e y V a l u e O f D i a g r a m O b j e c t K e y a n y T y p e z b w N T n L X > < a : K e y > < K e y > R e l a t i o n s h i p s \ & l t ; T a b l e s \ S a l e s   D a t a \ C o l u m n s \ O r d e r   P r i o r i t y & g t ; - & l t ; T a b l e s \ O r d e r P r i o r i t y D i m \ C o l u m n s \ O r d e r   P r i o r i t y & g t ; \ P K < / K e y > < / a : K e y > < a : V a l u e   i : t y p e = " D i a g r a m D i s p l a y L i n k E n d p o i n t V i e w S t a t e " > < H e i g h t > 1 6 < / H e i g h t > < L a b e l L o c a t i o n   x m l n s : b = " h t t p : / / s c h e m a s . d a t a c o n t r a c t . o r g / 2 0 0 4 / 0 7 / S y s t e m . W i n d o w s " > < b : _ x > 3 2 5 . 6 1 5 2 4 2 2 7 0 6 6 3 1 5 < / b : _ x > < b : _ y > 5 5 3 < / b : _ y > < / L a b e l L o c a t i o n > < L o c a t i o n   x m l n s : b = " h t t p : / / s c h e m a s . d a t a c o n t r a c t . o r g / 2 0 0 4 / 0 7 / S y s t e m . W i n d o w s " > < b : _ x > 3 4 1 . 6 1 5 2 4 2 2 7 0 6 6 3 2 < / b : _ x > < b : _ y > 5 6 1 < / b : _ y > < / L o c a t i o n > < S h a p e R o t a t e A n g l e > 1 8 0 < / S h a p e R o t a t e A n g l e > < W i d t h > 1 6 < / W i d t h > < / a : V a l u e > < / a : K e y V a l u e O f D i a g r a m O b j e c t K e y a n y T y p e z b w N T n L X > < a : K e y V a l u e O f D i a g r a m O b j e c t K e y a n y T y p e z b w N T n L X > < a : K e y > < K e y > R e l a t i o n s h i p s \ & l t ; T a b l e s \ S a l e s   D a t a \ C o l u m n s \ O r d e r   P r i o r i t y & g t ; - & l t ; T a b l e s \ O r d e r P r i o r i t y D i m \ C o l u m n s \ O r d e r   P r i o r i t y & g t ; \ C r o s s F i l t e r < / K e y > < / a : K e y > < a : V a l u e   i : t y p e = " D i a g r a m D i s p l a y L i n k C r o s s F i l t e r V i e w S t a t e " > < P o i n t s   x m l n s : b = " h t t p : / / s c h e m a s . d a t a c o n t r a c t . o r g / 2 0 0 4 / 0 7 / S y s t e m . W i n d o w s " > < b : P o i n t > < b : _ x > 1 5 0 < / b : _ x > < b : _ y > 4 6 5 < / b : _ y > < / b : P o i n t > < b : P o i n t > < b : _ x > 1 5 0 < / b : _ x > < b : _ y > 5 5 9 < / b : _ y > < / b : P o i n t > < b : P o i n t > < b : _ x > 1 5 2 < / b : _ x > < b : _ y > 5 6 1 < / b : _ y > < / b : P o i n t > < b : P o i n t > < b : _ x > 3 2 5 . 6 1 5 2 4 2 2 7 0 6 6 3 1 5 < / b : _ x > < b : _ y > 5 6 1 < / b : _ y > < / b : P o i n t > < / P o i n t s > < / a : V a l u e > < / a : K e y V a l u e O f D i a g r a m O b j e c t K e y a n y T y p e z b w N T n L X > < / V i e w S t a t e s > < / D i a g r a m M a n a g e r . S e r i a l i z a b l e D i a g r a m > < / A r r a y O f D i a g r a m M a n a g e r . S e r i a l i z a b l e D i a g r a m > ] ] > < / C u s t o m C o n t e n t > < / G e m i n i > 
</file>

<file path=customXml/item26.xml>��< ? x m l   v e r s i o n = " 1 . 0 "   e n c o d i n g = " U T F - 1 6 " ? > < G e m i n i   x m l n s = " h t t p : / / g e m i n i / p i v o t c u s t o m i z a t i o n / S a n d b o x N o n E m p t y " > < C u s t o m C o n t e n t > < ! [ C D A T A [ 1 ] ] > < / C u s t o m C o n t e n t > < / G e m i n i > 
</file>

<file path=customXml/item27.xml>��< ? x m l   v e r s i o n = " 1 . 0 "   e n c o d i n g = " U T F - 1 6 " ? > < G e m i n i   x m l n s = " h t t p : / / g e m i n i / p i v o t c u s t o m i z a t i o n / C l i e n t W i n d o w X M L " > < C u s t o m C o n t e n t > < ! [ C D A T A [ O r d e r P r i o r i t y D i m ] ] > < / C u s t o m C o n t e n t > < / G e m i n i > 
</file>

<file path=customXml/item28.xml>��< ? x m l   v e r s i o n = " 1 . 0 "   e n c o d i n g = " U T F - 1 6 " ? > < G e m i n i   x m l n s = " h t t p : / / g e m i n i / p i v o t c u s t o m i z a t i o n / R e l a t i o n s h i p A u t o D e t e c t i o n E n a b l e d " > < C u s t o m C o n t e n t > < ! [ C D A T A [ T r u e ] ] > < / C u s t o m C o n t e n t > < / G e m i n i > 
</file>

<file path=customXml/item29.xml>��< ? x m l   v e r s i o n = " 1 . 0 "   e n c o d i n g = " U T F - 1 6 " ? > < G e m i n i   x m l n s = " h t t p : / / g e m i n i / p i v o t c u s t o m i z a t i o n / a 6 4 a f 5 3 d - f e 4 4 - 4 0 a a - b c 1 d - 3 f b f 4 d 3 0 1 7 4 0 " > < 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xml>��< ? x m l   v e r s i o n = " 1 . 0 "   e n c o d i n g = " U T F - 1 6 " ? > < G e m i n i   x m l n s = " h t t p : / / g e m i n i / p i v o t c u s t o m i z a t i o n / T a b l e X M L _ S a l e s   D a t a _ 5 8 1 6 5 8 3 c - 0 2 3 5 - 4 5 b f - a b 8 7 - 2 6 5 a 4 f b d 8 e 7 5 " > < 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 C u s t o m e r   I D < / s t r i n g > < / k e y > < v a l u e > < i n t > 1 1 2 < / i n t > < / v a l u e > < / i t e m > < i t e m > < k e y > < s t r i n g > S a l e s P e r s o n < / s t r i n g > < / k e y > < v a l u e > < i n t > 1 1 1 < / i n t > < / v a l u e > < / i t e m > < i t e m > < k e y > < s t r i n g > O r d e r   D a t e < / s t r i n g > < / k e y > < v a l u e > < i n t > 1 0 4 < / i n t > < / v a l u e > < / i t e m > < i t e m > < k e y > < s t r i n g > S h i p   D a t e < / s t r i n g > < / k e y > < v a l u e > < i n t > 9 5 < / i n t > < / v a l u e > < / i t e m > < i t e m > < k e y > < s t r i n g > O r d e r   P r i o r i t y < / s t r i n g > < / k e y > < v a l u e > < i n t > 1 2 1 < / i n t > < / v a l u e > < / i t e m > < i t e m > < k e y > < s t r i n g > S K U < / s t r i n g > < / k e y > < v a l u e > < i n t > 6 0 < / i n t > < / v a l u e > < / i t e m > < i t e m > < k e y > < s t r i n g > O r d e r   Q u a n t i t y < / s t r i n g > < / k e y > < v a l u e > < i n t > 1 2 8 < / i n t > < / v a l u e > < / i t e m > < i t e m > < k e y > < s t r i n g > U n i t   S e l l   P r i c e < / s t r i n g > < / k e y > < v a l u e > < i n t > 1 2 2 < / i n t > < / v a l u e > < / i t e m > < i t e m > < k e y > < s t r i n g > D i s c o u n t < / s t r i n g > < / k e y > < v a l u e > < i n t > 9 0 < / i n t > < / v a l u e > < / i t e m > < i t e m > < k e y > < s t r i n g > S a l e   A m o u n t < / s t r i n g > < / k e y > < v a l u e > < i n t > 1 1 5 < / i n t > < / v a l u e > < / i t e m > < i t e m > < k e y > < s t r i n g > S h i p p i n g   A m o u n t < / s t r i n g > < / k e y > < v a l u e > < i n t > 1 4 3 < / i n t > < / v a l u e > < / i t e m > < i t e m > < k e y > < s t r i n g > S h i p   M o d e < / s t r i n g > < / k e y > < v a l u e > < i n t > 1 0 2 < / i n t > < / v a l u e > < / i t e m > < i t e m > < k e y > < s t r i n g > P r o d u c t   C o n t a i n e r < / s t r i n g > < / k e y > < v a l u e > < i n t > 1 4 8 < / i n t > < / v a l u e > < / i t e m > < i t e m > < k e y > < s t r i n g > D a y s   t o   S h i p < / s t r i n g > < / k e y > < v a l u e > < i n t > 1 1 1 < / i n t > < / v a l u e > < / i t e m > < i t e m > < k e y > < s t r i n g > O r d e r   D a t e   ( Y e a r ) < / s t r i n g > < / k e y > < v a l u e > < i n t > 1 4 3 < / i n t > < / v a l u e > < / i t e m > < i t e m > < k e y > < s t r i n g > O r d e r   D a t e   ( Q u a r t e r ) < / s t r i n g > < / k e y > < v a l u e > < i n t > 1 6 5 < / i n t > < / v a l u e > < / i t e m > < i t e m > < k e y > < s t r i n g > O r d e r   D a t e   ( M o n t h   I n d e x ) < / s t r i n g > < / k e y > < v a l u e > < i n t > 1 9 6 < / i n t > < / v a l u e > < / i t e m > < i t e m > < k e y > < s t r i n g > O r d e r   D a t e   ( M o n t h ) < / s t r i n g > < / k e y > < v a l u e > < i n t > 1 5 8 < / 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 S a l e   A m o u n t < / s t r i n g > < / k e y > < v a l u e > < i n t > 1 0 < / i n t > < / v a l u e > < / i t e m > < i t e m > < k e y > < s t r i n g > S h i p p i n g   A m o u n t < / s t r i n g > < / k e y > < v a l u e > < i n t > 1 1 < / i n t > < / v a l u e > < / i t e m > < i t e m > < k e y > < s t r i n g > S h i p   M o d e < / s t r i n g > < / k e y > < v a l u e > < i n t > 1 2 < / i n t > < / v a l u e > < / i t e m > < i t e m > < k e y > < s t r i n g > P r o d u c t   C o n t a i n e r < / s t r i n g > < / k e y > < v a l u e > < i n t > 1 3 < / i n t > < / v a l u e > < / i t e m > < i t e m > < k e y > < s t r i n g > D a y s   t o   S h i p < / s t r i n g > < / k e y > < v a l u e > < i n t > 1 4 < / i n t > < / v a l u e > < / i t e m > < i t e m > < k e y > < s t r i n g > O r d e r   D a t e   ( Y e a r ) < / s t r i n g > < / k e y > < v a l u e > < i n t > 1 5 < / i n t > < / v a l u e > < / i t e m > < i t e m > < k e y > < s t r i n g > O r d e r   D a t e   ( Q u a r t e r ) < / s t r i n g > < / k e y > < v a l u e > < i n t > 1 6 < / i n t > < / v a l u e > < / i t e m > < i t e m > < k e y > < s t r i n g > O r d e r   D a t e   ( M o n t h   I n d e x ) < / s t r i n g > < / k e y > < v a l u e > < i n t > 1 7 < / i n t > < / v a l u e > < / i t e m > < i t e m > < k e y > < s t r i n g > O r d e r   D a t e   ( M o n t h ) < / s t r i n g > < / k e y > < v a l u e > < i n t > 1 8 < / 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8 1 0 3 4 4 5 8 - a 8 9 9 - 4 9 5 6 - a d f 2 - 2 3 e c 1 4 7 c 9 7 3 b " > < 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1.xml>��< ? x m l   v e r s i o n = " 1 . 0 "   e n c o d i n g = " U T F - 1 6 " ? > < G e m i n i   x m l n s = " h t t p : / / g e m i n i / p i v o t c u s t o m i z a t i o n / L i n k e d T a b l e U p d a t e M o d e " > < C u s t o m C o n t e n t > < ! [ C D A T A [ T r u e ] ] > < / C u s t o m C o n t e n t > < / G e m i n i > 
</file>

<file path=customXml/item32.xml>��< ? x m l   v e r s i o n = " 1 . 0 "   e n c o d i n g = " u t f - 1 6 " ? > < D a t a M a s h u p   x m l n s = " h t t p : / / s c h e m a s . m i c r o s o f t . c o m / D a t a M a s h u p " > A A A A A D g H A A B Q S w M E F A A C A A g A o l u U T A n Z k 9 6 n A A A A + A A A A B I A H A B D b 2 5 m a W c v U G F j a 2 F n Z S 5 4 b W w g o h g A K K A U A A A A A A A A A A A A A A A A A A A A A A A A A A A A h Y 9 N D o I w G A W v Q r q n P x i U k I 8 S 4 1 Y S E 6 N x 2 9 Q K j V A M L Z a 7 u f B I X k E S R d 2 5 f J N Z z H v c 7 p A P T R 1 c V W d 1 a z L E M E W B M r I 9 a l N m q H e n M E E 5 h 4 2 Q Z 1 G q Y J S N T Q d 7 z F D l 3 C U l x H u P / Q y 3 X U k i S h k 5 F O u t r F Q j 0 E f W / + V Q G + u E k Q p x 2 L 9 i e I T j B Y 7 p P M E s Y U A m D I U 2 X y U a i z E F 8 g N h 1 d e u 7 x R X J l z u g E w T y P s F f w J Q S w M E F A A C A A g A o l u U 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J b l E w 4 P u O e L w Q A A B k P A A A T A B w A R m 9 y b X V s Y X M v U 2 V j d G l v b j E u b S C i G A A o o B Q A A A A A A A A A A A A A A A A A A A A A A A A A A A D d V k 1 v 4 z Y Q v Q f I f y C 4 F 7 t Q j d r 9 O O z C B V I 7 Q Y J u Y u 8 6 a Q + W U d A S H R O V S J e i 3 B i G / 3 u H p C x R H / Q C R Y E W 9 c U S h 5 x 5 8 9 7 M i B m N F B M c L e z / 8 M P 1 1 f V V t i W S x u g d X p C E Z m h K F M F o j B K q r q 8 Q / B Y i l x G F l T u R x F Q O 7 h h s 6 + H J + / A l o z I L 0 w O P S T j j d C r Z n q K v 0 e M B z X j C O E X P k j D O + C u 6 z 9 f h + a V 8 Q B P B F e U q X B y S h K z z D K I / z p 7 v w 9 u 3 i C b h l G T b t S A y z k b h r 3 T N O I F g c / E n l e h T T u U B E R 4 j + z 5 n e 6 H Q L 6 N Q g w 9 x P 7 D I 3 + E H v h e / U z T J M y V S d J d z m 7 f O 7 5 m s E z q 4 i e O J S P K U 9 2 y a A c I A j 2 c b I W E / Z I o 2 E k 5 C s j h A l E R b c O r b 0 F s W C a 3 6 F Y L P l J M U 6 L V R M i e 0 t R T r P T / W A B 3 x E + y E B 2 x B D s z r y Q 2 S i j 0 E m a k t s N E O t a A J K F 6 F a o H S M V z f F 2 h w w t 6 + 7 U A D 8 G O i F N 6 c s N Z u n g u S v V A v 8 m 6 9 2 b 0 a n k 7 B K 4 K u 4 3 Q H S 3 o d 9 x 0 p J l v C X z X a w 4 5 W I E t H 1 r 8 2 a v + e 3 I J j k y g F B 5 C i b + q k S Z x J a B H 0 M A X D A 1 c / f D f Q / o z F 6 n o 2 1 k + Z z p t D M w n u 8 Q i F X Q a L 4 d k x z S U T k q l D 2 + v P L x 5 v n 3 L C l T 3 S Q P n C m Y L x k C T a b V S G 5 H m 6 p t L s m L I s E j l X H a b F l u 1 2 u r F v 0 g s 7 0 K O I 2 8 T N p Y j z S J m Z A O O B y n Y 6 + m y L h 4 4 u K I r K 7 T R t q M q / V g j B 0 d 9 V Q r P V 7 d G Y 3 I 6 q x w 5 q p d A Q v 6 F 3 X e J a n m 2 J C 1 X b Q n Z I 5 2 r V I U 5 N j Q 4 B T u 4 c h V G v I D + N C y 3 y t Z L E j K e u S d r F n I 7 m n C p m 6 T S X R L 8 P p u S Q 9 Z Z l 5 i v 4 i i w r V l Z 9 t 0 6 9 s / X S a P X B N / 1 c A 4 Y 1 F q Q E 0 m i w W 1 9 u 2 Q y / O E C a 4 H Q k R w 9 Q P 4 J P B X m l t v m 6 y H 7 M E 8 V 2 C Y u I n + o 6 K I D f O F Q w / Z F l a l B I 3 D s u 6 9 W z C t C y U T 0 r 9 B X q D U G F M + Q V 6 g N E t 6 E v N M r w Q q f 4 s v v v d U y L y b / R Q 6 1 6 8 l b v y F + + H f z q a u r A B y y d s d U m I 6 z o b 9 l s s / H W b U f N j m x 7 O E 6 L a n o y B T A w b n u / B W h U r w w I f X 3 F e F f 0 5 o 2 z + l L / P 6 6 c T 2 T P X o 0 e Q 4 B v 8 z h + c y p v h h U v z k 4 v K W h O J A i i q D Q d 1 S A M D A Q t H 7 J y k 8 E 4 V j K H a + x P G v z h I Y a g b M O o H N c P B 2 Z g j L H d p u 8 B D T e f 6 R 8 5 A 0 D G 3 a q O s L p 7 u V j L K 1 i n k p N s P 5 i K K E 8 B U M + b Z L C c 0 o S l D F 7 G O A B Y R S W O h 9 8 G 6 J Z H I g Y R x 8 P R 9 6 M A F B G K L t Q h o e P q c f A k u P 5 e n G s P O j I V e t r c U w K V 5 H w j C k u x X l 7 / l 8 X 6 T Z I s I p J A A V g G a h X d 8 m r 4 W Z a X d s M g U K v R Q k B 8 x J i + U c i Y y D u g L U + I u W v g 9 / g L X I Y Y n z C C q v F f e D v Z 9 j P c R + M f q w P / v k T / v E z a 4 1 k q j / d K S + v v w 1 9 Q S w E C L Q A U A A I A C A C i W 5 R M C d m T 3 q c A A A D 4 A A A A E g A A A A A A A A A A A A A A A A A A A A A A Q 2 9 u Z m l n L 1 B h Y 2 t h Z 2 U u e G 1 s U E s B A i 0 A F A A C A A g A o l u U T A / K 6 a u k A A A A 6 Q A A A B M A A A A A A A A A A A A A A A A A 8 w A A A F t D b 2 5 0 Z W 5 0 X 1 R 5 c G V z X S 5 4 b W x Q S w E C L Q A U A A I A C A C i W 5 R M O D 7 j n i 8 E A A A Z D w A A E w A A A A A A A A A A A A A A A A D k A Q A A R m 9 y b X V s Y X M v U 2 V j d G l v b j E u b V B L B Q Y A A A A A A w A D A M I A A A B g 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p K A A A A A A A A M c 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X V l c n l H c m 9 1 c H M i I F Z h b H V l P S J z Q W d B Q U F B Q U F B Q U N Q V G l 1 R 2 p T c G N T T D l X Z 0 1 K a 2 V s a 2 J G M V J 5 W V c 1 e l p t O X l i U 0 J H Y V d 4 b E l H W n l i M j B n U X p w Y 0 F B Q U F B Q U F B Q U F B Q U F F T m R K M k N V d X F S T H F M W G d B a z h s N W w 4 T V U y R n R j R 3 h s S U Z G M V p Y S j V B Q U d Q V G l 1 R 2 p T c G N T T D l X Z 0 1 K a 2 V s a 2 J B Q U F B Q U E 9 P S I g L z 4 8 L 1 N 0 Y W J s Z U V u d H J p Z X M + P C 9 J d G V t P j x J d G V t P j x J d G V t T G 9 j Y X R p b 2 4 + P E l 0 Z W 1 U e X B l P k Z v c m 1 1 b G E 8 L 0 l 0 Z W 1 U e X B l P j x J d G V t U G F 0 a D 5 T Z W N 0 a W 9 u M S 9 T Y W 1 w b G U l M j B G a W x l P C 9 J d G V t U G F 0 a D 4 8 L 0 l 0 Z W 1 M b 2 N h d G l v b j 4 8 U 3 R h Y m x l R W 5 0 c m l l c z 4 8 R W 5 0 c n k g V H l w Z T 0 i S X N Q c m l 2 Y X R l I i B W Y W x 1 Z T 0 i b D A i I C 8 + P E V u d H J 5 I F R 5 c G U 9 I k 5 h b W V V c G R h d G V k Q W Z 0 Z X J G a W x s I i B W Y W x 1 Z T 0 i b D E i I C 8 + P E V u d H J 5 I F R 5 c G U 9 I k x v Y W R l Z F R v Q W 5 h b H l z a X N T Z X J 2 a W N l c y I g V m F s d W U 9 I m w w I i A v P j x F b n R y e S B U e X B l P S J G a W x s U 3 R h d H V z I i B W Y W x 1 Z T 0 i c 0 N v b X B s Z X R l I i A v P j x F b n R y e S B U e X B l P S J G a W x s T G F z d F V w Z G F 0 Z W Q i I F Z h b H V l P S J k M j A x O C 0 w N C 0 y M F Q w M T o y O T o w M i 4 0 N D g 4 M D Y z W i I g L z 4 8 R W 5 0 c n k g V H l w Z T 0 i R m l s b E V y c m 9 y Q 2 9 k Z S I g V m F s d W U 9 I n N V b m t u b 3 d u I i A v P j x F b n R y e S B U e X B l P S J B Z G R l Z F R v R G F 0 Y U 1 v Z G V s I i B W Y W x 1 Z T 0 i b D A i I C 8 + P E V u d H J 5 I F R 5 c G U 9 I k x v Y W R U b 1 J l c G 9 y d E R p c 2 F i b G V k I i B W Y W x 1 Z T 0 i b D E i I C 8 + P E V u d H J 5 I F R 5 c G U 9 I l F 1 Z X J 5 R 3 J v d X B J R C I g V m F s d W U 9 I n M 2 M D I 3 N W Q 0 M y 1 i Y T k 0 L T R i Y T Q t Y T h i N S 1 l M D A y N G Y y N W U 2 N W Y 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w 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2 F t c G x l J T I w R m l s Z S U y M F B h c m F t Z X R l c j E 8 L 0 l 0 Z W 1 Q Y X R o P j w v S X R l b U x v Y 2 F 0 a W 9 u P j x T d G F i b G V F b n R y a W V z P j x F b n R y e S B U e X B l P S J J c 1 B y a X Z h d G U i I F Z h b H V l P S J s M C I g L z 4 8 R W 5 0 c n k g V H l w Z T 0 i T G 9 h Z F R v U m V w b 3 J 0 R G l z Y W J s Z W Q i I F Z h b H V l P S J s M S I g L z 4 8 R W 5 0 c n k g V H l w Z T 0 i U X V l c n l H c m 9 1 c E l E I i B W Y W x 1 Z T 0 i c z Y w M j c 1 Z D Q z L W J h O T Q t N G J h N C 1 h O G I 1 L W U w M D I 0 Z j I 1 Z T Y 1 Z i 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E 4 L T A 0 L T I w V D A x O j I 5 O j A y L j Q 2 N D Q z N j d a I i A v P j x F b n R y e S B U e X B l P S J G a W x s U 3 R h d H V z I i B W Y W x 1 Z T 0 i c 0 N v b X B s Z X R l I i A v P j w v U 3 R h Y m x l R W 5 0 c m l l c z 4 8 L 0 l 0 Z W 0 + P E l 0 Z W 0 + P E l 0 Z W 1 M b 2 N h d G l v b j 4 8 S X R l b V R 5 c G U + R m 9 y b X V s Y T w v S X R l b V R 5 c G U + P E l 0 Z W 1 Q Y X R o P l N l Y 3 R p b 2 4 x L 1 R y Y W 5 z Z m 9 y b S U y M F N h b X B s Z S U y M E Z p b G U l M j B m c m 9 t J T I w Q y U z Q S U 1 Q z w v S X R l b V B h d G g + P C 9 J d G V t T G 9 j Y X R p b 2 4 + P F N 0 Y W J s Z U V u d H J p Z X M + P E V u d H J 5 I F R 5 c G U 9 I k l z U H J p d m F 0 Z S I g V m F s d W U 9 I m w w I i A v P j x F b n R y e S B U e X B l P S J O Y W 1 l V X B k Y X R l Z E F m d G V y R m l s b C I g V m F s d W U 9 I m w x I i A v P j x F b n R y e S B U e X B l P S J M b 2 F k V G 9 S Z X B v c n R E a X N h Y m x l Z C I g V m F s d W U 9 I m w x I i A v P j x F b n R y e S B U e X B l P S J R d W V y e U d y b 3 V w S U Q i I F Z h b H V l P S J z O D Y y Y j R l O G Y t M m E 4 Z C 0 0 O D V j L W J m N T Y t O D B j M j Y 0 N 2 E 1 O T F i 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w I i A v P j x F b n R y e S B U e X B l P S J G a W x s Z W R D b 2 1 w b G V 0 Z V J l c 3 V s d F R v V 2 9 y a 3 N o Z W V 0 I i B W Y W x 1 Z T 0 i b D A i I C 8 + P E V u d H J 5 I F R 5 c G U 9 I k F k Z G V k V G 9 E Y X R h T W 9 k Z W w i I F Z h b H V l P S J s M C I g L z 4 8 R W 5 0 c n k g V H l w Z T 0 i R m l s b E V y c m 9 y Q 2 9 k Z S I g V m F s d W U 9 I n N V b m t u b 3 d u I i A v P j x F b n R y e S B U e X B l P S J G a W x s T G F z d F V w Z G F 0 Z W Q i I F Z h b H V l P S J k M j A x O C 0 w N C 0 y M F Q w M T o y O T o w M i 4 0 N j Q 0 M z Y 3 W i I g L z 4 8 R W 5 0 c n k g V H l w Z T 0 i R m l s b F N 0 Y X R 1 c y I g V m F s d W U 9 I n N D b 2 1 w b G V 0 Z S I g L z 4 8 L 1 N 0 Y W J s Z U V u d H J p Z X M + P C 9 J d G V t P j x J d G V t P j x J d G V t T G 9 j Y X R p b 2 4 + P E l 0 Z W 1 U e X B l P k Z v c m 1 1 b G E 8 L 0 l 0 Z W 1 U e X B l P j x J d G V t U G F 0 a D 5 T Z W N 0 a W 9 u M S 9 U c m F u c 2 Z v c m 0 l M j B T Y W 1 w b G U l M j B G a W x l J T I w Z n J v b S U y M E M l M 0 E l N U M v U 2 9 1 c m N l P C 9 J d G V t U G F 0 a D 4 8 L 0 l 0 Z W 1 M b 2 N h d G l v b j 4 8 U 3 R h Y m x l R W 5 0 c m l l c y A v P j w v S X R l b T 4 8 S X R l b T 4 8 S X R l b U x v Y 2 F 0 a W 9 u P j x J d G V t V H l w Z T 5 G b 3 J t d W x h P C 9 J d G V t V H l w Z T 4 8 S X R l b V B h d G g + U 2 V j d G l v b j E v V H J h b n N m b 3 J t J T I w U 2 F t c G x l J T I w R m l s Z S U y M G Z y b 2 0 l M j B D J T N B J T V D L 1 B y b 2 1 v d G V k J T I w S G V h Z G V y c z w v S X R l b V B h d G g + P C 9 J d G V t T G 9 j Y X R p b 2 4 + P F N 0 Y W J s Z U V u d H J p Z X M g L z 4 8 L 0 l 0 Z W 0 + P E l 0 Z W 0 + P E l 0 Z W 1 M b 2 N h d G l v b j 4 8 S X R l b V R 5 c G U + R m 9 y b X V s Y T w v S X R l b V R 5 c G U + P E l 0 Z W 1 Q Y X R o P l N l Y 3 R p b 2 4 x L 1 R y Y W 5 z Z m 9 y b S U y M E Z p b G U l M j B m c m 9 t J T I w Q y U z Q S U 1 Q z w v S X R l b V B h d G g + P C 9 J d G V t T G 9 j Y X R p b 2 4 + P F N 0 Y W J s Z U V u d H J p Z X M + P E V u d H J 5 I F R 5 c G U 9 I k x v Y W R U b 1 J l c G 9 y d E R p c 2 F i b G V k I i B W Y W x 1 Z T 0 i b D E i I C 8 + P E V u d H J 5 I F R 5 c G U 9 I l F 1 Z X J 5 R 3 J v d X B J R C I g V m F s d W U 9 I n M 4 N j J i N G U 4 Z i 0 y Y T h k L T Q 4 N W M t Y m Y 1 N i 0 4 M G M y N j Q 3 Y T U 5 M W I 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w I i A v P j x F b n R y e S B U e X B l P S J G a W x s Z W R D b 2 1 w b G V 0 Z V J l c 3 V s d F R v V 2 9 y a 3 N o Z W V 0 I i B W Y W x 1 Z T 0 i b D A i I C 8 + P E V u d H J 5 I F R 5 c G U 9 I k F k Z G V k V G 9 E Y X R h T W 9 k Z W w i I F Z h b H V l P S J s M C I g L z 4 8 R W 5 0 c n k g V H l w Z T 0 i R m l s b E V y c m 9 y Q 2 9 k Z S I g V m F s d W U 9 I n N V b m t u b 3 d u I i A v P j x F b n R y e S B U e X B l P S J G a W x s T G F z d F V w Z G F 0 Z W Q i I F Z h b H V l P S J k M j A x O C 0 w N C 0 y M F Q w M T o y O T o w M i 4 0 O D A w N T Y y W i I g L z 4 8 R W 5 0 c n k g V H l w Z T 0 i R m l s b F N 0 Y X R 1 c y I g V m F s d W U 9 I n N D b 2 1 w b G V 0 Z S I g L z 4 8 L 1 N 0 Y W J s Z U V u d H J p Z X M + P C 9 J d G V t P j x J d G V t P j x J d G V t T G 9 j Y X R p b 2 4 + P E l 0 Z W 1 U e X B l P k Z v c m 1 1 b G E 8 L 0 l 0 Z W 1 U e X B l P j x J d G V t U G F 0 a D 5 T Z W N 0 a W 9 u M S 9 U c m F u c 2 Z v c m 0 l M j B G a W x l J T I w Z n J v b S U y M E M l M 0 E l N U M v U 2 9 1 c m N l P C 9 J d G V t U G F 0 a D 4 8 L 0 l 0 Z W 1 M b 2 N h d G l v b j 4 8 U 3 R h Y m x l R W 5 0 c m l l c y A v P j w v S X R l b T 4 8 S X R l b T 4 8 S X R l b U x v Y 2 F 0 a W 9 u P j x J d G V t V H l w Z T 5 G b 3 J t d W x h P C 9 J d G V t V H l w Z T 4 8 S X R l b V B h d G g + U 2 V j d G l v b j E v U 2 F s Z X M l M j B E Y X R h P C 9 J d G V t U G F 0 a D 4 8 L 0 l 0 Z W 1 M b 2 N h d G l v b j 4 8 U 3 R h Y m x l R W 5 0 c m l l c z 4 8 R W 5 0 c n k g V H l w Z T 0 i S X N Q c m l 2 Y X R l I i B W Y W x 1 Z T 0 i b D A i I C 8 + P E V u d H J 5 I F R 5 c G U 9 I k 5 h b W V V c G R h d G V k Q W Z 0 Z X J G a W x s 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S Z X N 1 b H R U e X B l I i B W Y W x 1 Z T 0 i c 1 R h Y m x l I i A v P j x F b n R y e S B U e X B l P S J C d W Z m Z X J O Z X h 0 U m V m c m V z a C I g V m F s d W U 9 I m w w I i A v P j x F b n R y e S B U e X B l P S J G a W x s Z W R D b 2 1 w b G V 0 Z V J l c 3 V s d F R v V 2 9 y a 3 N o Z W V 0 I i B W Y W x 1 Z T 0 i b D A i I C 8 + P E V u d H J 5 I F R 5 c G U 9 I k F k Z G V k V G 9 E Y X R h T W 9 k Z W w i I F Z h b H V l P S J s M S I g L z 4 8 R W 5 0 c n k g V H l w Z T 0 i R m l s b E N v d W 5 0 I i B W Y W x 1 Z T 0 i b D g z O T k i I C 8 + P E V u d H J 5 I F R 5 c G U 9 I k Z p b G x F c n J v c k N v Z G U i I F Z h b H V l P S J z V W 5 r b m 9 3 b i I g L z 4 8 R W 5 0 c n k g V H l w Z T 0 i R m l s b E V y c m 9 y Q 2 9 1 b n Q i I F Z h b H V l P S J s M C I g L z 4 8 R W 5 0 c n k g V H l w Z T 0 i R m l s b E x h c 3 R V c G R h d G V k I i B W Y W x 1 Z T 0 i Z D I w M T g t M D Q t M j B U M D E 6 M j k 6 M D I u M z U 1 M D U 2 M l o i I C 8 + P E V u d H J 5 I F R 5 c G U 9 I k Z p b G x D b 2 x 1 b W 5 U e X B l c y I g V m F s d W U 9 I n N B d 1 l H Q 1 F r R 0 J n T U Z C Q V V G Q m d Z R C I g L z 4 8 R W 5 0 c n k g V H l w Z T 0 i R m l s b E N v b H V t b k 5 h b W V z I i B W Y W x 1 Z T 0 i c 1 s m c X V v d D t P c m R l c i B J R C Z x d W 9 0 O y w m c X V v d D t D d X N 0 b 2 1 l c i B J R C Z x d W 9 0 O y w m c X V v d D t T Y W x l c 1 B l c n N v b i Z x d W 9 0 O y w m c X V v d D t P c m R l c i B E Y X R l J n F 1 b 3 Q 7 L C Z x d W 9 0 O 1 N o a X A g R G F 0 Z S Z x d W 9 0 O y w m c X V v d D t P c m R l c i B Q c m l v c m l 0 e S Z x d W 9 0 O y w m c X V v d D t T S 1 U m c X V v d D s s J n F 1 b 3 Q 7 T 3 J k Z X I g U X V h b n R p d H k m c X V v d D s s J n F 1 b 3 Q 7 V W 5 p d C B T Z W x s I F B y a W N l J n F 1 b 3 Q 7 L C Z x d W 9 0 O 0 R p c 2 N v d W 5 0 J n F 1 b 3 Q 7 L C Z x d W 9 0 O 1 N h b G U g Q W 1 v d W 5 0 J n F 1 b 3 Q 7 L C Z x d W 9 0 O 1 N o a X B w a W 5 n I E F t b 3 V u d C Z x d W 9 0 O y w m c X V v d D t T a G l w I E 1 v Z G U m c X V v d D s s J n F 1 b 3 Q 7 U H J v Z H V j d C B D b 2 5 0 Y W l u Z X I m c X V v d D s s J n F 1 b 3 Q 7 R G F 5 c y B 0 b y B T a G l w 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1 N h b G V z I E R h d G E v Q 2 h h b m d l Z C B U e X B l L n t P c m R l c i B J R C w x f S Z x d W 9 0 O y w m c X V v d D t T Z W N 0 a W 9 u M S 9 T Y W x l c y B E Y X R h L 0 N o Y W 5 n Z W Q g V H l w Z S 5 7 Q 3 V z d G 9 t Z X I g S U Q s M n 0 m c X V v d D s s J n F 1 b 3 Q 7 U 2 V j d G l v b j E v U 2 F s Z X M g R G F 0 Y S 9 D a G F u Z 2 V k I F R 5 c G U u e 1 N h b G V z U G V y c 2 9 u L D N 9 J n F 1 b 3 Q 7 L C Z x d W 9 0 O 1 N l Y 3 R p b 2 4 x L 1 N h b G V z I E R h d G E v Q 2 h h b m d l Z C B U e X B l L n t P c m R l c i B E Y X R l L D R 9 J n F 1 b 3 Q 7 L C Z x d W 9 0 O 1 N l Y 3 R p b 2 4 x L 1 N h b G V z I E R h d G E v Q 2 h h b m d l Z C B U e X B l L n t T a G l w I E R h d G U s M T N 9 J n F 1 b 3 Q 7 L C Z x d W 9 0 O 1 N l Y 3 R p b 2 4 x L 1 N h b G V z I E R h d G E v Q 2 h h b m d l Z C B U e X B l L n t P c m R l c i B Q c m l v c m l 0 e S w 1 f S Z x d W 9 0 O y w m c X V v d D t T Z W N 0 a W 9 u M S 9 T Y W x l c y B E Y X R h L 0 N o Y W 5 n Z W Q g V H l w Z S 5 7 U 0 t V L D Z 9 J n F 1 b 3 Q 7 L C Z x d W 9 0 O 1 N l Y 3 R p b 2 4 x L 1 N h b G V z I E R h d G E v Q 2 h h b m d l Z C B U e X B l L n t P c m R l c i B R d W F u d G l 0 e S w 3 f S Z x d W 9 0 O y w m c X V v d D t T Z W N 0 a W 9 u M S 9 T Y W x l c y B E Y X R h L 0 N o Y W 5 n Z W Q g V H l w Z S 5 7 V W 5 p d C B T Z W x s I F B y a W N l L D h 9 J n F 1 b 3 Q 7 L C Z x d W 9 0 O 1 N l Y 3 R p b 2 4 x L 1 N h b G V z I E R h d G E v Q 2 h h b m d l Z C B U e X B l M S 5 7 R G l z Y 2 9 1 b n Q s O X 0 m c X V v d D s s J n F 1 b 3 Q 7 U 2 V j d G l v b j E v U 2 F s Z X M g R G F 0 Y S 9 S b 3 V u Z G V k I E 9 m Z i 5 7 U 2 F s Z S B B b W 9 1 b n Q s M T B 9 J n F 1 b 3 Q 7 L C Z x d W 9 0 O 1 N l Y 3 R p b 2 4 x L 1 N h b G V z I E R h d G E v Q 2 h h b m d l Z C B U e X B l L n t T a G l w c G l u Z y B B b W 9 1 b n Q s M T B 9 J n F 1 b 3 Q 7 L C Z x d W 9 0 O 1 N l Y 3 R p b 2 4 x L 1 N h b G V z I E R h d G E v Q 2 h h b m d l Z C B U e X B l L n t T a G l w I E 1 v Z G U s M T F 9 J n F 1 b 3 Q 7 L C Z x d W 9 0 O 1 N l Y 3 R p b 2 4 x L 1 N h b G V z I E R h d G E v Q 2 h h b m d l Z C B U e X B l L n t Q c m 9 k d W N 0 I E N v b n R h a W 5 l c i w x M n 0 m c X V v d D s s J n F 1 b 3 Q 7 U 2 V j d G l v b j E v U 2 F s Z X M g R G F 0 Y S 9 J b n N l c n R l Z C B E Y X R l I F N 1 Y n R y Y W N 0 a W 9 u L n t T d W J 0 c m F j d G l v b i w x M 3 0 m c X V v d D t d L C Z x d W 9 0 O 0 N v b H V t b k N v d W 5 0 J n F 1 b 3 Q 7 O j E 1 L C Z x d W 9 0 O 0 t l e U N v b H V t b k 5 h b W V z J n F 1 b 3 Q 7 O l t d L C Z x d W 9 0 O 0 N v b H V t b k l k Z W 5 0 a X R p Z X M m c X V v d D s 6 W y Z x d W 9 0 O 1 N l Y 3 R p b 2 4 x L 1 N h b G V z I E R h d G E v Q 2 h h b m d l Z C B U e X B l L n t P c m R l c i B J R C w x f S Z x d W 9 0 O y w m c X V v d D t T Z W N 0 a W 9 u M S 9 T Y W x l c y B E Y X R h L 0 N o Y W 5 n Z W Q g V H l w Z S 5 7 Q 3 V z d G 9 t Z X I g S U Q s M n 0 m c X V v d D s s J n F 1 b 3 Q 7 U 2 V j d G l v b j E v U 2 F s Z X M g R G F 0 Y S 9 D a G F u Z 2 V k I F R 5 c G U u e 1 N h b G V z U G V y c 2 9 u L D N 9 J n F 1 b 3 Q 7 L C Z x d W 9 0 O 1 N l Y 3 R p b 2 4 x L 1 N h b G V z I E R h d G E v Q 2 h h b m d l Z C B U e X B l L n t P c m R l c i B E Y X R l L D R 9 J n F 1 b 3 Q 7 L C Z x d W 9 0 O 1 N l Y 3 R p b 2 4 x L 1 N h b G V z I E R h d G E v Q 2 h h b m d l Z C B U e X B l L n t T a G l w I E R h d G U s M T N 9 J n F 1 b 3 Q 7 L C Z x d W 9 0 O 1 N l Y 3 R p b 2 4 x L 1 N h b G V z I E R h d G E v Q 2 h h b m d l Z C B U e X B l L n t P c m R l c i B Q c m l v c m l 0 e S w 1 f S Z x d W 9 0 O y w m c X V v d D t T Z W N 0 a W 9 u M S 9 T Y W x l c y B E Y X R h L 0 N o Y W 5 n Z W Q g V H l w Z S 5 7 U 0 t V L D Z 9 J n F 1 b 3 Q 7 L C Z x d W 9 0 O 1 N l Y 3 R p b 2 4 x L 1 N h b G V z I E R h d G E v Q 2 h h b m d l Z C B U e X B l L n t P c m R l c i B R d W F u d G l 0 e S w 3 f S Z x d W 9 0 O y w m c X V v d D t T Z W N 0 a W 9 u M S 9 T Y W x l c y B E Y X R h L 0 N o Y W 5 n Z W Q g V H l w Z S 5 7 V W 5 p d C B T Z W x s I F B y a W N l L D h 9 J n F 1 b 3 Q 7 L C Z x d W 9 0 O 1 N l Y 3 R p b 2 4 x L 1 N h b G V z I E R h d G E v Q 2 h h b m d l Z C B U e X B l M S 5 7 R G l z Y 2 9 1 b n Q s O X 0 m c X V v d D s s J n F 1 b 3 Q 7 U 2 V j d G l v b j E v U 2 F s Z X M g R G F 0 Y S 9 S b 3 V u Z G V k I E 9 m Z i 5 7 U 2 F s Z S B B b W 9 1 b n Q s M T B 9 J n F 1 b 3 Q 7 L C Z x d W 9 0 O 1 N l Y 3 R p b 2 4 x L 1 N h b G V z I E R h d G E v Q 2 h h b m d l Z C B U e X B l L n t T a G l w c G l u Z y B B b W 9 1 b n Q s M T B 9 J n F 1 b 3 Q 7 L C Z x d W 9 0 O 1 N l Y 3 R p b 2 4 x L 1 N h b G V z I E R h d G E v Q 2 h h b m d l Z C B U e X B l L n t T a G l w I E 1 v Z G U s M T F 9 J n F 1 b 3 Q 7 L C Z x d W 9 0 O 1 N l Y 3 R p b 2 4 x L 1 N h b G V z I E R h d G E v Q 2 h h b m d l Z C B U e X B l L n t Q c m 9 k d W N 0 I E N v b n R h a W 5 l c i w x M n 0 m c X V v d D s s J n F 1 b 3 Q 7 U 2 V j d G l v b j E v U 2 F s Z X M g R G F 0 Y S 9 J b n N l c n R l Z C B E Y X R l I F N 1 Y n R y Y W N 0 a W 9 u L n t T d W J 0 c m F j d G l v b i w x M 3 0 m c X V v d D t d L C Z x d W 9 0 O 1 J l b G F 0 a W 9 u c 2 h p c E l u Z m 8 m c X V v d D s 6 W 1 1 9 I i A v P j w v U 3 R h Y m x l R W 5 0 c m l l c z 4 8 L 0 l 0 Z W 0 + P E l 0 Z W 0 + P E l 0 Z W 1 M b 2 N h d G l v b j 4 8 S X R l b V R 5 c G U + R m 9 y b X V s Y T w v S X R l b V R 5 c G U + P E l 0 Z W 1 Q Y X R o P l N l Y 3 R p b 2 4 x L 1 N h b G V z J T I w R G F 0 Y S 9 T b 3 V y Y 2 U 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9 S Z W 1 v d m V k J T I w Q 2 9 s d W 1 u c z w v S X R l b V B h d G g + P C 9 J d G V t T G 9 j Y X R p b 2 4 + P F N 0 Y W J s Z U V u d H J p Z X M g L z 4 8 L 0 l 0 Z W 0 + P E l 0 Z W 0 + P E l 0 Z W 1 M b 2 N h d G l v b j 4 8 S X R l b V R 5 c G U + R m 9 y b X V s Y T w v S X R l b V R 5 c G U + P E l 0 Z W 1 Q Y X R o P l N l Y 3 R p b 2 4 x L 1 N h b G V z J T I w R G F 0 Y S 9 S Z W 9 y Z G V y Z W Q l M j B D b 2 x 1 b W 5 z P C 9 J d G V t U G F 0 a D 4 8 L 0 l 0 Z W 1 M b 2 N h d G l v b j 4 8 U 3 R h Y m x l R W 5 0 c m l l c y A v P j w v S X R l b T 4 8 S X R l b T 4 8 S X R l b U x v Y 2 F 0 a W 9 u P j x J d G V t V H l w Z T 5 G b 3 J t d W x h P C 9 J d G V t V H l w Z T 4 8 S X R l b V B h d G g + U 2 V j d G l v b j E v U 2 F s Z X M l M j B E Y X R h L 0 l u c 2 V y d G V k J T I w R G F 0 Z S U y M F N 1 Y n R y Y W N 0 a W 9 u P C 9 J d G V t U G F 0 a D 4 8 L 0 l 0 Z W 1 M b 2 N h d G l v b j 4 8 U 3 R h Y m x l R W 5 0 c m l l c y A v P j w v S X R l b T 4 8 S X R l b T 4 8 S X R l b U x v Y 2 F 0 a W 9 u P j x J d G V t V H l w Z T 5 G b 3 J t d W x h P C 9 J d G V t V H l w Z T 4 8 S X R l b V B h d G g + U 2 V j d G l v b j E v U 2 F s Z X M l M j B E Y X R h L 1 J l b m F t Z W Q l M j B D b 2 x 1 b W 5 z P C 9 J d G V t U G F 0 a D 4 8 L 0 l 0 Z W 1 M b 2 N h d G l v b j 4 8 U 3 R h Y m x l R W 5 0 c m l l c y A v P j w v S X R l b T 4 8 S X R l b T 4 8 S X R l b U x v Y 2 F 0 a W 9 u P j x J d G V t V H l w Z T 5 G b 3 J t d W x h P C 9 J d G V t V H l w Z T 4 8 S X R l b V B h d G g + U 2 V j d G l v b j E v U 2 F s Z X M l M j B E Y X R h L 0 N o Y W 5 n Z W Q l M j B U e X B l M T w v S X R l b V B h d G g + P C 9 J d G V t T G 9 j Y X R p b 2 4 + P F N 0 Y W J s Z U V u d H J p Z X M g L z 4 8 L 0 l 0 Z W 0 + P E l 0 Z W 0 + P E l 0 Z W 1 M b 2 N h d G l v b j 4 8 S X R l b V R 5 c G U + R m 9 y b X V s Y T w v S X R l b V R 5 c G U + P E l 0 Z W 1 Q Y X R o P l N l Y 3 R p b 2 4 x L 1 N h b G V z J T I w R G F 0 Y S 9 J b n N l c n R l Z C U y M E 1 1 b H R p c G x p Y 2 F 0 a W 9 u P C 9 J d G V t U G F 0 a D 4 8 L 0 l 0 Z W 1 M b 2 N h d G l v b j 4 8 U 3 R h Y m x l R W 5 0 c m l l c y A v P j w v S X R l b T 4 8 S X R l b T 4 8 S X R l b U x v Y 2 F 0 a W 9 u P j x J d G V t V H l w Z T 5 G b 3 J t d W x h P C 9 J d G V t V H l w Z T 4 8 S X R l b V B h d G g + U 2 V j d G l v b j E v U 2 F s Z X M l M j B E Y X R h L 1 J l b 3 J k Z X J l Z C U y M E N v b H V t b n M x P C 9 J d G V t U G F 0 a D 4 8 L 0 l 0 Z W 1 M b 2 N h d G l v b j 4 8 U 3 R h Y m x l R W 5 0 c m l l c y A v P j w v S X R l b T 4 8 S X R l b T 4 8 S X R l b U x v Y 2 F 0 a W 9 u P j x J d G V t V H l w Z T 5 G b 3 J t d W x h P C 9 J d G V t V H l w Z T 4 8 S X R l b V B h d G g + U 2 V j d G l v b j E v U 2 F s Z X M l M j B E Y X R h L 1 J l b m F t Z W Q l M j B D b 2 x 1 b W 5 z M j w v S X R l b V B h d G g + P C 9 J d G V t T G 9 j Y X R p b 2 4 + P F N 0 Y W J s Z U V u d H J p Z X M g L z 4 8 L 0 l 0 Z W 0 + P E l 0 Z W 0 + P E l 0 Z W 1 M b 2 N h d G l v b j 4 8 S X R l b V R 5 c G U + R m 9 y b X V s Y T w v S X R l b V R 5 c G U + P E l 0 Z W 1 Q Y X R o P l N l Y 3 R p b 2 4 x L 1 N h b G V z J T I w R G F 0 Y S 9 S b 3 V u Z G V k J T I w T 2 Z m P C 9 J d G V t U G F 0 a D 4 8 L 0 l 0 Z W 1 M b 2 N h d G l v b j 4 8 U 3 R h Y m x l R W 5 0 c m l l c y A v P j w v S X R l b T 4 8 L 0 l 0 Z W 1 z P j w v T G 9 j Y W x Q Y W N r Y W d l T W V 0 Y W R h d G F G a W x l P h Y A A A B Q S w U G A A A A A A A A A A A A A A A A A A A A A A A A J g E A A A E A A A D Q j J 3 f A R X R E Y x 6 A M B P w p f r A Q A A A L U 2 C R a y 0 1 1 E o h A 0 e Y c 9 O F Y A A A A A A g A A A A A A E G Y A A A A B A A A g A A A A I z b P Y 1 x 3 7 / z R D R B L 9 y L i a Z V g a m v W V U V w 9 J K K H A r p D / 4 A A A A A D o A A A A A C A A A g A A A A v D 2 Z v P r m Q i t B N d 8 p G D o m D m L Y q j S 6 H C A 8 Z U y r p T c 9 d d 1 Q A A A A 1 L u T y 3 X K Z J i p q K B + w u C t m u 5 G P M h L C M A d y a b T 6 X 7 c k q l 0 Y Z b W i C 7 q u j + / x I y Z M l P 9 J V D T s 4 N b 2 N h a T m G O 2 p k q r 3 D 5 1 1 w k K 0 C Z O H r A T C c 0 1 R d A A A A A J i h g X m w j R 1 7 f C 3 4 n R b 4 U H L v w C O j d + M p k k H a q m m 9 6 q k K K M 1 0 K u W f j e I n 1 f y c t E 2 X I W 0 u b F T Z y o m o / p h I + x W u z C w = = < / D a t a M a s h u p > 
</file>

<file path=customXml/item4.xml>��< ? x m l   v e r s i o n = " 1 . 0 "   e n c o d i n g = " U T F - 1 6 " ? > < G e m i n i   x m l n s = " h t t p : / / g e m i n i / p i v o t c u s t o m i z a t i o n / T a b l e X M L _ O r d e r P r i o r i t y D i m " > < 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 1 2 1 < / i n t > < / v a l u e > < / i t e m > < i t e m > < k e y > < s t r i n g > S o r t   O r d e r < / s t r i n g > < / k e y > < v a l u e > < i n t > 1 0 0 < / 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I m p l i c i t M e a s u r e s " > < C u s t o m C o n t e n t > < ! [ C D A T A [ F a l s e ] ] > < / C u s t o m C o n t e n t > < / G e m i n i > 
</file>

<file path=customXml/item6.xml>��< ? x m l   v e r s i o n = " 1 . 0 "   e n c o d i n g = " U T F - 1 6 " ? > < G e m i n i   x m l n s = " h t t p : / / g e m i n i / p i v o t c u s t o m i z a t i o n / 4 d 3 5 2 b b 3 - 7 2 f 2 - 4 2 2 3 - 8 8 6 5 - 7 e e c f 5 4 1 2 0 9 5 " > < 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 D a t a _ 5 8 1 6 5 8 3 c - 0 2 3 5 - 4 5 b f - a b 8 7 - 2 6 5 a 4 f b d 8 e 7 5 < / K e y > < V a l u e   x m l n s : a = " h t t p : / / s c h e m a s . d a t a c o n t r a c t . o r g / 2 0 0 4 / 0 7 / M i c r o s o f t . A n a l y s i s S e r v i c e s . C o m m o n " > < a : H a s F o c u s > t r u e < / a : H a s F o c u s > < a : S i z e A t D p i 9 6 > 1 2 1 < / a : S i z e A t D p i 9 6 > < a : V i s i b l e > t r u e < / a : V i s i b l e > < / V a l u e > < / K e y V a l u e O f s t r i n g S a n d b o x E d i t o r . M e a s u r e G r i d S t a t e S c d E 3 5 R y > < K e y V a l u e O f s t r i n g S a n d b o x E d i t o r . M e a s u r e G r i d S t a t e S c d E 3 5 R y > < K e y > C a t e g o r y D i m < / K e y > < V a l u e   x m l n s : a = " h t t p : / / s c h e m a s . d a t a c o n t r a c t . o r g / 2 0 0 4 / 0 7 / M i c r o s o f t . A n a l y s i s S e r v i c e s . C o m m o n " > < a : H a s F o c u s > t r u e < / a : H a s F o c u s > < a : S i z e A t D p i 9 6 > 1 1 3 < / a : S i z e A t D p i 9 6 > < a : V i s i b l e > t r u e < / a : V i s i b l e > < / V a l u e > < / K e y V a l u e O f s t r i n g S a n d b o x E d i t o r . M e a s u r e G r i d S t a t e S c d E 3 5 R y > < K e y V a l u e O f s t r i n g S a n d b o x E d i t o r . M e a s u r e G r i d S t a t e S c d E 3 5 R y > < K e y > C u s t o m e r D i m < / K e y > < V a l u e   x m l n s : a = " h t t p : / / s c h e m a s . d a t a c o n t r a c t . o r g / 2 0 0 4 / 0 7 / M i c r o s o f t . A n a l y s i s S e r v i c e s . C o m m o n " > < a : H a s F o c u s > t r u e < / a : H a s F o c u s > < a : S i z e A t D p i 9 6 > 1 1 3 < / a : S i z e A t D p i 9 6 > < a : V i s i b l e > t r u e < / a : V i s i b l e > < / V a l u e > < / K e y V a l u e O f s t r i n g S a n d b o x E d i t o r . M e a s u r e G r i d S t a t e S c d E 3 5 R y > < K e y V a l u e O f s t r i n g S a n d b o x E d i t o r . M e a s u r e G r i d S t a t e S c d E 3 5 R y > < K e y > S h i p M o d e S o r t < / K e y > < V a l u e   x m l n s : a = " h t t p : / / s c h e m a s . d a t a c o n t r a c t . o r g / 2 0 0 4 / 0 7 / M i c r o s o f t . A n a l y s i s S e r v i c e s . C o m m o n " > < a : H a s F o c u s > t r u e < / a : H a s F o c u s > < a : S i z e A t D p i 9 6 > 1 1 3 < / a : S i z e A t D p i 9 6 > < a : V i s i b l e > t r u e < / a : V i s i b l e > < / V a l u e > < / K e y V a l u e O f s t r i n g S a n d b o x E d i t o r . M e a s u r e G r i d S t a t e S c d E 3 5 R y > < K e y V a l u e O f s t r i n g S a n d b o x E d i t o r . M e a s u r e G r i d S t a t e S c d E 3 5 R y > < K e y > O r d e r P r i o r i t y D i m < / 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P o w e r P i v o t V e r s i o n " > < C u s t o m C o n t e n t > < ! [ C D A T A [ 2 0 1 5 . 1 3 0 . 8 0 0 . 1 1 5 2 ] ] > < / C u s t o m C o n t e n t > < / G e m i n i > 
</file>

<file path=customXml/item9.xml>��< ? x m l   v e r s i o n = " 1 . 0 "   e n c o d i n g = " U T F - 1 6 " ? > < G e m i n i   x m l n s = " h t t p : / / g e m i n i / p i v o t c u s t o m i z a t i o n / 3 e 0 6 7 7 5 a - 9 5 7 6 - 4 d 0 a - 9 3 3 6 - 2 5 e 1 3 6 9 5 6 0 3 7 " > < 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E4CBB0AA-D433-40AD-803E-35CF33414011}">
  <ds:schemaRefs/>
</ds:datastoreItem>
</file>

<file path=customXml/itemProps10.xml><?xml version="1.0" encoding="utf-8"?>
<ds:datastoreItem xmlns:ds="http://schemas.openxmlformats.org/officeDocument/2006/customXml" ds:itemID="{66A12354-81C3-415B-8FEF-BF52CEB7B211}">
  <ds:schemaRefs/>
</ds:datastoreItem>
</file>

<file path=customXml/itemProps11.xml><?xml version="1.0" encoding="utf-8"?>
<ds:datastoreItem xmlns:ds="http://schemas.openxmlformats.org/officeDocument/2006/customXml" ds:itemID="{A8B22BDF-6421-4CEC-85AC-0FCDB81977BA}">
  <ds:schemaRefs/>
</ds:datastoreItem>
</file>

<file path=customXml/itemProps12.xml><?xml version="1.0" encoding="utf-8"?>
<ds:datastoreItem xmlns:ds="http://schemas.openxmlformats.org/officeDocument/2006/customXml" ds:itemID="{8566EF7D-43DD-4FAC-8A6E-94F6011B74EC}">
  <ds:schemaRefs/>
</ds:datastoreItem>
</file>

<file path=customXml/itemProps13.xml><?xml version="1.0" encoding="utf-8"?>
<ds:datastoreItem xmlns:ds="http://schemas.openxmlformats.org/officeDocument/2006/customXml" ds:itemID="{AD158F80-671F-435F-BB3C-77F04DA6AECC}">
  <ds:schemaRefs/>
</ds:datastoreItem>
</file>

<file path=customXml/itemProps14.xml><?xml version="1.0" encoding="utf-8"?>
<ds:datastoreItem xmlns:ds="http://schemas.openxmlformats.org/officeDocument/2006/customXml" ds:itemID="{CFEC2076-BC6A-4514-9A45-97902FAFC19D}">
  <ds:schemaRefs/>
</ds:datastoreItem>
</file>

<file path=customXml/itemProps15.xml><?xml version="1.0" encoding="utf-8"?>
<ds:datastoreItem xmlns:ds="http://schemas.openxmlformats.org/officeDocument/2006/customXml" ds:itemID="{0931B7B2-9BA5-4E8A-A62A-016DCE74FB4E}">
  <ds:schemaRefs/>
</ds:datastoreItem>
</file>

<file path=customXml/itemProps16.xml><?xml version="1.0" encoding="utf-8"?>
<ds:datastoreItem xmlns:ds="http://schemas.openxmlformats.org/officeDocument/2006/customXml" ds:itemID="{9F397D49-F0BF-4CBC-B96E-A8EB43832276}">
  <ds:schemaRefs/>
</ds:datastoreItem>
</file>

<file path=customXml/itemProps17.xml><?xml version="1.0" encoding="utf-8"?>
<ds:datastoreItem xmlns:ds="http://schemas.openxmlformats.org/officeDocument/2006/customXml" ds:itemID="{0812E5C2-514B-4E2D-A401-9A97951E56C6}">
  <ds:schemaRefs/>
</ds:datastoreItem>
</file>

<file path=customXml/itemProps18.xml><?xml version="1.0" encoding="utf-8"?>
<ds:datastoreItem xmlns:ds="http://schemas.openxmlformats.org/officeDocument/2006/customXml" ds:itemID="{36F34368-EF6E-427E-BE36-7D6236D1939F}">
  <ds:schemaRefs/>
</ds:datastoreItem>
</file>

<file path=customXml/itemProps19.xml><?xml version="1.0" encoding="utf-8"?>
<ds:datastoreItem xmlns:ds="http://schemas.openxmlformats.org/officeDocument/2006/customXml" ds:itemID="{E8E82613-2229-42FC-8E85-1307FEDB778F}">
  <ds:schemaRefs/>
</ds:datastoreItem>
</file>

<file path=customXml/itemProps2.xml><?xml version="1.0" encoding="utf-8"?>
<ds:datastoreItem xmlns:ds="http://schemas.openxmlformats.org/officeDocument/2006/customXml" ds:itemID="{32577FBA-8A7B-444A-8412-844181E5BF80}">
  <ds:schemaRefs/>
</ds:datastoreItem>
</file>

<file path=customXml/itemProps20.xml><?xml version="1.0" encoding="utf-8"?>
<ds:datastoreItem xmlns:ds="http://schemas.openxmlformats.org/officeDocument/2006/customXml" ds:itemID="{487EDA44-EB7E-41C2-AE35-7A1AB829B945}">
  <ds:schemaRefs/>
</ds:datastoreItem>
</file>

<file path=customXml/itemProps21.xml><?xml version="1.0" encoding="utf-8"?>
<ds:datastoreItem xmlns:ds="http://schemas.openxmlformats.org/officeDocument/2006/customXml" ds:itemID="{51A805E1-577B-483E-9C69-76E237F0435E}">
  <ds:schemaRefs/>
</ds:datastoreItem>
</file>

<file path=customXml/itemProps22.xml><?xml version="1.0" encoding="utf-8"?>
<ds:datastoreItem xmlns:ds="http://schemas.openxmlformats.org/officeDocument/2006/customXml" ds:itemID="{BBF3ABF4-5D1B-4540-90FD-3ACF7A345B4C}">
  <ds:schemaRefs/>
</ds:datastoreItem>
</file>

<file path=customXml/itemProps23.xml><?xml version="1.0" encoding="utf-8"?>
<ds:datastoreItem xmlns:ds="http://schemas.openxmlformats.org/officeDocument/2006/customXml" ds:itemID="{4C58B196-0AEA-42CB-BA9A-9D5755171B9F}">
  <ds:schemaRefs/>
</ds:datastoreItem>
</file>

<file path=customXml/itemProps24.xml><?xml version="1.0" encoding="utf-8"?>
<ds:datastoreItem xmlns:ds="http://schemas.openxmlformats.org/officeDocument/2006/customXml" ds:itemID="{E7268879-49D8-4356-A616-75A922B2DF53}">
  <ds:schemaRefs/>
</ds:datastoreItem>
</file>

<file path=customXml/itemProps25.xml><?xml version="1.0" encoding="utf-8"?>
<ds:datastoreItem xmlns:ds="http://schemas.openxmlformats.org/officeDocument/2006/customXml" ds:itemID="{746B0532-B662-4C8F-9C46-74EC715C6D51}">
  <ds:schemaRefs/>
</ds:datastoreItem>
</file>

<file path=customXml/itemProps26.xml><?xml version="1.0" encoding="utf-8"?>
<ds:datastoreItem xmlns:ds="http://schemas.openxmlformats.org/officeDocument/2006/customXml" ds:itemID="{DD5910EB-B696-44E1-869C-F2525C2000BF}">
  <ds:schemaRefs/>
</ds:datastoreItem>
</file>

<file path=customXml/itemProps27.xml><?xml version="1.0" encoding="utf-8"?>
<ds:datastoreItem xmlns:ds="http://schemas.openxmlformats.org/officeDocument/2006/customXml" ds:itemID="{3E34B903-8EA5-40A1-9464-B3AF41E5FA35}">
  <ds:schemaRefs/>
</ds:datastoreItem>
</file>

<file path=customXml/itemProps28.xml><?xml version="1.0" encoding="utf-8"?>
<ds:datastoreItem xmlns:ds="http://schemas.openxmlformats.org/officeDocument/2006/customXml" ds:itemID="{17AE458C-B709-4FEB-B671-0B0BEF06340E}">
  <ds:schemaRefs/>
</ds:datastoreItem>
</file>

<file path=customXml/itemProps29.xml><?xml version="1.0" encoding="utf-8"?>
<ds:datastoreItem xmlns:ds="http://schemas.openxmlformats.org/officeDocument/2006/customXml" ds:itemID="{C831C207-3199-4346-8F62-0B44CC46B616}">
  <ds:schemaRefs/>
</ds:datastoreItem>
</file>

<file path=customXml/itemProps3.xml><?xml version="1.0" encoding="utf-8"?>
<ds:datastoreItem xmlns:ds="http://schemas.openxmlformats.org/officeDocument/2006/customXml" ds:itemID="{F1BB127A-F0FA-446A-BA1A-5EEA0ED8C8CA}">
  <ds:schemaRefs/>
</ds:datastoreItem>
</file>

<file path=customXml/itemProps30.xml><?xml version="1.0" encoding="utf-8"?>
<ds:datastoreItem xmlns:ds="http://schemas.openxmlformats.org/officeDocument/2006/customXml" ds:itemID="{A5259586-D9B6-44C4-814E-F0A7FD47AF1E}">
  <ds:schemaRefs/>
</ds:datastoreItem>
</file>

<file path=customXml/itemProps31.xml><?xml version="1.0" encoding="utf-8"?>
<ds:datastoreItem xmlns:ds="http://schemas.openxmlformats.org/officeDocument/2006/customXml" ds:itemID="{9BFF120B-1564-431C-9838-B20F02DE36DD}">
  <ds:schemaRefs/>
</ds:datastoreItem>
</file>

<file path=customXml/itemProps32.xml><?xml version="1.0" encoding="utf-8"?>
<ds:datastoreItem xmlns:ds="http://schemas.openxmlformats.org/officeDocument/2006/customXml" ds:itemID="{380F584A-7636-41A9-BA02-30E72C9CE3C9}">
  <ds:schemaRefs>
    <ds:schemaRef ds:uri="http://schemas.microsoft.com/DataMashup"/>
  </ds:schemaRefs>
</ds:datastoreItem>
</file>

<file path=customXml/itemProps4.xml><?xml version="1.0" encoding="utf-8"?>
<ds:datastoreItem xmlns:ds="http://schemas.openxmlformats.org/officeDocument/2006/customXml" ds:itemID="{B72085E9-E0C0-4D35-B185-43DA965AE39B}">
  <ds:schemaRefs/>
</ds:datastoreItem>
</file>

<file path=customXml/itemProps5.xml><?xml version="1.0" encoding="utf-8"?>
<ds:datastoreItem xmlns:ds="http://schemas.openxmlformats.org/officeDocument/2006/customXml" ds:itemID="{4B756992-DA7A-4F9F-895C-ED00EC7C553D}">
  <ds:schemaRefs/>
</ds:datastoreItem>
</file>

<file path=customXml/itemProps6.xml><?xml version="1.0" encoding="utf-8"?>
<ds:datastoreItem xmlns:ds="http://schemas.openxmlformats.org/officeDocument/2006/customXml" ds:itemID="{9D4B0168-12F6-4DCB-BB65-5AD4F7DCEA50}">
  <ds:schemaRefs/>
</ds:datastoreItem>
</file>

<file path=customXml/itemProps7.xml><?xml version="1.0" encoding="utf-8"?>
<ds:datastoreItem xmlns:ds="http://schemas.openxmlformats.org/officeDocument/2006/customXml" ds:itemID="{10A955E7-86A2-43A3-80E5-DB80898ECC29}">
  <ds:schemaRefs/>
</ds:datastoreItem>
</file>

<file path=customXml/itemProps8.xml><?xml version="1.0" encoding="utf-8"?>
<ds:datastoreItem xmlns:ds="http://schemas.openxmlformats.org/officeDocument/2006/customXml" ds:itemID="{798CB29E-2709-49AA-9B9C-059B9485D2AE}">
  <ds:schemaRefs/>
</ds:datastoreItem>
</file>

<file path=customXml/itemProps9.xml><?xml version="1.0" encoding="utf-8"?>
<ds:datastoreItem xmlns:ds="http://schemas.openxmlformats.org/officeDocument/2006/customXml" ds:itemID="{1656E12A-3362-4B2B-AE87-79C11D825D5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Copyright</vt:lpstr>
      <vt:lpstr>Notes</vt:lpstr>
      <vt:lpstr>File Index</vt:lpstr>
      <vt:lpstr>Dashboard</vt:lpstr>
      <vt:lpstr>Sparkline Pivots</vt:lpstr>
      <vt:lpstr>Shipping</vt:lpstr>
      <vt:lpstr>Sales Pivots</vt:lpstr>
      <vt:lpstr>Map Pivots</vt:lpstr>
      <vt:lpstr>Dimension Tables</vt:lpstr>
      <vt:lpstr>Excel Version Differences</vt:lpstr>
      <vt:lpstr>Dashboard Protection</vt:lpstr>
      <vt:lpstr>More Resources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habib shittu</cp:lastModifiedBy>
  <dcterms:created xsi:type="dcterms:W3CDTF">2018-04-20T01:16:55Z</dcterms:created>
  <dcterms:modified xsi:type="dcterms:W3CDTF">2023-06-20T01:46:18Z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c9860fe7-6abd-4a21-9725-55b416c6153c</vt:lpwstr>
  </property>
  <property fmtid="{D5CDD505-2E9C-101B-9397-08002B2CF9AE}" pid="3" name="Workbook type">
    <vt:lpwstr>Custom</vt:lpwstr>
  </property>
  <property fmtid="{D5CDD505-2E9C-101B-9397-08002B2CF9AE}" pid="4" name="Workbook version">
    <vt:lpwstr>Custom</vt:lpwstr>
  </property>
</Properties>
</file>