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07450e7656d028b/Github/Banking-Regulatory-Submissions-Validations/data_samples/"/>
    </mc:Choice>
  </mc:AlternateContent>
  <xr:revisionPtr revIDLastSave="24" documentId="8_{E0B1D0F4-6E91-48EA-A39D-8DCEB0CD0B7F}" xr6:coauthVersionLast="47" xr6:coauthVersionMax="47" xr10:uidLastSave="{5DDE91F7-7EF3-436E-9F1C-6EC6E438BF43}"/>
  <bookViews>
    <workbookView xWindow="-108" yWindow="-108" windowWidth="23256" windowHeight="12456" tabRatio="863" activeTab="3" xr2:uid="{A2827FFE-8CBE-48BD-9980-D6E02E896785}"/>
  </bookViews>
  <sheets>
    <sheet name="Index" sheetId="194" r:id="rId1"/>
    <sheet name="1.1" sheetId="140" r:id="rId2"/>
    <sheet name="1.2" sheetId="141" r:id="rId3"/>
    <sheet name="1.3" sheetId="116" r:id="rId4"/>
    <sheet name="2" sheetId="143" r:id="rId5"/>
    <sheet name="3" sheetId="168" r:id="rId6"/>
    <sheet name="4" sheetId="202" r:id="rId7"/>
    <sheet name="5" sheetId="126" r:id="rId8"/>
    <sheet name="6" sheetId="182" r:id="rId9"/>
    <sheet name="7" sheetId="152" r:id="rId10"/>
    <sheet name="8" sheetId="145" r:id="rId11"/>
    <sheet name="9" sheetId="146" r:id="rId12"/>
    <sheet name="10" sheetId="124" r:id="rId13"/>
    <sheet name="11" sheetId="201" r:id="rId14"/>
    <sheet name="12" sheetId="150" r:id="rId15"/>
    <sheet name="13" sheetId="183" r:id="rId16"/>
    <sheet name="14" sheetId="153" r:id="rId17"/>
    <sheet name="15" sheetId="155" r:id="rId18"/>
    <sheet name="16" sheetId="169" r:id="rId19"/>
    <sheet name="17" sheetId="190" r:id="rId20"/>
    <sheet name="18" sheetId="203" r:id="rId21"/>
    <sheet name="19" sheetId="204" r:id="rId22"/>
    <sheet name="20" sheetId="172" r:id="rId23"/>
    <sheet name="21" sheetId="187" r:id="rId24"/>
    <sheet name="22" sheetId="186" r:id="rId25"/>
    <sheet name="30" sheetId="179" r:id="rId26"/>
    <sheet name="31" sheetId="163" r:id="rId27"/>
    <sheet name="40" sheetId="193" r:id="rId28"/>
    <sheet name="41" sheetId="185" r:id="rId29"/>
    <sheet name="42" sheetId="195" r:id="rId30"/>
    <sheet name="43" sheetId="188" r:id="rId31"/>
    <sheet name="44" sheetId="189" r:id="rId32"/>
    <sheet name="45" sheetId="196" r:id="rId33"/>
    <sheet name="46" sheetId="167" r:id="rId34"/>
  </sheets>
  <definedNames>
    <definedName name="_xlnm.Print_Area" localSheetId="13">'11'!$A$1:$N$107</definedName>
    <definedName name="_xlnm.Print_Area" localSheetId="14">'12'!$B$1:$O$86</definedName>
    <definedName name="_xlnm.Print_Area" localSheetId="11">'9'!$A$1:$N$59</definedName>
    <definedName name="_xlnm.Print_Titles" localSheetId="20">'18'!$B:$D</definedName>
    <definedName name="_xlnm.Print_Titles" localSheetId="21">'19'!$B:$D</definedName>
    <definedName name="Z_1DB48480_6711_40FB_9C4F_EB173E700CA0_.wvu.PrintArea" localSheetId="1" hidden="1">'1.1'!$D$1:$F$35</definedName>
    <definedName name="Z_1DB48480_6711_40FB_9C4F_EB173E700CA0_.wvu.PrintArea" localSheetId="2" hidden="1">'1.2'!$D$1:$D$33</definedName>
    <definedName name="Z_1DB48480_6711_40FB_9C4F_EB173E700CA0_.wvu.PrintArea" localSheetId="3" hidden="1">'1.3'!$D$1:$D$46</definedName>
    <definedName name="Z_1DB48480_6711_40FB_9C4F_EB173E700CA0_.wvu.PrintArea" localSheetId="14" hidden="1">'12'!$C$1:$N$29</definedName>
    <definedName name="Z_1DB48480_6711_40FB_9C4F_EB173E700CA0_.wvu.PrintArea" localSheetId="15" hidden="1">'13'!$C$1:$K$31</definedName>
    <definedName name="Z_1DB48480_6711_40FB_9C4F_EB173E700CA0_.wvu.PrintArea" localSheetId="17" hidden="1">'15'!$D$1:$N$26</definedName>
    <definedName name="Z_1DB48480_6711_40FB_9C4F_EB173E700CA0_.wvu.PrintArea" localSheetId="18" hidden="1">'16'!$C$1:$E$50</definedName>
    <definedName name="Z_1DB48480_6711_40FB_9C4F_EB173E700CA0_.wvu.PrintArea" localSheetId="19" hidden="1">'17'!$C$89:$E$114</definedName>
    <definedName name="Z_1DB48480_6711_40FB_9C4F_EB173E700CA0_.wvu.PrintArea" localSheetId="4" hidden="1">'2'!$D$1:$F$72</definedName>
    <definedName name="Z_1DB48480_6711_40FB_9C4F_EB173E700CA0_.wvu.PrintArea" localSheetId="5" hidden="1">'3'!$C$3:$N$47</definedName>
    <definedName name="Z_1DB48480_6711_40FB_9C4F_EB173E700CA0_.wvu.PrintArea" localSheetId="6" hidden="1">'4'!#REF!</definedName>
    <definedName name="Z_1DB48480_6711_40FB_9C4F_EB173E700CA0_.wvu.PrintArea" localSheetId="30" hidden="1">'43'!$C$1:$H$13</definedName>
    <definedName name="Z_1DB48480_6711_40FB_9C4F_EB173E700CA0_.wvu.PrintArea" localSheetId="31" hidden="1">'44'!$C$1:$E$45</definedName>
    <definedName name="Z_1DB48480_6711_40FB_9C4F_EB173E700CA0_.wvu.PrintArea" localSheetId="32" hidden="1">'45'!$C$1:$F$2</definedName>
    <definedName name="Z_1DB48480_6711_40FB_9C4F_EB173E700CA0_.wvu.PrintArea" localSheetId="7" hidden="1">'5'!$D$5:$I$16</definedName>
    <definedName name="Z_1DB48480_6711_40FB_9C4F_EB173E700CA0_.wvu.PrintArea" localSheetId="9" hidden="1">'7'!$C$3:$M$36</definedName>
    <definedName name="Z_1DB48480_6711_40FB_9C4F_EB173E700CA0_.wvu.PrintArea" localSheetId="10" hidden="1">'8'!$C$1:$D$56</definedName>
  </definedNames>
  <calcPr calcId="191029"/>
  <customWorkbookViews>
    <customWorkbookView name="a456100 - Visualizzazione personale" guid="{1DB48480-6711-40FB-9C4F-EB173E700CA0}" mergeInterval="0" personalView="1" maximized="1" windowWidth="1020" windowHeight="605" activeSheetId="54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7" i="116" l="1"/>
  <c r="F37" i="141"/>
  <c r="F45" i="140"/>
  <c r="B21" i="204"/>
</calcChain>
</file>

<file path=xl/sharedStrings.xml><?xml version="1.0" encoding="utf-8"?>
<sst xmlns="http://schemas.openxmlformats.org/spreadsheetml/2006/main" count="4650" uniqueCount="1709">
  <si>
    <t>IAS 32.35</t>
  </si>
  <si>
    <t>IAS 19.7; IAS 1.102, IG 6</t>
  </si>
  <si>
    <t>IAS 1.102, IG 6; IFRS 5.33 A</t>
  </si>
  <si>
    <t>IAS 1, IG 6</t>
  </si>
  <si>
    <t>Financial liabilities measured at amortised cost</t>
  </si>
  <si>
    <t>Derivatives – Hedge accounting</t>
  </si>
  <si>
    <t>Provisions</t>
  </si>
  <si>
    <t>Restructuring</t>
  </si>
  <si>
    <t>Pending legal issues and tax litigation</t>
  </si>
  <si>
    <t>Other provisions</t>
  </si>
  <si>
    <t xml:space="preserve">Tax liabilities </t>
  </si>
  <si>
    <t>Current tax liabilities</t>
  </si>
  <si>
    <t>Deferred tax liabilities</t>
  </si>
  <si>
    <t xml:space="preserve">Other liabilities </t>
  </si>
  <si>
    <t>Liabilities included in disposal groups classified as held for sale</t>
  </si>
  <si>
    <t xml:space="preserve">Deposits </t>
  </si>
  <si>
    <t>IFRIC 2.11</t>
  </si>
  <si>
    <t>Attributable to minority interest [non-controlling interests]</t>
  </si>
  <si>
    <t>(Financial liabilities measured at amortised cost)</t>
  </si>
  <si>
    <t>(Derivatives - Hedge accounting, interest rate risk)</t>
  </si>
  <si>
    <t>(Expenses on share capital repayable on demand)</t>
  </si>
  <si>
    <t>(Other operating expenses)</t>
  </si>
  <si>
    <t>(Staff expenses)</t>
  </si>
  <si>
    <t>(Depreciation)</t>
  </si>
  <si>
    <t>(Property, Plant and Equipment)</t>
  </si>
  <si>
    <t>(Investment Properties)</t>
  </si>
  <si>
    <t>(Property, plant and equipment)</t>
  </si>
  <si>
    <t>(Investment properties)</t>
  </si>
  <si>
    <t>(Goodwill)</t>
  </si>
  <si>
    <t>(Other)</t>
  </si>
  <si>
    <t>IAS 21.28, 52 (a)</t>
  </si>
  <si>
    <t>IAS 1.102, 104</t>
  </si>
  <si>
    <t>Debt securities issued</t>
  </si>
  <si>
    <t xml:space="preserve">Foreign currency translation </t>
  </si>
  <si>
    <t>IAS 38.8,118</t>
  </si>
  <si>
    <t>Other items</t>
  </si>
  <si>
    <t>IAS 37.Appendix C. Examples 6 and 10</t>
  </si>
  <si>
    <t>Unpaid capital which has been called up</t>
  </si>
  <si>
    <t>Share premium</t>
  </si>
  <si>
    <t>Equity component of compound financial instruments</t>
  </si>
  <si>
    <t>Minority interests [Non-controlling interests]</t>
  </si>
  <si>
    <t xml:space="preserve">Derivatives - Hedge accounting, interest rate risk </t>
  </si>
  <si>
    <t>Dividend income</t>
  </si>
  <si>
    <t>Fee and commission income</t>
  </si>
  <si>
    <t xml:space="preserve">Other </t>
  </si>
  <si>
    <t>IAS 1.34</t>
  </si>
  <si>
    <t xml:space="preserve">Other operating income </t>
  </si>
  <si>
    <t>(Other intangible assets)</t>
  </si>
  <si>
    <t xml:space="preserve">Other financial liabilities </t>
  </si>
  <si>
    <t>IAS 1.9(b);IG 6</t>
  </si>
  <si>
    <t>IFRS 5.38, IG Example 12</t>
  </si>
  <si>
    <t>IAS 1.IG6</t>
  </si>
  <si>
    <t>IAS 16.39-41</t>
  </si>
  <si>
    <t>IAS 38.85-87</t>
  </si>
  <si>
    <t>Current period</t>
  </si>
  <si>
    <t>Debt securities</t>
  </si>
  <si>
    <t>Cash on hand</t>
  </si>
  <si>
    <t>Carrying amount</t>
  </si>
  <si>
    <t xml:space="preserve">Financial assets held for trading </t>
  </si>
  <si>
    <t>Equity instruments</t>
  </si>
  <si>
    <t>IAS 32.11</t>
  </si>
  <si>
    <t>Loans and advances</t>
  </si>
  <si>
    <t>Financial assets designated at fair value through profit or loss</t>
  </si>
  <si>
    <t xml:space="preserve">Equity instruments </t>
  </si>
  <si>
    <t>Tangible assets</t>
  </si>
  <si>
    <t>Property, Plant and Equipment</t>
  </si>
  <si>
    <t xml:space="preserve">Investment property </t>
  </si>
  <si>
    <t>Intangible assets</t>
  </si>
  <si>
    <t>Goodwill</t>
  </si>
  <si>
    <t>Other intangible assets</t>
  </si>
  <si>
    <t>(Fee and commission expenses)</t>
  </si>
  <si>
    <t xml:space="preserve">Tax assets </t>
  </si>
  <si>
    <t>Current tax assets</t>
  </si>
  <si>
    <t xml:space="preserve">Deferred tax assets </t>
  </si>
  <si>
    <t xml:space="preserve">Other assets </t>
  </si>
  <si>
    <t>Non-current assets and disposal groups classified as held for sale</t>
  </si>
  <si>
    <t>Financial liabilities held for trading</t>
  </si>
  <si>
    <t xml:space="preserve">Short positions </t>
  </si>
  <si>
    <t>Paid up capital</t>
  </si>
  <si>
    <t>Revaluation reserves</t>
  </si>
  <si>
    <t>First consolidation differences</t>
  </si>
  <si>
    <t>By product or by type of market</t>
  </si>
  <si>
    <t>Notional amount</t>
  </si>
  <si>
    <t>Total</t>
  </si>
  <si>
    <t>Interest rate</t>
  </si>
  <si>
    <t>OTC options</t>
  </si>
  <si>
    <t>OTC other</t>
  </si>
  <si>
    <t>Organized market options</t>
  </si>
  <si>
    <t>Organized market other</t>
  </si>
  <si>
    <t>Equity</t>
  </si>
  <si>
    <t>Credit</t>
  </si>
  <si>
    <t>Credit default swap</t>
  </si>
  <si>
    <t>Credit spread option</t>
  </si>
  <si>
    <t>Total return swap</t>
  </si>
  <si>
    <t>Other</t>
  </si>
  <si>
    <t>Commodity</t>
  </si>
  <si>
    <t>of which: economic hedges</t>
  </si>
  <si>
    <t>Central banks</t>
  </si>
  <si>
    <t>General governments</t>
  </si>
  <si>
    <t>Credit institutions</t>
  </si>
  <si>
    <t>Other financial corporations</t>
  </si>
  <si>
    <t>of which: credit institutions</t>
  </si>
  <si>
    <t>of which: other financial corporations</t>
  </si>
  <si>
    <t>of which: non-financial corporations</t>
  </si>
  <si>
    <t>On demand [call] and short notice [current account]</t>
  </si>
  <si>
    <t>Other collateralized loans</t>
  </si>
  <si>
    <t>Trade receivables</t>
  </si>
  <si>
    <t>Finance leases</t>
  </si>
  <si>
    <t>Reverse repurchase loans</t>
  </si>
  <si>
    <t>Other term loans</t>
  </si>
  <si>
    <t>Fair value changes of the hedged items in portfolio hedge of interest rate risk</t>
  </si>
  <si>
    <t>Financial liabilities designated at fair value through profit or loss</t>
  </si>
  <si>
    <t>Share capital repayable on demand</t>
  </si>
  <si>
    <t>Breakdown in table</t>
  </si>
  <si>
    <t>Retained earnings</t>
  </si>
  <si>
    <t>Fair value reserves</t>
  </si>
  <si>
    <t>Held for trading</t>
  </si>
  <si>
    <t>Designated at fair value through profit or loss</t>
  </si>
  <si>
    <t>Amortised cost</t>
  </si>
  <si>
    <t>Derivatives</t>
  </si>
  <si>
    <t>Short positions</t>
  </si>
  <si>
    <t>Current accounts / overnight deposits</t>
  </si>
  <si>
    <t xml:space="preserve">Deposits with agreed maturity </t>
  </si>
  <si>
    <t xml:space="preserve">Deposits redeemable at notice </t>
  </si>
  <si>
    <t>Repurchase agreements</t>
  </si>
  <si>
    <t>Non-financial corporations</t>
  </si>
  <si>
    <t>Households</t>
  </si>
  <si>
    <t>Certificates of deposits</t>
  </si>
  <si>
    <t>IAS 32.AG 31</t>
  </si>
  <si>
    <t>Non-convertible</t>
  </si>
  <si>
    <t>Other financial liabilities</t>
  </si>
  <si>
    <t>Loan commitments given</t>
  </si>
  <si>
    <t>Financial guarantees given</t>
  </si>
  <si>
    <t>Other Commitments given</t>
  </si>
  <si>
    <t>Loan commitments received</t>
  </si>
  <si>
    <t>Other assets</t>
  </si>
  <si>
    <t>(Other liabilities)</t>
  </si>
  <si>
    <t>Interest income</t>
  </si>
  <si>
    <t>Assets</t>
  </si>
  <si>
    <t>Liabilities</t>
  </si>
  <si>
    <t>Cash balances at central banks</t>
  </si>
  <si>
    <t>of which: sold</t>
  </si>
  <si>
    <t>Guarantees and collateral</t>
  </si>
  <si>
    <t>Residential</t>
  </si>
  <si>
    <t>Commercial</t>
  </si>
  <si>
    <t>Rest</t>
  </si>
  <si>
    <t>of which: Other financial corporations</t>
  </si>
  <si>
    <t>Accumulated impairment</t>
  </si>
  <si>
    <t>IAS 36.126(a),(b)</t>
  </si>
  <si>
    <t>Property, plant and equipment</t>
  </si>
  <si>
    <t xml:space="preserve">Investment properties    </t>
  </si>
  <si>
    <t>Subsidiaries</t>
  </si>
  <si>
    <t>Joint ventures</t>
  </si>
  <si>
    <t>Associates</t>
  </si>
  <si>
    <t>Opening balance</t>
  </si>
  <si>
    <t>Closing balance</t>
  </si>
  <si>
    <t>Non-current assets held-for-sale</t>
  </si>
  <si>
    <t>Investment property</t>
  </si>
  <si>
    <t>Equity and debt instruments</t>
  </si>
  <si>
    <t>Foreclosure [tangible assets]</t>
  </si>
  <si>
    <t>≤ 30 days</t>
  </si>
  <si>
    <t>Asset-backed securities</t>
  </si>
  <si>
    <t xml:space="preserve">Covered bonds </t>
  </si>
  <si>
    <t>Hybrid contracts</t>
  </si>
  <si>
    <t>Fair value</t>
  </si>
  <si>
    <t>Level 1</t>
  </si>
  <si>
    <t>Level 2</t>
  </si>
  <si>
    <t>Level 3</t>
  </si>
  <si>
    <t>IFRS 13.76</t>
  </si>
  <si>
    <t>IFRS 13.81</t>
  </si>
  <si>
    <t>IFRS 13.86</t>
  </si>
  <si>
    <t>ASSETS</t>
  </si>
  <si>
    <t xml:space="preserve">Derivatives – Hedge accounting </t>
  </si>
  <si>
    <t>LIABILITIES</t>
  </si>
  <si>
    <t xml:space="preserve">Financial liabilities designated at fair value through profit or loss </t>
  </si>
  <si>
    <t>Debt instruments</t>
  </si>
  <si>
    <t>Accounting mismatch</t>
  </si>
  <si>
    <t>Amounts derecognised for capital purposes</t>
  </si>
  <si>
    <t>Of which: repurchase agreements</t>
  </si>
  <si>
    <t xml:space="preserve">Property plant and equipment </t>
  </si>
  <si>
    <t>IAS 38.74</t>
  </si>
  <si>
    <t>IAS 17.49; IAS 40.33-55, 76</t>
  </si>
  <si>
    <t>IAS 38.8, 118</t>
  </si>
  <si>
    <t>IAS 17.49; IAS 38.74</t>
  </si>
  <si>
    <t>IAS 37.70-83</t>
  </si>
  <si>
    <t>IAS 37.14</t>
  </si>
  <si>
    <t>Opening balance [carrying amount at the beginning of the period]</t>
  </si>
  <si>
    <t>IAS 37.84 (a)</t>
  </si>
  <si>
    <t>Additions, including increases in existing provisions</t>
  </si>
  <si>
    <t>IAS 37.84 (b)</t>
  </si>
  <si>
    <t>IAS 37.84 (c)</t>
  </si>
  <si>
    <t>IAS 37.84 (d)</t>
  </si>
  <si>
    <t>Increase in the discounted amount [passage of time] and effect of any change in the discount rate</t>
  </si>
  <si>
    <t>IAS 37.84 (e)</t>
  </si>
  <si>
    <t>Other movements</t>
  </si>
  <si>
    <t>Closing balance [carrying amount at the end of the period]</t>
  </si>
  <si>
    <t>Memo item: Fair value of any right to reimbursement recognised as an asset</t>
  </si>
  <si>
    <t>Current service cost</t>
  </si>
  <si>
    <t>Benefits paid</t>
  </si>
  <si>
    <t>Pension and similar expenses</t>
  </si>
  <si>
    <t>Share based payments</t>
  </si>
  <si>
    <t>Gross carrying amount</t>
  </si>
  <si>
    <t>A Agriculture, forestry and fishing</t>
  </si>
  <si>
    <t>B Mining and quarrying</t>
  </si>
  <si>
    <t>C Manufacturing</t>
  </si>
  <si>
    <t>D Electricity, gas, steam and air conditioning supply</t>
  </si>
  <si>
    <t>E Water supply</t>
  </si>
  <si>
    <t>F Construction</t>
  </si>
  <si>
    <t>G Wholesale and retail trade</t>
  </si>
  <si>
    <t>H Transport ans storage</t>
  </si>
  <si>
    <t>I Accommodation and food service activities</t>
  </si>
  <si>
    <t>J Information and communication</t>
  </si>
  <si>
    <t>L Real estate activities</t>
  </si>
  <si>
    <t>Outstanding balances</t>
  </si>
  <si>
    <t>Associates and joint ventures</t>
  </si>
  <si>
    <t>Other related parties</t>
  </si>
  <si>
    <t xml:space="preserve">Loans and advances </t>
  </si>
  <si>
    <t>Deposits</t>
  </si>
  <si>
    <t>Interest expenses</t>
  </si>
  <si>
    <t xml:space="preserve">Tangible assets </t>
  </si>
  <si>
    <t xml:space="preserve">Intangible assets </t>
  </si>
  <si>
    <t>Hedge of net investments in foreign operations [effective portion]</t>
  </si>
  <si>
    <t>Non-current assets and disposal groups held for sale</t>
  </si>
  <si>
    <t>Sources of equity changes</t>
  </si>
  <si>
    <t xml:space="preserve">Share premium </t>
  </si>
  <si>
    <t xml:space="preserve">Other equity </t>
  </si>
  <si>
    <t>Revaluation reserves and other valuation differences</t>
  </si>
  <si>
    <t>IAS 1.106</t>
  </si>
  <si>
    <t>IAS 1.106; IAS 32.35</t>
  </si>
  <si>
    <t>Opening balance [before restatement]</t>
  </si>
  <si>
    <t>IAS 1.106.(b); IAS 8.42</t>
  </si>
  <si>
    <t>IAS 1.106.(b); IAS 1.IG6; IAS 8.22</t>
  </si>
  <si>
    <t>IAS 1.106.(d).(iii)</t>
  </si>
  <si>
    <t>Dividends</t>
  </si>
  <si>
    <t>IAS 1.106.(d).(iii); IAS 32.35; IAS 1.IG6</t>
  </si>
  <si>
    <t>IAS 1.106.(d).(iii); IAS 32.33</t>
  </si>
  <si>
    <t xml:space="preserve">IAS 1.106.(d).(iii) </t>
  </si>
  <si>
    <t>IAS 1.106.(d).(iii); IFRS 2.10</t>
  </si>
  <si>
    <t>IAS 1.106.(d)</t>
  </si>
  <si>
    <t>Total comprehensive income for the year</t>
  </si>
  <si>
    <t>Other comprehensive income</t>
  </si>
  <si>
    <t>IAS 1.7; IAS 38.85-86</t>
  </si>
  <si>
    <t>Transferred to profit or loss</t>
  </si>
  <si>
    <t>Other reclassifications</t>
  </si>
  <si>
    <t>IAS 21.32, 38-47</t>
  </si>
  <si>
    <t>Transferred to initial carrying amount of hedged items</t>
  </si>
  <si>
    <t>IFRS 5.IG Example 12</t>
  </si>
  <si>
    <t>IFRS 5.38</t>
  </si>
  <si>
    <t>Share of other recognised income and expense of entities accounted for using the equity method</t>
  </si>
  <si>
    <t>Attributable to minority interest [Non-controlling interest]</t>
  </si>
  <si>
    <t>Capital</t>
  </si>
  <si>
    <t>Income</t>
  </si>
  <si>
    <t>Expenses</t>
  </si>
  <si>
    <t>Other Liabilities</t>
  </si>
  <si>
    <t xml:space="preserve">Interest rate instruments and related derivatives </t>
  </si>
  <si>
    <t>Equity instruments and related derivatives</t>
  </si>
  <si>
    <t>Credit risk instruments and related derivatives</t>
  </si>
  <si>
    <t xml:space="preserve">Financial assets designated at fair value through profit or loss </t>
  </si>
  <si>
    <t>Fair value changes of the hedging instrument [including discontinuation]</t>
  </si>
  <si>
    <t>Fair value changes of the hedged item attributable to the hedged risk</t>
  </si>
  <si>
    <t xml:space="preserve">Ineffectiveness in profit or loss from hedges of net investments in foreign operations </t>
  </si>
  <si>
    <t>IAS 1.34 (a)</t>
  </si>
  <si>
    <t>Other operating income and expenses</t>
  </si>
  <si>
    <t xml:space="preserve">Fee and commission income </t>
  </si>
  <si>
    <t>Securities</t>
  </si>
  <si>
    <t>Transfer orders</t>
  </si>
  <si>
    <t>Clearing and settlement</t>
  </si>
  <si>
    <t>Asset management</t>
  </si>
  <si>
    <t>Custody [by type of customer]</t>
  </si>
  <si>
    <t>Collective investment</t>
  </si>
  <si>
    <t>Fiduciary transactions</t>
  </si>
  <si>
    <t>Payment services</t>
  </si>
  <si>
    <t>Customer resources distributed but not managed [by type of product]</t>
  </si>
  <si>
    <t>Insurance products</t>
  </si>
  <si>
    <t>Structured Finance</t>
  </si>
  <si>
    <t xml:space="preserve">(Fee and commission expenses) </t>
  </si>
  <si>
    <t>(Clearing and settlement)</t>
  </si>
  <si>
    <t>(Custody)</t>
  </si>
  <si>
    <t>Asset management [by type of customer]</t>
  </si>
  <si>
    <t>Pension funds</t>
  </si>
  <si>
    <t>Customer portfolios managed on a discretionary basis</t>
  </si>
  <si>
    <t>Other investment vehicles</t>
  </si>
  <si>
    <t>Custody assets [by type of customer]</t>
  </si>
  <si>
    <t>Of which: entrusted to other entities</t>
  </si>
  <si>
    <t>Customer resources distributed but not managed  [by type of product]</t>
  </si>
  <si>
    <t>Securitisation Special Purpose Entities</t>
  </si>
  <si>
    <t>Equity instruments issued</t>
  </si>
  <si>
    <t>(Interest expenses)</t>
  </si>
  <si>
    <t>Domestic activitivies</t>
  </si>
  <si>
    <t>Non-domestic activities</t>
  </si>
  <si>
    <t xml:space="preserve">Of which: liquidity support drawn </t>
  </si>
  <si>
    <t>Fair  value of liquidity support drawn</t>
  </si>
  <si>
    <t>(Administrative expenses)</t>
  </si>
  <si>
    <t>Negative goodwill recognised in profit or loss</t>
  </si>
  <si>
    <t>Income tax relating to items that will not be reclassified</t>
  </si>
  <si>
    <t>M Professional, scientific and technical activities</t>
  </si>
  <si>
    <t>N Administrative and support service activities</t>
  </si>
  <si>
    <t>O Public administration and defence, compulsory social security</t>
  </si>
  <si>
    <t>P Education</t>
  </si>
  <si>
    <t>Q Human health services and social work activities</t>
  </si>
  <si>
    <t>R Arts, entertainment and recreation</t>
  </si>
  <si>
    <t>S Other services</t>
  </si>
  <si>
    <t>Items that will not be reclassified to profit or loss</t>
  </si>
  <si>
    <t>Items that may be reclassified to profit or loss</t>
  </si>
  <si>
    <r>
      <t>Level 1</t>
    </r>
    <r>
      <rPr>
        <sz val="8"/>
        <rFont val="Verdana"/>
        <family val="2"/>
      </rPr>
      <t xml:space="preserve">
</t>
    </r>
    <r>
      <rPr>
        <i/>
        <sz val="8"/>
        <rFont val="Verdana"/>
        <family val="2"/>
      </rPr>
      <t>IFRS 13.76</t>
    </r>
  </si>
  <si>
    <t>Balance Sheet Statement: assets</t>
  </si>
  <si>
    <t>Balance Sheet Statement: liabilities</t>
  </si>
  <si>
    <t>Balance Sheet Statement: equity</t>
  </si>
  <si>
    <t>Loan commitments, financial guarantees and other commitments</t>
  </si>
  <si>
    <t>Loan commitments, financial guarantees and other commitments received</t>
  </si>
  <si>
    <t>Fair value hierarchy: financial instruments at fair value</t>
  </si>
  <si>
    <t xml:space="preserve">Geographical breakdown of assets by residence of the counterparty   </t>
  </si>
  <si>
    <t>Geographical breakdown of assets by location of the activities</t>
  </si>
  <si>
    <t>Geographical breakdown of liabilities by location of the activities</t>
  </si>
  <si>
    <t>Fee and commission income and expenses by activity</t>
  </si>
  <si>
    <t>Statement of comprehensive income</t>
  </si>
  <si>
    <t>Statement of changes in equity</t>
  </si>
  <si>
    <t>Collateral and guarantees received</t>
  </si>
  <si>
    <t>Fair value hierarchy: financial instruments at amortised cost</t>
  </si>
  <si>
    <t>Use of the Fair Value Option</t>
  </si>
  <si>
    <t>Tangible and intangible assets: assets subject to operating lease</t>
  </si>
  <si>
    <t>Defined benefit plans and employee benefits</t>
  </si>
  <si>
    <t>Movements in defined benefit plan obligations</t>
  </si>
  <si>
    <t>Memo items [related to staff expenses]</t>
  </si>
  <si>
    <t>Subordinated financial liabilities</t>
  </si>
  <si>
    <t>Related parties: amounts payable to and amounts receivable from</t>
  </si>
  <si>
    <t>(Other provisions)</t>
  </si>
  <si>
    <t xml:space="preserve">Profit or (-) loss before tax from discontinued operations    </t>
  </si>
  <si>
    <t>(Tax expense or (-) income related to discontinued operations)</t>
  </si>
  <si>
    <t>Gains or (-) losses on financial assets and liabilities held for trading, net</t>
  </si>
  <si>
    <t>Gains or (-) losses on financial assets and liabilities designated at fair value through profit or loss, net</t>
  </si>
  <si>
    <t xml:space="preserve">Gains or (-) losses from hedge accounting, net </t>
  </si>
  <si>
    <t>Exchange differences [gain or (-) loss], net</t>
  </si>
  <si>
    <t>(Provisions or (-) reversal of provisions)</t>
  </si>
  <si>
    <t>Share of the profit or (-) loss of investments in subsidaries, joint ventures and associates</t>
  </si>
  <si>
    <t xml:space="preserve">Profit or (-) loss from non-current assets and disposal groups classified as held for sale not qualifying as discontinued operations    </t>
  </si>
  <si>
    <t>(Tax expense or (-) income related to profit or loss from continuing operations)</t>
  </si>
  <si>
    <t xml:space="preserve">Profit or (-) loss after tax from discontinued operations    </t>
  </si>
  <si>
    <t xml:space="preserve">Profit or (-) loss for the year </t>
  </si>
  <si>
    <t>010</t>
  </si>
  <si>
    <t>020</t>
  </si>
  <si>
    <t>030</t>
  </si>
  <si>
    <t>040</t>
  </si>
  <si>
    <t>050</t>
  </si>
  <si>
    <t>060</t>
  </si>
  <si>
    <t>070</t>
  </si>
  <si>
    <t>080</t>
  </si>
  <si>
    <t>090</t>
  </si>
  <si>
    <t>100</t>
  </si>
  <si>
    <t>110</t>
  </si>
  <si>
    <t>120</t>
  </si>
  <si>
    <t>130</t>
  </si>
  <si>
    <t>140</t>
  </si>
  <si>
    <t>150</t>
  </si>
  <si>
    <t>160</t>
  </si>
  <si>
    <t>170</t>
  </si>
  <si>
    <t>180</t>
  </si>
  <si>
    <t>190</t>
  </si>
  <si>
    <t>200</t>
  </si>
  <si>
    <t>210</t>
  </si>
  <si>
    <t>220</t>
  </si>
  <si>
    <t>230</t>
  </si>
  <si>
    <t>240</t>
  </si>
  <si>
    <t>250</t>
  </si>
  <si>
    <t>260</t>
  </si>
  <si>
    <t>270</t>
  </si>
  <si>
    <t>280</t>
  </si>
  <si>
    <t>290</t>
  </si>
  <si>
    <t>300</t>
  </si>
  <si>
    <t>310</t>
  </si>
  <si>
    <t>330</t>
  </si>
  <si>
    <t>360</t>
  </si>
  <si>
    <t>370</t>
  </si>
  <si>
    <t>380</t>
  </si>
  <si>
    <t>390</t>
  </si>
  <si>
    <t>400</t>
  </si>
  <si>
    <t>410</t>
  </si>
  <si>
    <t>420</t>
  </si>
  <si>
    <t>430</t>
  </si>
  <si>
    <t>450</t>
  </si>
  <si>
    <t>460</t>
  </si>
  <si>
    <t>470</t>
  </si>
  <si>
    <t>480</t>
  </si>
  <si>
    <t>490</t>
  </si>
  <si>
    <t>500</t>
  </si>
  <si>
    <t>510</t>
  </si>
  <si>
    <t>520</t>
  </si>
  <si>
    <t>530</t>
  </si>
  <si>
    <t>540</t>
  </si>
  <si>
    <t>550</t>
  </si>
  <si>
    <t>Accumulated Other Comprehensive Income</t>
  </si>
  <si>
    <t>Share of other recognised income and expense of investments in subsidaries, joint ventures and associates</t>
  </si>
  <si>
    <t xml:space="preserve">Other reserves </t>
  </si>
  <si>
    <t>(-) Treasury shares</t>
  </si>
  <si>
    <t>(-) Interim dividends</t>
  </si>
  <si>
    <r>
      <t xml:space="preserve">Financial assets held for trading </t>
    </r>
    <r>
      <rPr>
        <strike/>
        <sz val="8"/>
        <color indexed="8"/>
        <rFont val="Verdana"/>
        <family val="2"/>
      </rPr>
      <t/>
    </r>
  </si>
  <si>
    <t>(Other administrative expenses)</t>
  </si>
  <si>
    <t>(Impairment or (-) reversal of impairment on financial assets not measured at fair value through profit or loss)</t>
  </si>
  <si>
    <t xml:space="preserve">Profit  or (-) loss after tax from discontinued operations    </t>
  </si>
  <si>
    <t>Convertible compound financial instruments</t>
  </si>
  <si>
    <t>IFRS 7.42D.(e)</t>
  </si>
  <si>
    <t>Transferred financial assets entirely recognized</t>
  </si>
  <si>
    <t>Transferred financial assets recognized to the extent of the instution's continuing involvement</t>
  </si>
  <si>
    <t>Principal amount outstanding of the original assets</t>
  </si>
  <si>
    <t>Carrying amount of assets still recognised [continuing involvement]</t>
  </si>
  <si>
    <t>Carrying amount of associated liabilites</t>
  </si>
  <si>
    <r>
      <t xml:space="preserve">Fair value hierarchy
</t>
    </r>
    <r>
      <rPr>
        <i/>
        <sz val="8"/>
        <rFont val="Verdana"/>
        <family val="2"/>
      </rPr>
      <t>IFRS 13.93 (b)</t>
    </r>
  </si>
  <si>
    <t xml:space="preserve"> IFRS 13.81</t>
  </si>
  <si>
    <t>Investments in subsidaries, joint ventures and associates</t>
  </si>
  <si>
    <t>IAS 1.7, IG6; IAS 16.39-40</t>
  </si>
  <si>
    <t>Valuation gains or (-) losses taken to equity</t>
  </si>
  <si>
    <t>Translation gains or (-) losses taken to equity</t>
  </si>
  <si>
    <t>IAS 1.7, 92-95; IAS 21.48-49</t>
  </si>
  <si>
    <t>IAS 1.7, 92-95; IFRS 5.38</t>
  </si>
  <si>
    <t>Income tax relating to items that may be reclassified to profit or (-) loss</t>
  </si>
  <si>
    <r>
      <t>Level 2</t>
    </r>
    <r>
      <rPr>
        <sz val="8"/>
        <rFont val="Verdana"/>
        <family val="2"/>
      </rPr>
      <t xml:space="preserve">
</t>
    </r>
    <r>
      <rPr>
        <i/>
        <sz val="8"/>
        <rFont val="Verdana"/>
        <family val="2"/>
      </rPr>
      <t>IFRS 13.81</t>
    </r>
  </si>
  <si>
    <r>
      <t>Level 3</t>
    </r>
    <r>
      <rPr>
        <sz val="8"/>
        <rFont val="Verdana"/>
        <family val="2"/>
      </rPr>
      <t xml:space="preserve">
</t>
    </r>
    <r>
      <rPr>
        <i/>
        <sz val="8"/>
        <rFont val="Verdana"/>
        <family val="2"/>
      </rPr>
      <t>IFRS 13.86</t>
    </r>
  </si>
  <si>
    <t>Accumulated other comprehensive income</t>
  </si>
  <si>
    <t>Of which: Financial instruments issued by the institution</t>
  </si>
  <si>
    <t xml:space="preserve">Capital </t>
  </si>
  <si>
    <t>Minority interests</t>
  </si>
  <si>
    <t>IAS 1.54; IAS 1.78 (e)</t>
  </si>
  <si>
    <t>Fee and commission expenses</t>
  </si>
  <si>
    <t>Other debt securities issued</t>
  </si>
  <si>
    <t>Financial guarantees received</t>
  </si>
  <si>
    <t>Impairment or (-) reversal of impairment on non-financial assets</t>
  </si>
  <si>
    <t>Other adjustments</t>
  </si>
  <si>
    <t>NACE Regulation</t>
  </si>
  <si>
    <t>Key management of the institution or its parent</t>
  </si>
  <si>
    <t>By nature of the activities</t>
  </si>
  <si>
    <t xml:space="preserve">of which: sold
</t>
  </si>
  <si>
    <t>PROFIT OR (-) LOSS BEFORE TAX FROM CONTINUING OPERATIONS</t>
  </si>
  <si>
    <t>PROFIT OR (-) LOSS AFTER TAX FROM CONTINUING OPERATIONS</t>
  </si>
  <si>
    <t>PROFIT OR (-) LOSS FOR THE YEAR</t>
  </si>
  <si>
    <t>(Impairment or (-) reversal of impairment of investments in subsidaries, joint ventures and associates)</t>
  </si>
  <si>
    <t>IAS 28.40-43</t>
  </si>
  <si>
    <t>By type of risk / By product or by type of market</t>
  </si>
  <si>
    <t>TOTAL</t>
  </si>
  <si>
    <t>Geographical breakdown of main statement of profit or loss items by location of the activities</t>
  </si>
  <si>
    <t>Interests in unconsolidated structured entities</t>
  </si>
  <si>
    <t>Breakdown of interests in unconsolidated structured entities by nature of the activities</t>
  </si>
  <si>
    <t>Ineffectiveness in profit or loss from cash flow hedges</t>
  </si>
  <si>
    <t>Credit card debt</t>
  </si>
  <si>
    <t>of which: lending for house purchase</t>
  </si>
  <si>
    <t>By product</t>
  </si>
  <si>
    <t>By collateral</t>
  </si>
  <si>
    <t>By purpose</t>
  </si>
  <si>
    <t>HEDGE OF NET INVESTMENTS IN A FOREIGN OPERATION</t>
  </si>
  <si>
    <t>PORTFOLIO FAIR VALUE HEDGES OF INTEREST RATE RISK</t>
  </si>
  <si>
    <t>PORTFOLIO CASH FLOW HEDGES OF INTEREST RATE RISK</t>
  </si>
  <si>
    <t>By subordination</t>
  </si>
  <si>
    <t>of which: project finance loans</t>
  </si>
  <si>
    <t>Other increases or (-) decreases</t>
  </si>
  <si>
    <t>Foreign currency exchange increase or (-) decrease</t>
  </si>
  <si>
    <t>Actuarial (-) gains or losses from changes in financial assumptions</t>
  </si>
  <si>
    <t>Interest cost</t>
  </si>
  <si>
    <t>Subordinated financial assets</t>
  </si>
  <si>
    <t>Pensions and other post employment defined benefit obligations</t>
  </si>
  <si>
    <t>IFRS 1.30 D5-D8</t>
  </si>
  <si>
    <t xml:space="preserve">           </t>
  </si>
  <si>
    <r>
      <t>Loan commitments</t>
    </r>
    <r>
      <rPr>
        <sz val="8"/>
        <color indexed="8"/>
        <rFont val="Verdana"/>
        <family val="2"/>
      </rPr>
      <t xml:space="preserve"> given</t>
    </r>
  </si>
  <si>
    <r>
      <t>(Loan commitments</t>
    </r>
    <r>
      <rPr>
        <sz val="8"/>
        <rFont val="Verdana"/>
        <family val="2"/>
      </rPr>
      <t xml:space="preserve"> received)</t>
    </r>
  </si>
  <si>
    <t>Balance Sheet Statement [Statement of Financial Position]</t>
  </si>
  <si>
    <t>IAS 28.3</t>
  </si>
  <si>
    <t>IFRS 10 Appendix A</t>
  </si>
  <si>
    <t>Total Hedging</t>
  </si>
  <si>
    <t>DERIVATIVES-HEDGE ACCOUNTING</t>
  </si>
  <si>
    <t>SUBORDINATED FINANCIAL LIABILITIES</t>
  </si>
  <si>
    <t>z-axis</t>
  </si>
  <si>
    <t>Fair value of defined benefit plan assets</t>
  </si>
  <si>
    <t>Revaluation model</t>
  </si>
  <si>
    <t>Cost model</t>
  </si>
  <si>
    <t>Fair value model</t>
  </si>
  <si>
    <t xml:space="preserve">Revaluation model </t>
  </si>
  <si>
    <t>Foreign exchange and gold</t>
  </si>
  <si>
    <t>Foreign exchange trading and derivatives related with foreign exchange and gold</t>
  </si>
  <si>
    <t>Derivatives related with commodities</t>
  </si>
  <si>
    <t>Provisions for commitments and guarantees given</t>
  </si>
  <si>
    <t>Gains or (-) losses on derecognition of financial assets and liabilities not measured at fair value through profit or loss, net</t>
  </si>
  <si>
    <t>Actuarial gains or (-) losses on defined benefit pension plans</t>
  </si>
  <si>
    <t>Issuance of ordinary shares</t>
  </si>
  <si>
    <t>Issuance of preference shares</t>
  </si>
  <si>
    <t>Conversion of debt to equity</t>
  </si>
  <si>
    <t>Capital reduction</t>
  </si>
  <si>
    <t>Purchase of treasury shares</t>
  </si>
  <si>
    <t>Sale or cancellation of treasury shares</t>
  </si>
  <si>
    <t>Reclassification of financial instruments from equity to liability</t>
  </si>
  <si>
    <t>Reclassification of financial instruments from liability to equity</t>
  </si>
  <si>
    <t xml:space="preserve">Transfers among components of equity </t>
  </si>
  <si>
    <t>Other increase or (-) decrease in equity</t>
  </si>
  <si>
    <t>Equity increase or (-) decrease resulting from business combinations</t>
  </si>
  <si>
    <t>Notional amount of derivatives</t>
  </si>
  <si>
    <t>IAS 24.18(b)</t>
  </si>
  <si>
    <t>Equity instruments issued other than Capital</t>
  </si>
  <si>
    <t xml:space="preserve">Geographical breakdown of liabilities by residence of the counterparty </t>
  </si>
  <si>
    <t>Of which: credit institutions</t>
  </si>
  <si>
    <t>Of which: other financial corporations</t>
  </si>
  <si>
    <t>Of which: non-financial corporations</t>
  </si>
  <si>
    <t>TOTAL ASSETS</t>
  </si>
  <si>
    <t>TOTAL LIABILITIES</t>
  </si>
  <si>
    <t>TOTAL EQUITY</t>
  </si>
  <si>
    <t>TOTAL EQUITY AND TOTAL LIABILITIES</t>
  </si>
  <si>
    <t>Geographical breakdown</t>
  </si>
  <si>
    <t>Breakdown of financial liabilities</t>
  </si>
  <si>
    <t>Collateral obtained by taking possession [tangible assets] accumulated</t>
  </si>
  <si>
    <t>Nominal amount</t>
  </si>
  <si>
    <t>IAS 1.54 (i)</t>
  </si>
  <si>
    <t>Other demand deposits</t>
  </si>
  <si>
    <t>Assets under reinsurance and insurance contracts</t>
  </si>
  <si>
    <t>OFF-BALANCE SHEET EXPOSURES</t>
  </si>
  <si>
    <t>Liabilities under insurance and reinsurance contracts</t>
  </si>
  <si>
    <t>Other equity</t>
  </si>
  <si>
    <t>Profit or loss attributable to owners of the parent</t>
  </si>
  <si>
    <t>Equity instruments issued other than capital</t>
  </si>
  <si>
    <t>(-) Amounts used</t>
  </si>
  <si>
    <t>(-) Unused amounts reversed during the period</t>
  </si>
  <si>
    <t>Country of residence of the counterparty</t>
  </si>
  <si>
    <t>Of which: Small and Medium-sized Enterprises</t>
  </si>
  <si>
    <t>Of which: Credit for consumption</t>
  </si>
  <si>
    <t>Impairment or (-) reversal of impairment of investments in subsidaries, joint ventures and associates</t>
  </si>
  <si>
    <t>References National GAAP compatible IFRS</t>
  </si>
  <si>
    <t>091</t>
  </si>
  <si>
    <t>092</t>
  </si>
  <si>
    <t>093</t>
  </si>
  <si>
    <t>094</t>
  </si>
  <si>
    <t>095</t>
  </si>
  <si>
    <t xml:space="preserve">Total Trading
</t>
  </si>
  <si>
    <t>DERIVATIVES</t>
  </si>
  <si>
    <t>Loans and advances by product, by collateral and by subordination</t>
  </si>
  <si>
    <t>Advances that are not loans</t>
  </si>
  <si>
    <t>of which: other collateralized loans</t>
  </si>
  <si>
    <t>of which: credit for consumption</t>
  </si>
  <si>
    <t>Statement of profit or loss</t>
  </si>
  <si>
    <t>Breakdown of financial assets by instrument and by counterparty sector</t>
  </si>
  <si>
    <t>Breakdown of financial assets by instrument and by counterparty sector: financial assets held for trading</t>
  </si>
  <si>
    <t>Breakdown of financial assets by instrument and by counterparty sector: financial assets designated at fair value through profit or loss</t>
  </si>
  <si>
    <t>Breakdown of financial liabilities by product and by counterparty sector</t>
  </si>
  <si>
    <t>Breakdown of selected statement of profit or loss items</t>
  </si>
  <si>
    <t>Interest income and expenses by instrument and counterparty sector</t>
  </si>
  <si>
    <t>Gains or losses on derecognition of financial assets and liabilities not measured at fair value through profit or loss by instrument</t>
  </si>
  <si>
    <t>Gains or losses on financial assets and liabilities designated at fair value through profit or loss by instrument</t>
  </si>
  <si>
    <t>Gains or losses from hedge accounting</t>
  </si>
  <si>
    <t>Components of net defined benefit plan assets and liabilities</t>
  </si>
  <si>
    <t>Breakdown of selected items of statement of profit or loss</t>
  </si>
  <si>
    <t>Related parties: expenses and income generated by transactions with</t>
  </si>
  <si>
    <t>Group structure</t>
  </si>
  <si>
    <t xml:space="preserve">Group structure: "entity-by-entity" </t>
  </si>
  <si>
    <t xml:space="preserve">Group structure: "instrument-by-instrument" </t>
  </si>
  <si>
    <t>Gains or losses on financial assets and liabilities designated at fair value through profit or loss by accounting portfolio</t>
  </si>
  <si>
    <t>Derivatives - Hedge accounting: Breakdown by type of risk and type of hedge</t>
  </si>
  <si>
    <t>Collateral obtained by taking possession during the period [held at the reporting date]</t>
  </si>
  <si>
    <t>Other long term employee benefits</t>
  </si>
  <si>
    <t>Commitments and guarantees given</t>
  </si>
  <si>
    <t>SUBORDINATED [FOR THE ISSUER] FINANCIAL ASSETS</t>
  </si>
  <si>
    <t>Financial liabilities designated  at fair value through profit or loss</t>
  </si>
  <si>
    <t>Effect of the asset ceiling</t>
  </si>
  <si>
    <r>
      <t>LEI code</t>
    </r>
    <r>
      <rPr>
        <i/>
        <sz val="8"/>
        <rFont val="Verdana"/>
        <family val="2"/>
      </rPr>
      <t/>
    </r>
  </si>
  <si>
    <t>Entity code</t>
  </si>
  <si>
    <t>Entity name</t>
  </si>
  <si>
    <r>
      <t>Entry</t>
    </r>
    <r>
      <rPr>
        <b/>
        <sz val="8"/>
        <rFont val="Verdana"/>
        <family val="2"/>
      </rPr>
      <t xml:space="preserve"> date</t>
    </r>
  </si>
  <si>
    <t>Equity of investee</t>
  </si>
  <si>
    <t>Total assets of investee</t>
  </si>
  <si>
    <t>Profit or (-) loss of  investee</t>
  </si>
  <si>
    <t>NACE Code</t>
  </si>
  <si>
    <t>Accumulated equity interest [%]</t>
  </si>
  <si>
    <t>Voting rights [%]</t>
  </si>
  <si>
    <r>
      <t>Group structure [relationship]</t>
    </r>
    <r>
      <rPr>
        <sz val="8"/>
        <rFont val="Verdana"/>
        <family val="2"/>
      </rPr>
      <t/>
    </r>
  </si>
  <si>
    <t>Accounting treatment  [CRR Group]</t>
  </si>
  <si>
    <t>Acquisition cost</t>
  </si>
  <si>
    <t>Goodwill link to Investee</t>
  </si>
  <si>
    <t>Fair value of investments for which there are published price quotations</t>
  </si>
  <si>
    <t xml:space="preserve">Security code </t>
  </si>
  <si>
    <r>
      <t>Holding company LEI code</t>
    </r>
    <r>
      <rPr>
        <i/>
        <sz val="8"/>
        <rFont val="Verdana"/>
        <family val="2"/>
      </rPr>
      <t/>
    </r>
  </si>
  <si>
    <t>Accumulated equity interest
(%)</t>
  </si>
  <si>
    <t>Other equity instruments issued</t>
  </si>
  <si>
    <t>TOTAL OPERATING INCOME, NET</t>
  </si>
  <si>
    <t xml:space="preserve">Gains or (-) losses on derecognition of non financial assets, net </t>
  </si>
  <si>
    <t>(Commitments and guarantees given)</t>
  </si>
  <si>
    <t>(Impairment or (-) reversal of impairment on non-financial assets)</t>
  </si>
  <si>
    <t>Attributable to owners of the parent</t>
  </si>
  <si>
    <t>FINANCIAL ASSETS DESIGNATED AT FAIR VALUE THROUGH PROFIT OR LOSS</t>
  </si>
  <si>
    <t>FINANCIAL LIABILITIES</t>
  </si>
  <si>
    <t xml:space="preserve">Other Commitments received </t>
  </si>
  <si>
    <t>022</t>
  </si>
  <si>
    <t>025</t>
  </si>
  <si>
    <t>CASH FLOW HEDGES</t>
  </si>
  <si>
    <t>FAIR VALUE HEDGES</t>
  </si>
  <si>
    <t>LOANS AND ADVANCES</t>
  </si>
  <si>
    <t>041</t>
  </si>
  <si>
    <t>Principal amount outstanting of transferred financial assets entirely derecognised for which the intitution retains servicing rights</t>
  </si>
  <si>
    <t>085</t>
  </si>
  <si>
    <t xml:space="preserve">Geographical breakdown of off-balance sheet exposures by residence of the counterparty </t>
  </si>
  <si>
    <t>Losses incurred by the reporting institution in the current period</t>
  </si>
  <si>
    <t>Of which: Nominal amount of loan commitments given</t>
  </si>
  <si>
    <t>Parent and entities with joint control or significant influence</t>
  </si>
  <si>
    <t>IAS 24.19(c)</t>
  </si>
  <si>
    <t>IAS 24.19(f)</t>
  </si>
  <si>
    <t>IAS 24.19(g)</t>
  </si>
  <si>
    <t xml:space="preserve">Nominal amount of loan commitments, financial guarantees and other commitments given </t>
  </si>
  <si>
    <t>INTEREST</t>
  </si>
  <si>
    <t>GAINS OR (-) LOSSES ON DERECOGNITION OF FINANCIAL ASSETS AND LIABILITIES NOT MEASURED AT FAIR VALUE THROUGH PROFIT OR LOSS, NET</t>
  </si>
  <si>
    <t>GAINS OR (-) LOSSES ON FINANCIAL ASSETS AND LIABILITIES HELD FOR TRADING, NET</t>
  </si>
  <si>
    <t>GAINS OR (-) LOSSES ON FINANCIAL ASSETS AND LIABILITIES DESIGNATED AT FAIR VALUE THROUGH PROFIT OR LOSS, NET</t>
  </si>
  <si>
    <t>Central administrative services for collective investment</t>
  </si>
  <si>
    <t>Share of other recognised income and expense of Investments in subsidaries, joint ventures and associates</t>
  </si>
  <si>
    <t>Effects of corrections of errors</t>
  </si>
  <si>
    <t>Effects of changes in accounting policies</t>
  </si>
  <si>
    <t>Issuance of other equity instruments</t>
  </si>
  <si>
    <t>Opening balance [current period]</t>
  </si>
  <si>
    <t>Exercise or expiration of other equity instruments issued</t>
  </si>
  <si>
    <t>Closing balance [current period]</t>
  </si>
  <si>
    <t>075</t>
  </si>
  <si>
    <t>of which: Non-financial corporations</t>
  </si>
  <si>
    <t>of which: Households</t>
  </si>
  <si>
    <t>Cash [Debt instruments issued]</t>
  </si>
  <si>
    <t>Real estate</t>
  </si>
  <si>
    <t>IAS 19.143</t>
  </si>
  <si>
    <t>Other defined benefit plan assets</t>
  </si>
  <si>
    <t>Present value of defined benefit obligations</t>
  </si>
  <si>
    <t>Net defined benefit assets [Carrying amount]</t>
  </si>
  <si>
    <t>Provisions for pensions and other post-employment defined benefit obligations [Carrying amount]</t>
  </si>
  <si>
    <t>Defined benefit obligations</t>
  </si>
  <si>
    <t>Contributions paid</t>
  </si>
  <si>
    <t>Opening balance [present value]</t>
  </si>
  <si>
    <t>Actuarial (-) gains or losses from changes in demographic assumptions</t>
  </si>
  <si>
    <t>Increase or (-) decrease through business combinations and disposals</t>
  </si>
  <si>
    <t>Closing balance [present value]</t>
  </si>
  <si>
    <r>
      <t>Past service cost,</t>
    </r>
    <r>
      <rPr>
        <strike/>
        <sz val="8"/>
        <rFont val="Verdana"/>
        <family val="2"/>
      </rPr>
      <t xml:space="preserve"> </t>
    </r>
    <r>
      <rPr>
        <sz val="8"/>
        <rFont val="Verdana"/>
        <family val="2"/>
      </rPr>
      <t>including gains and losses arising from settlements</t>
    </r>
  </si>
  <si>
    <t>GAINS OR (-) LOSSES ON DERECOGNITION OF NON-FINANCIAL ASSETS</t>
  </si>
  <si>
    <t>Changes in fair value in tangible assets measured using the fair value model</t>
  </si>
  <si>
    <t>OTHER OPERATING INCOME OR EXPENSES</t>
  </si>
  <si>
    <t>Holding company code</t>
  </si>
  <si>
    <t>Holding company name</t>
  </si>
  <si>
    <t>PART 1 [QUARTERLY FREQUENCY]</t>
  </si>
  <si>
    <t>Derecognition and financial liabilities associated with transferred financial assets</t>
  </si>
  <si>
    <t>Reconciliation between accounting and CRR scope of consolidation: Assets</t>
  </si>
  <si>
    <t>Reconciliation between accounting and CRR scope of consolidation: Off-balance sheet exposures -  loan commitments, financial guarantees and other commitments given</t>
  </si>
  <si>
    <t>Reconciliation between accounting and CRR scope of consolidation: Liabilities</t>
  </si>
  <si>
    <t>PART 2 [QUATERLY WITH THRESHOLD: QUARTERLY FREQUENCY OR NOT REPORTING]</t>
  </si>
  <si>
    <t>PART 3 [SEMI-ANNUAL]</t>
  </si>
  <si>
    <t>Off-balance sheet activities: interests in unconsolidated structured entities</t>
  </si>
  <si>
    <t>Related parties</t>
  </si>
  <si>
    <t>PART 4 [ANNUAL]</t>
  </si>
  <si>
    <t>Accounting scope of consolidation [Carrying amount]</t>
  </si>
  <si>
    <t>Accounting scope of consolidation [Nominal amount]</t>
  </si>
  <si>
    <t>Accounting treatment  [Accounting Group]</t>
  </si>
  <si>
    <t>Tangible and intangible assets: carrying amount by measurement method</t>
  </si>
  <si>
    <t>Reconciliation between accounting and CRR scope of consolidation: Balance Sheet</t>
  </si>
  <si>
    <t>H Transport and storage</t>
  </si>
  <si>
    <t>037</t>
  </si>
  <si>
    <t>Hedge accounting</t>
  </si>
  <si>
    <t>GAINS OR (-) LOSSES FROM HEDGE ACCOUNTING, NET</t>
  </si>
  <si>
    <t>Assets involved in the services provided</t>
  </si>
  <si>
    <t>IAS 1.82A(a)</t>
  </si>
  <si>
    <t xml:space="preserve">Profit or (-) loss atributable to owners of the parent
</t>
  </si>
  <si>
    <t>Amount</t>
  </si>
  <si>
    <t>Sector of investee</t>
  </si>
  <si>
    <t>Residence of investee</t>
  </si>
  <si>
    <t>IAS 37.10; IAS 1.54(l)</t>
  </si>
  <si>
    <t>IAS 37.71, 84(a)</t>
  </si>
  <si>
    <t>IAS 1.54(n-o)</t>
  </si>
  <si>
    <t>IAS 1.54(n); IAS 12.5</t>
  </si>
  <si>
    <t>IAS 1.54(r), BAD art 22</t>
  </si>
  <si>
    <t>IAS 1.78(e)</t>
  </si>
  <si>
    <t>IAS 21.52(b); IAS 21.32, 38-49</t>
  </si>
  <si>
    <t>IAS 1.54; IAS 1.78(e)</t>
  </si>
  <si>
    <t>IAS 1.9(c), IG 6</t>
  </si>
  <si>
    <t>IAS 1.7, IG6; IAS 21.52(b)</t>
  </si>
  <si>
    <r>
      <t>IAS 1.7, 81A(a)</t>
    </r>
    <r>
      <rPr>
        <i/>
        <sz val="8"/>
        <rFont val="Verdana"/>
        <family val="2"/>
      </rPr>
      <t>, IG6</t>
    </r>
  </si>
  <si>
    <t>IAS 1.83(b)(i), IG6</t>
  </si>
  <si>
    <t>IAS 1.83(b)(ii), IG6</t>
  </si>
  <si>
    <t>Carriyng amount</t>
  </si>
  <si>
    <t>At amortized cost</t>
  </si>
  <si>
    <t>IFRS 7.20(a)(i)</t>
  </si>
  <si>
    <t>IAS 16.73(e)(v-vi)</t>
  </si>
  <si>
    <t>IAS 40.79(d)(v)</t>
  </si>
  <si>
    <t>IAS 36.10b; IAS 36.88-99, 124; IFRS 3 Appendix B67(d)(v)</t>
  </si>
  <si>
    <t>IAS 38.118(e)(iv)(v)</t>
  </si>
  <si>
    <t>IAS 24.19(a),(b)</t>
  </si>
  <si>
    <t>IAS 24.19(d),(e)</t>
  </si>
  <si>
    <t>IAS 19.140(a)(i), 142</t>
  </si>
  <si>
    <t>IAS 19.142(b)</t>
  </si>
  <si>
    <t>IAS 19.142(c)</t>
  </si>
  <si>
    <t>IAS 19.142(d)</t>
  </si>
  <si>
    <t>IAS 19.140(a)(ii)</t>
  </si>
  <si>
    <t>IAS 19.140(a)(iii)</t>
  </si>
  <si>
    <t xml:space="preserve">IAS 19.140(b) </t>
  </si>
  <si>
    <t>IAS 19.141(a)</t>
  </si>
  <si>
    <t>IAS 19.141(b)</t>
  </si>
  <si>
    <t>IAS 19.141(f)</t>
  </si>
  <si>
    <t>IAS 19.141(c)(ii)</t>
  </si>
  <si>
    <t>IAS 19.141(c)(iii)</t>
  </si>
  <si>
    <t>IAS 19.141(e)</t>
  </si>
  <si>
    <t>IAS 19.141(g)</t>
  </si>
  <si>
    <t>IAS 19.141(d)</t>
  </si>
  <si>
    <t>IAS 19.141(h)</t>
  </si>
  <si>
    <t>IAS 1.106, 54(r)</t>
  </si>
  <si>
    <t>IAS 1.106, 78(e)</t>
  </si>
  <si>
    <t>Other reserves</t>
  </si>
  <si>
    <t>IAS 1.106, 54(c)</t>
  </si>
  <si>
    <t>IAS 1.9(c), IG6</t>
  </si>
  <si>
    <t>IFRS 7.20(a)(i), B5(e)</t>
  </si>
  <si>
    <t>IAS 1.104; IAS 16.73(e)(vii)</t>
  </si>
  <si>
    <t xml:space="preserve">IAS 1.104; IAS 40.79(d)(iv) </t>
  </si>
  <si>
    <t>IAS 1.104; IAS 38.118(e)(vi)</t>
  </si>
  <si>
    <t>IAS 37.59, 84; IAS 1.98(b)(f)(g)</t>
  </si>
  <si>
    <t>IFRS 7.20(c )</t>
  </si>
  <si>
    <t>IAS 36.126(a)(b)</t>
  </si>
  <si>
    <t xml:space="preserve">IFRS 3.Appendix B67(d)(v); IAS 36.124 </t>
  </si>
  <si>
    <t>IAS 38.118 (e)(iv)(v)</t>
  </si>
  <si>
    <t>IAS 36.126 (a)(b)</t>
  </si>
  <si>
    <t>IFRS 3.Appendix B64(n)(i)</t>
  </si>
  <si>
    <t>IAS 1.82(d); IAS 12.77</t>
  </si>
  <si>
    <t>IFRS 5.33(b)(i)</t>
  </si>
  <si>
    <t>IFRS 5.33 (b)(ii),(iv)</t>
  </si>
  <si>
    <t>IFRS 7.38(a)</t>
  </si>
  <si>
    <t>IFRS 7.36(b)</t>
  </si>
  <si>
    <t>IFRS 12.29(a)</t>
  </si>
  <si>
    <t>IFRS 12.29(a),(b)</t>
  </si>
  <si>
    <t>IFRS 12.B26(e)</t>
  </si>
  <si>
    <t>IAS 40.69; IAS 1.34(a), 98(d)</t>
  </si>
  <si>
    <t xml:space="preserve">IAS 38.113-115A; IAS 1.34(a) </t>
  </si>
  <si>
    <t>IAS 16.6; IAS 1.54(a)</t>
  </si>
  <si>
    <t>IAS 40.5; IAS 1.54(b)</t>
  </si>
  <si>
    <t>IAS 1.9(a), IG 6</t>
  </si>
  <si>
    <t>IFRS 13.86, 93(f)</t>
  </si>
  <si>
    <t>IFRS 7.42D(f)</t>
  </si>
  <si>
    <t>IFRS 7.42D(e)</t>
  </si>
  <si>
    <t>IAS 17.49; IAS 16.31, 73(a)(d)</t>
  </si>
  <si>
    <t>IAS 17.49; IAS 16.30, 73(a)(d)</t>
  </si>
  <si>
    <t>IAS 40.IN5; IAS 1.54(b)</t>
  </si>
  <si>
    <t>IAS 17.49; IAS 40.56,79(c)</t>
  </si>
  <si>
    <t>IAS 17.49; IAS 38.75-87, 124(a)(ii)</t>
  </si>
  <si>
    <t>IAS 16.6; IAS 16.29; IAS 1.54(a)</t>
  </si>
  <si>
    <t>IAS 16.31, 73(a),(d)</t>
  </si>
  <si>
    <t>IAS 16.30, 73(a),(d)</t>
  </si>
  <si>
    <t>IAS 40.5, 30; IAS 1.54(b)</t>
  </si>
  <si>
    <t>IAS 40.56, 79(c)</t>
  </si>
  <si>
    <t>IAS 38.75-87, 124(a)(ii)</t>
  </si>
  <si>
    <t>Maximum amount of the guarantee that can be considered</t>
  </si>
  <si>
    <t>Of which: Loans collateralized by residential immovable property</t>
  </si>
  <si>
    <t>Issuances</t>
  </si>
  <si>
    <t>Selected financial assets recognised in the reporting institution's balance sheet</t>
  </si>
  <si>
    <t>Selected equity and financial liabilites recognised in the reporting institution's balance sheet</t>
  </si>
  <si>
    <t>Carrying amount of financial assets recognised in the balance sheet</t>
  </si>
  <si>
    <t>Carrying amount of financial liabilities recognised in the balance sheet</t>
  </si>
  <si>
    <t>Selected financial assets</t>
  </si>
  <si>
    <t>Selected financial liabilities</t>
  </si>
  <si>
    <t>1.1</t>
  </si>
  <si>
    <t>1.2</t>
  </si>
  <si>
    <t>1.3</t>
  </si>
  <si>
    <t>1. Balance Sheet Statement [Statement of Financial Position]</t>
  </si>
  <si>
    <t>1.1 Assets</t>
  </si>
  <si>
    <t>1.2 Liabilities</t>
  </si>
  <si>
    <r>
      <t>1.</t>
    </r>
    <r>
      <rPr>
        <b/>
        <u/>
        <sz val="7"/>
        <rFont val="Times New Roman"/>
        <family val="1"/>
      </rPr>
      <t> </t>
    </r>
    <r>
      <rPr>
        <b/>
        <u/>
        <sz val="8"/>
        <rFont val="Verdana"/>
        <family val="2"/>
      </rPr>
      <t>Balance Sheet Statement [Statement of Financial Position]</t>
    </r>
  </si>
  <si>
    <t>1.3 Equity</t>
  </si>
  <si>
    <r>
      <t>2.</t>
    </r>
    <r>
      <rPr>
        <b/>
        <u/>
        <sz val="7"/>
        <rFont val="Times New Roman"/>
        <family val="1"/>
      </rPr>
      <t> </t>
    </r>
    <r>
      <rPr>
        <b/>
        <u/>
        <sz val="8"/>
        <rFont val="Verdana"/>
        <family val="2"/>
      </rPr>
      <t>Statement of profit or loss</t>
    </r>
  </si>
  <si>
    <r>
      <t>3.</t>
    </r>
    <r>
      <rPr>
        <b/>
        <u/>
        <sz val="7"/>
        <rFont val="Verdana"/>
        <family val="2"/>
      </rPr>
      <t> </t>
    </r>
    <r>
      <rPr>
        <b/>
        <u/>
        <sz val="8"/>
        <rFont val="Verdana"/>
        <family val="2"/>
      </rPr>
      <t>Statement of comprehensive income</t>
    </r>
  </si>
  <si>
    <r>
      <t>4.</t>
    </r>
    <r>
      <rPr>
        <b/>
        <u/>
        <sz val="8"/>
        <rFont val="Times New Roman"/>
        <family val="1"/>
      </rPr>
      <t> </t>
    </r>
    <r>
      <rPr>
        <b/>
        <u/>
        <sz val="8"/>
        <rFont val="Verdana"/>
        <family val="2"/>
      </rPr>
      <t>Breakdown of financial assets by instrument and by counterparty sector</t>
    </r>
  </si>
  <si>
    <t>4.1 Financial assets held for trading</t>
  </si>
  <si>
    <t>4.5 Subordinated financial assets</t>
  </si>
  <si>
    <t>8.2 Subordinated financial liabilities</t>
  </si>
  <si>
    <t>9. Loan commitments, financial guarantees and other commitments</t>
  </si>
  <si>
    <r>
      <t>9.2</t>
    </r>
    <r>
      <rPr>
        <b/>
        <sz val="8"/>
        <rFont val="Times New Roman"/>
        <family val="1"/>
      </rPr>
      <t> </t>
    </r>
    <r>
      <rPr>
        <b/>
        <sz val="8"/>
        <rFont val="Verdana"/>
        <family val="2"/>
      </rPr>
      <t>Loan commitments, financial guarantees and other commitments received</t>
    </r>
  </si>
  <si>
    <t>11.1 Derivatives - Hedge accounting: Breakdown by type of risk and type of hedge</t>
  </si>
  <si>
    <r>
      <t>13.</t>
    </r>
    <r>
      <rPr>
        <b/>
        <u/>
        <sz val="8"/>
        <rFont val="Times New Roman"/>
        <family val="1"/>
      </rPr>
      <t> </t>
    </r>
    <r>
      <rPr>
        <b/>
        <u/>
        <sz val="8"/>
        <rFont val="Verdana"/>
        <family val="2"/>
      </rPr>
      <t>Collateral and guarantees received</t>
    </r>
  </si>
  <si>
    <t xml:space="preserve">13.3 Collateral obtained by taking possession [tangible assets] accumulated </t>
  </si>
  <si>
    <t>13.2 Collateral obtained by taking possession during the period [held at the reporting date]</t>
  </si>
  <si>
    <t>14. Fair value hierachy: financial instruments at fair value</t>
  </si>
  <si>
    <r>
      <t>15.</t>
    </r>
    <r>
      <rPr>
        <b/>
        <u/>
        <sz val="8"/>
        <rFont val="Times New Roman"/>
        <family val="1"/>
      </rPr>
      <t> </t>
    </r>
    <r>
      <rPr>
        <b/>
        <u/>
        <sz val="8"/>
        <rFont val="Verdana"/>
        <family val="2"/>
      </rPr>
      <t xml:space="preserve"> Derecognition and financial liabilities associated with transferred financial assets</t>
    </r>
  </si>
  <si>
    <t>16. Breakdown of selected statement of profit or loss items</t>
  </si>
  <si>
    <t>16.1 Interest income and expenses by instrument and counterparty sector</t>
  </si>
  <si>
    <t>16.2 Gains or losses on derecognition of financial assets and liabilities not measured at fair value through profit or loss by instrument</t>
  </si>
  <si>
    <t>16.5 Gains or losses on financial assets and liabilities designated at fair value through profit or loss by instrument</t>
  </si>
  <si>
    <t>16.6 Gains or losses from hedge accounting</t>
  </si>
  <si>
    <t>17. Reconciliation between Accounting and CRR scope of consolidation: Balance Sheet</t>
  </si>
  <si>
    <t>17.1 Assets</t>
  </si>
  <si>
    <t>17.2 Off-balance sheet exposures: Loan commitments, financial guarantees and other commitments given</t>
  </si>
  <si>
    <t>17.3 Liabilities and equity</t>
  </si>
  <si>
    <t>20. Geographical breakdown</t>
  </si>
  <si>
    <t>20.1 Geographical breakdown of assets by location of the activities</t>
  </si>
  <si>
    <t>20.2 Geographical breakdown of liabilities by location of the activities</t>
  </si>
  <si>
    <t>20.3 Geographical breakdown of statement of profit or loss items by location of the activities</t>
  </si>
  <si>
    <t>20.4 Geographical breakdown of assets by residence of the counterparty</t>
  </si>
  <si>
    <t>20.5 Geographical breakdown of off-balance sheet exposures by residence of the counterparty</t>
  </si>
  <si>
    <t>20.6 Geographical breakdown of liabilities by residence of the counterparty</t>
  </si>
  <si>
    <t>21. Tangible and intangible assets: assets subject to operating lease</t>
  </si>
  <si>
    <r>
      <t>22.1</t>
    </r>
    <r>
      <rPr>
        <b/>
        <sz val="8"/>
        <rFont val="Times New Roman"/>
        <family val="1"/>
      </rPr>
      <t> </t>
    </r>
    <r>
      <rPr>
        <b/>
        <sz val="8"/>
        <rFont val="Verdana"/>
        <family val="2"/>
      </rPr>
      <t>Fee and commission income and expenses by activity</t>
    </r>
  </si>
  <si>
    <t>22.2 Assets involved in the services provided</t>
  </si>
  <si>
    <t>30. Off-balance sheet activities: Interests in unconsolidated structured entities</t>
  </si>
  <si>
    <t>30.1 Interests in unconsolidated structured entities</t>
  </si>
  <si>
    <t>30.2 Breakdown of interests in unconsolidated structured entities by nature of the activities</t>
  </si>
  <si>
    <t>31. Related parties</t>
  </si>
  <si>
    <t>31.1 Related parties: amounts payable to and amounts receivable from</t>
  </si>
  <si>
    <t>31.2 Related parties: expenses and income generated by transactions with</t>
  </si>
  <si>
    <t xml:space="preserve">40. Group structure </t>
  </si>
  <si>
    <t xml:space="preserve">40.1 Group structure: "entity-by-entity" </t>
  </si>
  <si>
    <t xml:space="preserve">40.2. Group structure: "instrument-by-instrument" </t>
  </si>
  <si>
    <t>41. Fair value</t>
  </si>
  <si>
    <t>41.1 Fair value hierarchy: financial instruments at amortised cost</t>
  </si>
  <si>
    <t>41.2 Use of the Fair Value Option</t>
  </si>
  <si>
    <r>
      <t>42.</t>
    </r>
    <r>
      <rPr>
        <b/>
        <u/>
        <sz val="8"/>
        <rFont val="Times New Roman"/>
        <family val="1"/>
      </rPr>
      <t> </t>
    </r>
    <r>
      <rPr>
        <b/>
        <u/>
        <sz val="8"/>
        <rFont val="Verdana"/>
        <family val="2"/>
      </rPr>
      <t>Tangible and intangible assets: carrying amount by measurement method</t>
    </r>
  </si>
  <si>
    <t>43. Provisions</t>
  </si>
  <si>
    <r>
      <t>44</t>
    </r>
    <r>
      <rPr>
        <b/>
        <u/>
        <sz val="8"/>
        <rFont val="Times New Roman"/>
        <family val="1"/>
      </rPr>
      <t> </t>
    </r>
    <r>
      <rPr>
        <b/>
        <u/>
        <sz val="8"/>
        <rFont val="Verdana"/>
        <family val="2"/>
      </rPr>
      <t>Defined benefit plans and employee benefits</t>
    </r>
  </si>
  <si>
    <t>44.1 Components of net defined benefit plan assets and liabilities</t>
  </si>
  <si>
    <t>44.2 Movements in defined benefit obligations</t>
  </si>
  <si>
    <t>44.3 Memo items [related to staff expenses]</t>
  </si>
  <si>
    <t>45 Breakdown of selected items of statement of profit or loss</t>
  </si>
  <si>
    <t>45.1 Gains or losses on financial assets and liabilities designated at fair value through profit or loss by accounting portfolio</t>
  </si>
  <si>
    <t>45.3 Other operating income and expenses</t>
  </si>
  <si>
    <t>46. Statement of changes in equity</t>
  </si>
  <si>
    <t>IFRS 7.20(c)</t>
  </si>
  <si>
    <t>Derivatives -Trading</t>
  </si>
  <si>
    <t>Amount of the assets involved in the services provided</t>
  </si>
  <si>
    <t>(Financial guarantees received)</t>
  </si>
  <si>
    <t>Asset management, custody and other service functions</t>
  </si>
  <si>
    <t>Other activities</t>
  </si>
  <si>
    <t>IAS 24.18(a); IFRS 7.20(c)</t>
  </si>
  <si>
    <t>Operating leases other than investment property</t>
  </si>
  <si>
    <t>IAS 1.54(c); CRR art 4(115)</t>
  </si>
  <si>
    <t>IFRS 3.B67(d); CRR art 4(113)</t>
  </si>
  <si>
    <t>21, 42</t>
  </si>
  <si>
    <t>IAS 1.54(o); IAS 12.5; CRR art 4(108)</t>
  </si>
  <si>
    <t>IAS 1.78(e); CRR art 4(124)</t>
  </si>
  <si>
    <t>CRR art 4(100)</t>
  </si>
  <si>
    <t>CRR art 4(123)</t>
  </si>
  <si>
    <t>16, 45</t>
  </si>
  <si>
    <t xml:space="preserve">Accumulated changes in fair value due to credit risk </t>
  </si>
  <si>
    <t>Annex V.Part 2.1</t>
  </si>
  <si>
    <t>Annex V.Part 2.2</t>
  </si>
  <si>
    <t>Annex V.Part 2.3</t>
  </si>
  <si>
    <t>Annex V.Part 2.5</t>
  </si>
  <si>
    <t>IAS 1.54(j); IFRS 5.38, Annex V.Part 2.6</t>
  </si>
  <si>
    <t>Annex V.Part 2.19</t>
  </si>
  <si>
    <t>Annex V.Part 1.31</t>
  </si>
  <si>
    <t>Annex V.Part 2.70-71</t>
  </si>
  <si>
    <t>Annex V.Part 1.27</t>
  </si>
  <si>
    <t xml:space="preserve">Changes in fair value due to credit risk </t>
  </si>
  <si>
    <t>TEMPLATE CODE</t>
  </si>
  <si>
    <t>TEMPLATE NUMBER</t>
  </si>
  <si>
    <t>NAME OF THE TEMPLATE OR OF THE GROUP OF TEMPLATE</t>
  </si>
  <si>
    <t>F 01.01</t>
  </si>
  <si>
    <t>F 01.02</t>
  </si>
  <si>
    <t>F 01.03</t>
  </si>
  <si>
    <t>F 02.00</t>
  </si>
  <si>
    <t>F 03.00</t>
  </si>
  <si>
    <t>F 04.01</t>
  </si>
  <si>
    <t>F 04.05</t>
  </si>
  <si>
    <t>F 07.00</t>
  </si>
  <si>
    <t>F 08.01</t>
  </si>
  <si>
    <t>F 08.02</t>
  </si>
  <si>
    <t>F 09.02</t>
  </si>
  <si>
    <t>F 10.00</t>
  </si>
  <si>
    <t>F 11.01</t>
  </si>
  <si>
    <t>F 13.01</t>
  </si>
  <si>
    <t>F 13.02</t>
  </si>
  <si>
    <t>F 13.03</t>
  </si>
  <si>
    <t>F 14.00</t>
  </si>
  <si>
    <t>F 15.00</t>
  </si>
  <si>
    <t>F 16.01</t>
  </si>
  <si>
    <t>F 16.02</t>
  </si>
  <si>
    <t>F 16.03</t>
  </si>
  <si>
    <t>F 16.04</t>
  </si>
  <si>
    <t>F 16.05</t>
  </si>
  <si>
    <t>F 16.06</t>
  </si>
  <si>
    <t>F 16.07</t>
  </si>
  <si>
    <t>F 17.01</t>
  </si>
  <si>
    <t>F 17.02</t>
  </si>
  <si>
    <t>F 17.03</t>
  </si>
  <si>
    <t>F 18.00</t>
  </si>
  <si>
    <t>F 19.00</t>
  </si>
  <si>
    <t>F 20.01</t>
  </si>
  <si>
    <t>F 20.02</t>
  </si>
  <si>
    <t>F 20.03</t>
  </si>
  <si>
    <t>F 20.04</t>
  </si>
  <si>
    <t>F 20.05</t>
  </si>
  <si>
    <t>F 20.06</t>
  </si>
  <si>
    <t>F 21.00</t>
  </si>
  <si>
    <t>F 22.01</t>
  </si>
  <si>
    <t>F 22.02</t>
  </si>
  <si>
    <t>F 30.01</t>
  </si>
  <si>
    <t>F 30.02</t>
  </si>
  <si>
    <t>F 31.01</t>
  </si>
  <si>
    <t>F 31.02</t>
  </si>
  <si>
    <t>F 40.1</t>
  </si>
  <si>
    <t>F 40.02</t>
  </si>
  <si>
    <t>F 41.01</t>
  </si>
  <si>
    <t>F 41.02</t>
  </si>
  <si>
    <t>F 42.00</t>
  </si>
  <si>
    <t>F 43.00</t>
  </si>
  <si>
    <t>F 44.01</t>
  </si>
  <si>
    <t>F 44.02</t>
  </si>
  <si>
    <t>F 44.03</t>
  </si>
  <si>
    <t>F 45.01</t>
  </si>
  <si>
    <t>F 45.02</t>
  </si>
  <si>
    <t>F 45.03</t>
  </si>
  <si>
    <t>F 46.00</t>
  </si>
  <si>
    <t>Subsidiaries and other entities of the same group</t>
  </si>
  <si>
    <t>22. Asset management, custody and other service functions</t>
  </si>
  <si>
    <t>Transferred assets</t>
  </si>
  <si>
    <t>IAS 1.106.(d).(i)-(ii); IAS 1.81A.(c); IAS 1.IG6</t>
  </si>
  <si>
    <t>IAS 1.81B (b)(ii)</t>
  </si>
  <si>
    <t>IAS 1.81A(a)</t>
  </si>
  <si>
    <t>Of which: Loans collateralized by commercial immovable property</t>
  </si>
  <si>
    <t>Cash, cash balances at central banks and other demand deposits</t>
  </si>
  <si>
    <t>Of which: non-performing</t>
  </si>
  <si>
    <t>012</t>
  </si>
  <si>
    <t>021</t>
  </si>
  <si>
    <t>of which: non-performing</t>
  </si>
  <si>
    <t>Of which: debt forbearance</t>
  </si>
  <si>
    <t>Of which: non-perfoming</t>
  </si>
  <si>
    <t>18. Information on performing and non-performing exposures</t>
  </si>
  <si>
    <t>Collateral received and financial guarantees received</t>
  </si>
  <si>
    <t>Performing</t>
  </si>
  <si>
    <t>Non-performing</t>
  </si>
  <si>
    <t>Not past due or Past due &lt;= 30 days</t>
  </si>
  <si>
    <t xml:space="preserve">Unlikely to pay  that are not past-due or past-due &lt; = 90 days
</t>
  </si>
  <si>
    <r>
      <t xml:space="preserve">Past due
&gt; 90 days
&lt;= 180 days
</t>
    </r>
    <r>
      <rPr>
        <u/>
        <sz val="10"/>
        <rFont val="Arial"/>
        <family val="2"/>
      </rPr>
      <t/>
    </r>
  </si>
  <si>
    <r>
      <t xml:space="preserve">Past due
&gt; 180 days
&lt;= 1 year
</t>
    </r>
    <r>
      <rPr>
        <u/>
        <sz val="10"/>
        <rFont val="Arial"/>
        <family val="2"/>
      </rPr>
      <t/>
    </r>
  </si>
  <si>
    <t>Of which: defaulted</t>
  </si>
  <si>
    <t>Of which:
impaired</t>
  </si>
  <si>
    <t xml:space="preserve">Collateral received on non-performing exposues </t>
  </si>
  <si>
    <t>Financial
guarantees received on non-performing exposures</t>
  </si>
  <si>
    <t>340</t>
  </si>
  <si>
    <t>350</t>
  </si>
  <si>
    <t>440</t>
  </si>
  <si>
    <t>19. Information forborne exposures</t>
  </si>
  <si>
    <t>Performing exposures with forbearance measures</t>
  </si>
  <si>
    <t>Non-performing exposures with forbearance measures</t>
  </si>
  <si>
    <t>Instruments with modifications in their terms and conditions</t>
  </si>
  <si>
    <t>Refinancing</t>
  </si>
  <si>
    <t>of which:
Defaulted</t>
  </si>
  <si>
    <t>of which:
Impaired</t>
  </si>
  <si>
    <t>Collateral  received on exposures with forbearance measures</t>
  </si>
  <si>
    <t>Financial
guarantees received on exposures with forbearance measures</t>
  </si>
  <si>
    <r>
      <t>Debt securities</t>
    </r>
    <r>
      <rPr>
        <b/>
        <strike/>
        <sz val="8"/>
        <rFont val="Verdana"/>
        <family val="2"/>
      </rPr>
      <t xml:space="preserve"> </t>
    </r>
  </si>
  <si>
    <t>Performing and non-performing exposures</t>
  </si>
  <si>
    <t>Forborne exposures</t>
  </si>
  <si>
    <t>Of which: Loans collateralised by commercial immovable property</t>
  </si>
  <si>
    <t>Of which: Loans collateralised by residential immovable property</t>
  </si>
  <si>
    <t>Interest income on liabilities</t>
  </si>
  <si>
    <t>005</t>
  </si>
  <si>
    <r>
      <t xml:space="preserve">(Financial liabilities designated at fair value through profit or loss) </t>
    </r>
    <r>
      <rPr>
        <strike/>
        <sz val="8"/>
        <rFont val="Verdana"/>
        <family val="2"/>
      </rPr>
      <t/>
    </r>
  </si>
  <si>
    <t>(Interest expense on assets)</t>
  </si>
  <si>
    <t>(Financial liabilities held for trading)</t>
  </si>
  <si>
    <t>GAINS OR (-) LOSSES ON FINANCIAL ASSETS AND LIABILITIES DESIGNATED AT FAIR VALUE THROUGH PROFIT OR LOSS</t>
  </si>
  <si>
    <r>
      <t>(-) Treasury shares</t>
    </r>
    <r>
      <rPr>
        <sz val="8"/>
        <rFont val="Verdana"/>
        <family val="2"/>
      </rPr>
      <t xml:space="preserve">
</t>
    </r>
  </si>
  <si>
    <t>ECB/2013/33 Annex 2.Part 2.9.1</t>
  </si>
  <si>
    <t>ECB/2013/33 Annex 2.Part 2.9.2</t>
  </si>
  <si>
    <t>ECB/2013/33 Annex 2.Part 2.9.4</t>
  </si>
  <si>
    <t>096</t>
  </si>
  <si>
    <t>Non-trading financial assets mandatorily at fair value through profit or loss</t>
  </si>
  <si>
    <t>IFRS 9.4.1.4</t>
  </si>
  <si>
    <t>097</t>
  </si>
  <si>
    <t>098</t>
  </si>
  <si>
    <t>099</t>
  </si>
  <si>
    <t>Fair value changes of equity instruments measured at fair value through other comprehensive income [hedged item]</t>
  </si>
  <si>
    <t>Fair value changes of equity instruments measured at fair value through other comprehensive income [hedging instrument]</t>
  </si>
  <si>
    <t>051</t>
  </si>
  <si>
    <t>Gains or (-) losses on non-trading financial assets mandatorily at fair value through profit or loss, net</t>
  </si>
  <si>
    <t>Modification gains or (-) losses, net</t>
  </si>
  <si>
    <t>Financial assets at fair value through other comprehensive income</t>
  </si>
  <si>
    <t>Financial assets at amortised cost</t>
  </si>
  <si>
    <t>IFRS 7.35J</t>
  </si>
  <si>
    <t xml:space="preserve">Fair value changes of equity instruments measured at fair value through other comprehensive income </t>
  </si>
  <si>
    <t>IAS 1.7(d)</t>
  </si>
  <si>
    <t xml:space="preserve">Gains or (-) losses from hedge accounting of equity instruments at fair value through other comprehensive income, net </t>
  </si>
  <si>
    <t>IAS 1.7(f)</t>
  </si>
  <si>
    <t>4.2.1 Non-trading financial assets mandatorily at fair value through profit or loss</t>
  </si>
  <si>
    <t>References</t>
  </si>
  <si>
    <t>Annex V.Part 2.65</t>
  </si>
  <si>
    <t>Accumulated partial write-offs</t>
  </si>
  <si>
    <t>Assets without significant increase in credit risk since initial recognition (Stage 1)</t>
  </si>
  <si>
    <t>Assets with significant increase in credit risk since initial recognition but not credit-impaired (Stage 2)</t>
  </si>
  <si>
    <t>Credit-impaired assets (Stage 3)</t>
  </si>
  <si>
    <t>of which: instruments with low credit risk</t>
  </si>
  <si>
    <t>IFRS 9.5.5.5; IFRS 7.35M(a)</t>
  </si>
  <si>
    <t>IFRS 9.5.5.3, IFRS 7.35M(b)(i)</t>
  </si>
  <si>
    <t>IFRS 9.5.5.5; IFRS7.35H(a), IFRS 7.16A</t>
  </si>
  <si>
    <t>IFRS 9.5.5.3; IFRS 9.5.5.15;  IFRS 7.35H(b)(i), IFRS 7.16A</t>
  </si>
  <si>
    <t>015</t>
  </si>
  <si>
    <t>FINANCIAL ASSETS AT FAIR VALUE THROUGH OTHER COMPREHENSIVE INCOME</t>
  </si>
  <si>
    <t>of which: purchased credit-impaired financial assets</t>
  </si>
  <si>
    <t>FINANCIAL ASSETS AT AMORTISED COST</t>
  </si>
  <si>
    <t>CRR art 4(1)(61)</t>
  </si>
  <si>
    <t>Annex V.Part 1.34</t>
  </si>
  <si>
    <t>of which: economic hedges with use of the fair value option</t>
  </si>
  <si>
    <t>of which: other economic hedges</t>
  </si>
  <si>
    <t>055</t>
  </si>
  <si>
    <t>056</t>
  </si>
  <si>
    <t>057</t>
  </si>
  <si>
    <t>058</t>
  </si>
  <si>
    <t>Of which: securitizations</t>
  </si>
  <si>
    <t>045</t>
  </si>
  <si>
    <t>046</t>
  </si>
  <si>
    <t>047</t>
  </si>
  <si>
    <t>048</t>
  </si>
  <si>
    <t>IFRS 7.42D(e); CRR art 4(1)(61)</t>
  </si>
  <si>
    <t>IAS 1.54(o); IAS 12.5; CRR art 4(1)(106)</t>
  </si>
  <si>
    <t>IAS 1.78(e); CRR art 4(1)(124)</t>
  </si>
  <si>
    <t>CRR art 4(1)(100)</t>
  </si>
  <si>
    <t>CRR art 4(1)(123)</t>
  </si>
  <si>
    <t>IFRS 1.33, D5-D8</t>
  </si>
  <si>
    <t>IAS 1.79(a)(vi); IAS 32.33-34, AG 14, AG 36;  Annex V.Part 2.28</t>
  </si>
  <si>
    <t xml:space="preserve"> Accumulated impairment, accumulated negative changes in fair value due to credit risk and provisions</t>
  </si>
  <si>
    <t>Annex V. Part 2. 207</t>
  </si>
  <si>
    <t>Accumulated impairment, accumulated negative changes in fair value due to credit risk and provisions</t>
  </si>
  <si>
    <t>of which: Economic hedges with use of the fair value option</t>
  </si>
  <si>
    <t>of which: gains and losses due to the reclassification of assets at amortised cost</t>
  </si>
  <si>
    <t>16.4.1 Gains or losses on non-trading financial assets mandatorily at fair value through profit or loss by instrument</t>
  </si>
  <si>
    <t>071</t>
  </si>
  <si>
    <t>072</t>
  </si>
  <si>
    <t>IFRS 7.24A(c);IFRS 7.24C(b)(vi)</t>
  </si>
  <si>
    <t>IFRS 7.24C(b)ii; IFRS 7.24C(b)(vi)</t>
  </si>
  <si>
    <t>Additions</t>
  </si>
  <si>
    <t>Reversals</t>
  </si>
  <si>
    <t>Gains or (-) losses on non-trading financial assets mandatorily at fair value through profit or loss</t>
  </si>
  <si>
    <t>083</t>
  </si>
  <si>
    <t>IFRS 9.5.7.1</t>
  </si>
  <si>
    <t>Annex V.Part 2.113-115</t>
  </si>
  <si>
    <t>CRR art 4(1)(66)</t>
  </si>
  <si>
    <t xml:space="preserve">Gains or (-) losses on de-recognition of financial assets and liabilities not measured at fair value through profit or loss </t>
  </si>
  <si>
    <t>016</t>
  </si>
  <si>
    <t>017</t>
  </si>
  <si>
    <t>Managed for credit risk</t>
  </si>
  <si>
    <t>&gt; 30 days ≤ 90 days</t>
  </si>
  <si>
    <t>&gt; 90 days</t>
  </si>
  <si>
    <t>8. Breakdown of financial liabilities</t>
  </si>
  <si>
    <t>Instruments without significant increase in credit risk since initial recognition (Stage 1)</t>
  </si>
  <si>
    <t>Instruments with significant increase in credit risk since initial recognition but not credit-impaired
(Stage 2)</t>
  </si>
  <si>
    <t>Fair value hedge</t>
  </si>
  <si>
    <t>Cash flow hedge</t>
  </si>
  <si>
    <t>Hedge of net investment in a foreign operation</t>
  </si>
  <si>
    <t>Non-derivative financial assets</t>
  </si>
  <si>
    <r>
      <t>IFRS 7.24A;</t>
    </r>
    <r>
      <rPr>
        <i/>
        <strike/>
        <sz val="8"/>
        <rFont val="Verdana"/>
        <family val="2"/>
      </rPr>
      <t xml:space="preserve"> </t>
    </r>
    <r>
      <rPr>
        <i/>
        <sz val="8"/>
        <rFont val="Verdana"/>
        <family val="2"/>
      </rPr>
      <t>IFRS 9.6.1; IFRS 9.6.2.2</t>
    </r>
  </si>
  <si>
    <t>IFRS 9.Appendix A</t>
  </si>
  <si>
    <t>IFRS 9.4.1.5; IFRS 7.8(a)(i)</t>
  </si>
  <si>
    <t>Non-derivative financial liabilities</t>
  </si>
  <si>
    <t>IFRS 9.4.2.1; IFRS 9.6.2.2</t>
  </si>
  <si>
    <t>Annex V.Part 2.117</t>
  </si>
  <si>
    <t>Assets or liabilities included in hedge of a net position (before netting)</t>
  </si>
  <si>
    <t>Hedged items in portfolio hedge of interest rate risk</t>
  </si>
  <si>
    <t>Financial assets measured at amortised cost</t>
  </si>
  <si>
    <t>Financial liabilities measured at amortised costs</t>
  </si>
  <si>
    <t>Changes due to update in the institution's methodology for estimation (net)</t>
  </si>
  <si>
    <t>Recoveries of previously written-off amounts recorded directly to the statement of profit or loss</t>
  </si>
  <si>
    <t>Allowances for financial assets without increase in credit risk since initial recognition (Stage 1)</t>
  </si>
  <si>
    <t>IFRS 9.5.5.5</t>
  </si>
  <si>
    <t>Allowances for debt instruments with significant increase in credit risk since initial recognition but not credit-impaired (Stage 2)</t>
  </si>
  <si>
    <t>IFRS 9.5.5.3</t>
  </si>
  <si>
    <t>Allowances for credit-impaired debt instruments (Stage 3)</t>
  </si>
  <si>
    <t>IFRS 7.B8E</t>
  </si>
  <si>
    <t>Commitments and financial guarantees given (Stage 1)</t>
  </si>
  <si>
    <t>Commitments and financial guarantees given (Stage 2)</t>
  </si>
  <si>
    <t>Commitments and financial guarantees given (Stage 3)</t>
  </si>
  <si>
    <t>Transfers between Stage 1 and Stage 2</t>
  </si>
  <si>
    <t>Transfers between Stage 2 and Stage 3</t>
  </si>
  <si>
    <t>Transfers between Stage 1 and Stage 3</t>
  </si>
  <si>
    <t>To Stage 2 from Stage 1</t>
  </si>
  <si>
    <t>To Stage 1 from Stage 2</t>
  </si>
  <si>
    <t>To Stage 3 from Stage 2</t>
  </si>
  <si>
    <t>To Stage 2 from Stage 3</t>
  </si>
  <si>
    <t>To Stage 3 from Stage 1</t>
  </si>
  <si>
    <t>To Stage 1 from Stage 3</t>
  </si>
  <si>
    <t>of which: loans and advances subject to impairment</t>
  </si>
  <si>
    <t>011</t>
  </si>
  <si>
    <t>Provision</t>
  </si>
  <si>
    <t>059</t>
  </si>
  <si>
    <t>031</t>
  </si>
  <si>
    <t>(Impairment or (-) reversal of impairment of investments in subsidiaries, joint ventures and associates)</t>
  </si>
  <si>
    <t>IAS 32.11,</t>
  </si>
  <si>
    <t>Investments in subsidiaries, joint ventures and associates</t>
  </si>
  <si>
    <t>8.1 Breakdown of financial liabilities by product and by counterparty sector</t>
  </si>
  <si>
    <t>Macro hedges</t>
  </si>
  <si>
    <t>Financial assets measured at fair value through other comprehensive income</t>
  </si>
  <si>
    <t>Micro-hedges</t>
  </si>
  <si>
    <t>Micro-hedges - Net position hedge</t>
  </si>
  <si>
    <t>Hedge adjustments included in the carrying amount of assets/liabilities</t>
  </si>
  <si>
    <t>Remaining adjustments for discontinued micro hedges including hedges of net positions</t>
  </si>
  <si>
    <t>4.2.1</t>
  </si>
  <si>
    <t>F 04.02.1</t>
  </si>
  <si>
    <t>Breakdown of financial assets by instrument and by counterparty sector: non-trading financial assets mandatorily at fair value through profit or loss</t>
  </si>
  <si>
    <t>4.2.2</t>
  </si>
  <si>
    <t>F 04.02.2</t>
  </si>
  <si>
    <t>4.3.1</t>
  </si>
  <si>
    <t>F 04.03.1</t>
  </si>
  <si>
    <t>Breakdown of financial assets by instrument and by counterparty sector: financial assets at fair value through other comprehensive income</t>
  </si>
  <si>
    <t>4.4.1</t>
  </si>
  <si>
    <t>F 04.04.1</t>
  </si>
  <si>
    <t>Breakdown of financial assets by instrument and by counterparty sector: financial assets at amortised cost</t>
  </si>
  <si>
    <t>F 05.01</t>
  </si>
  <si>
    <t>F 06.01</t>
  </si>
  <si>
    <t>F 07.01</t>
  </si>
  <si>
    <t>9.1.1</t>
  </si>
  <si>
    <t>F 09.01.1</t>
  </si>
  <si>
    <t xml:space="preserve">Financial assets subject to impairment that are past due </t>
  </si>
  <si>
    <t>Hedged items in fair value hedges</t>
  </si>
  <si>
    <t>F 11.03</t>
  </si>
  <si>
    <t>F 11.04</t>
  </si>
  <si>
    <t>F 12.01</t>
  </si>
  <si>
    <t>Movements in allowances and provisions for credit losses</t>
  </si>
  <si>
    <t>F 12.02</t>
  </si>
  <si>
    <t>Transfers between impairment stages (gross basis presentation)</t>
  </si>
  <si>
    <t>16.4.1</t>
  </si>
  <si>
    <t>F 16.04.1</t>
  </si>
  <si>
    <t>Gains or losses on non-trading financial assets mandatorily at fair value through profit or loss by instrument</t>
  </si>
  <si>
    <t>20.7.1</t>
  </si>
  <si>
    <t>F 20.07.1</t>
  </si>
  <si>
    <t>Accumulated negative changes in fair value due to credit risk  on non-performing exposures</t>
  </si>
  <si>
    <t>Accumulated negative changes in fair value due to credit risk on non-performing exposures</t>
  </si>
  <si>
    <t>Performing exposures - Accumulated impairment and provisions</t>
  </si>
  <si>
    <t xml:space="preserve">Non-performing exposures - Accumulated impairment, accumulated  negative changes in fair value due to credit risk and provisions </t>
  </si>
  <si>
    <t>Perfoming exposures with forbearance measures - Accumulated impairment and provisions</t>
  </si>
  <si>
    <t>Non-performing exposures with forbearance measures - Accumulated impairment, accumulated negative changes in impairment due to credit risk and provisions</t>
  </si>
  <si>
    <t>Past due &gt; 5 years</t>
  </si>
  <si>
    <t>Accumulated total write-offs</t>
  </si>
  <si>
    <t>of which: collectively measured allowances</t>
  </si>
  <si>
    <t>of which: individually measured allowances</t>
  </si>
  <si>
    <t>Of which: held for trading or trading</t>
  </si>
  <si>
    <t>of which: Financial assets designated at fair value through profit or loss</t>
  </si>
  <si>
    <t>of which: Non-trading financial assets mandatorily at fair value through profit or loss</t>
  </si>
  <si>
    <t>of which: Financial assets held for trading</t>
  </si>
  <si>
    <t>K Financial and insurance activities</t>
  </si>
  <si>
    <t>FINANCIAL ASSETS HELD FOR TRADING</t>
  </si>
  <si>
    <t>081</t>
  </si>
  <si>
    <t>084</t>
  </si>
  <si>
    <t>086</t>
  </si>
  <si>
    <t>Other commitments measured under IAS 37 and financial guarantees measured under IFRS 4</t>
  </si>
  <si>
    <t xml:space="preserve">Hedging instruments [not designated elements] </t>
  </si>
  <si>
    <t>Investments in subsidiaries, joint ventures and associates accounted for using other than equity method</t>
  </si>
  <si>
    <t>Financial assets subject to impairment that are past due</t>
  </si>
  <si>
    <t>Derivatives - Trading and economic hedges</t>
  </si>
  <si>
    <t>Non-derivative hedging instruments: Breakdown by accounting portfolio and type of hedge</t>
  </si>
  <si>
    <t>Breakdown of loans and advances by collateral and guarantees other than held for trading</t>
  </si>
  <si>
    <t>Gains or losses on financial assets and liabilities held for trading and trading financial assets and trading financial liabilities by instrument</t>
  </si>
  <si>
    <t>Gains or losses on financial assets and liabilities held for trading and trading financial assets and trading financial liabilities by risk</t>
  </si>
  <si>
    <t>Impairment on non-financial assets</t>
  </si>
  <si>
    <t xml:space="preserve">Geographical breakdown by residence of the counterparty of loans and advances other than held for trading to non-financial corporations by NACE codes </t>
  </si>
  <si>
    <t>7. Financial assets subject to impairment that are past due</t>
  </si>
  <si>
    <t xml:space="preserve">Other commitments and guarantees given measured under IAS 37 and guarantees given measured under IFRS 4 </t>
  </si>
  <si>
    <t>Commitments and financial guarantees measured at fair value</t>
  </si>
  <si>
    <t>Annex V.Part 2.14</t>
  </si>
  <si>
    <t>Changes due to modifications without derecognition (net)</t>
  </si>
  <si>
    <r>
      <t>Commitments and financial guarantees given</t>
    </r>
    <r>
      <rPr>
        <b/>
        <strike/>
        <sz val="8"/>
        <rFont val="Verdana"/>
        <family val="2"/>
      </rPr>
      <t xml:space="preserve"> </t>
    </r>
  </si>
  <si>
    <t>of which: interest-income on credit impaired financial assets</t>
  </si>
  <si>
    <t>Accumulated negative changes in fair value due to credit risk on non-performing commitments</t>
  </si>
  <si>
    <t>DEBT INSTRUMENTS HELD FOR SALE</t>
  </si>
  <si>
    <t>of which: financial assets subject to impairment</t>
  </si>
  <si>
    <r>
      <t>Accumulated negative changes in fair value due to credit risk</t>
    </r>
    <r>
      <rPr>
        <b/>
        <strike/>
        <sz val="8"/>
        <rFont val="Verdana"/>
        <family val="2"/>
      </rPr>
      <t xml:space="preserve"> </t>
    </r>
    <r>
      <rPr>
        <b/>
        <sz val="8"/>
        <rFont val="Verdana"/>
        <family val="2"/>
      </rPr>
      <t>on non-performing exposures</t>
    </r>
  </si>
  <si>
    <r>
      <t>Provisions or (-) reversal of provisions on non-performing exposures</t>
    </r>
    <r>
      <rPr>
        <i/>
        <sz val="8"/>
        <rFont val="Verdana"/>
        <family val="2"/>
      </rPr>
      <t/>
    </r>
  </si>
  <si>
    <t>of which: interest income from derivatives in economic hedges</t>
  </si>
  <si>
    <t>GAINS OR (-) LOSSES ON NON-TRADING FINANCIAL ASSETS MANDATORILY AT FAIR VALUE THROUGH PROFIT AND LOSS, NET</t>
  </si>
  <si>
    <t>of which: OTC - credit institutions</t>
  </si>
  <si>
    <t>of which: OTC - other financial corporations</t>
  </si>
  <si>
    <t>of which: OTC - rest</t>
  </si>
  <si>
    <t>of which: gains or (-) losses upon designation of financial assets and liabilities designated at fair value through profit or loss for hedging purposes, net</t>
  </si>
  <si>
    <t>of which: gains or (-) losses after designation on financial assets and liabilities designated at fair value through profit or loss for hedging purposes, net</t>
  </si>
  <si>
    <r>
      <t>Nominal amount of off-balance sheet exposures given by the reporting</t>
    </r>
    <r>
      <rPr>
        <b/>
        <strike/>
        <sz val="8"/>
        <rFont val="Verdana"/>
        <family val="2"/>
      </rPr>
      <t xml:space="preserve"> </t>
    </r>
    <r>
      <rPr>
        <b/>
        <sz val="8"/>
        <rFont val="Verdana"/>
        <family val="2"/>
      </rPr>
      <t>institution</t>
    </r>
  </si>
  <si>
    <t>Provisions on non-performing off-balance sheet exposures</t>
  </si>
  <si>
    <t>Gains or losses on derecognition of non-financial assets other than held for sale and investments in subsidiaries, joint ventures and associates</t>
  </si>
  <si>
    <t>IFRS 9.6.2.1; Annex V.Part 1.22</t>
  </si>
  <si>
    <t>IAS 39.89A(a); IFRS 9.6.5.8</t>
  </si>
  <si>
    <t>IFRS 7.8(f); IFRS 9.4.1.2</t>
  </si>
  <si>
    <t>IAS 1.54(e); Annex V.Part 1.21, Part 2.4</t>
  </si>
  <si>
    <t>IFRS 9.BA7(b)</t>
  </si>
  <si>
    <t>IFRS 7.8 (e) (ii); IFRS 9.BA.6</t>
  </si>
  <si>
    <t>IFRS 7.8(g); IFRS 9.4.2.1</t>
  </si>
  <si>
    <t>IFRS 7.8 (e)(i); IFRS 9.4.2.2</t>
  </si>
  <si>
    <t>IAS 39.89A(b), IFRS 9.6.5.8</t>
  </si>
  <si>
    <t>IFRS 9.6.2.1; Annex V.Part 1.26</t>
  </si>
  <si>
    <t>IAS 19.63; IAS 1.78(d); Annex V.Part 2.9</t>
  </si>
  <si>
    <t>IAS 19.153; IAS 1.78(d); Annex V.Part 2.10</t>
  </si>
  <si>
    <t>9
12
43</t>
  </si>
  <si>
    <t>IAS 32 IE 33; IFRIC 2; Annex V.Part 2.12</t>
  </si>
  <si>
    <t>Annex V.Part 2.13</t>
  </si>
  <si>
    <t>IAS 1.54 (p); IFRS 5.38, Annex V.Part 2.14</t>
  </si>
  <si>
    <t>Fair value changes of equity instruments measured at fair value through other comprehensive income</t>
  </si>
  <si>
    <t>Hedge ineffectiveness of fair value hedges for equity instruments measured at fair value through other comprehensive income</t>
  </si>
  <si>
    <t xml:space="preserve">Fair value changes of financial liabilities at fair value through profit or loss attributable to changes in their credit risk </t>
  </si>
  <si>
    <t>Hedging derivatives. Cash flow hedges reserve [effective portion]</t>
  </si>
  <si>
    <t>Fair value changes of debt instruments measured at fair value through other comprehensive income</t>
  </si>
  <si>
    <t>Reserves or accumulated losses of investments in subsidaries, joint ventures and associates accounted for using the equity method</t>
  </si>
  <si>
    <t>Annex V.Part 2.18-19</t>
  </si>
  <si>
    <t>IAS 32.28-29; Annex V.Part 2.18</t>
  </si>
  <si>
    <t>IFRS 2.10; Annex V.Part 2.20</t>
  </si>
  <si>
    <t>IAS 1.7(da); IFRS 9.4.1.2A; 5.7.10; Annex V.Part 2.26</t>
  </si>
  <si>
    <t>IFRS 1.30, D5-D8;  Annex V.Part 2.28</t>
  </si>
  <si>
    <t>IAS 28.11; Annex V.Part 2.29</t>
  </si>
  <si>
    <t>Annex V.Part 2.29</t>
  </si>
  <si>
    <t>IAS 1.79(a)(vi); IAS 32.33-34, AG 14, AG 36;  Annex V.Part 2.30</t>
  </si>
  <si>
    <t>(Financial assets at fair value through other comprehensive income)</t>
  </si>
  <si>
    <t>(Financial assets at amortised cost)</t>
  </si>
  <si>
    <t>IAS 1.97; Annex V.Part 2.31</t>
  </si>
  <si>
    <t>IFRS 7.20(a)(i), B5(e); Annex V.Part 2.33, 34</t>
  </si>
  <si>
    <t>IAS 39.9; Annex V.Part 2.35</t>
  </si>
  <si>
    <t xml:space="preserve"> Annex V.Part 2.36</t>
  </si>
  <si>
    <t>Annex V.Part 2.38</t>
  </si>
  <si>
    <t>IFRS 7.20(b); IFRS 9.5.7.10-11; IFRS 9.4.1.2A</t>
  </si>
  <si>
    <t>IFRS 7.20(b);IFRS 9.4.1.2; IFRS 9.5.7.2</t>
  </si>
  <si>
    <t>IFRS 9.A; .B6.6.16;  Annex V.Part 2.35</t>
  </si>
  <si>
    <t>IFRS 9.5.7.1,  Annex V.Part 2.37</t>
  </si>
  <si>
    <t>IFRS 9.5.7.1, Annex V.Part 2.39</t>
  </si>
  <si>
    <t>IFRS 7.20(a)(i), B5(e); Annex V.Part 2.40</t>
  </si>
  <si>
    <t>IFRS 7.20(a)(i), B5(e),IFRS 9.5.7.1A; Annex V.Part 2.40</t>
  </si>
  <si>
    <t>Annex V Part 2 .42</t>
  </si>
  <si>
    <t>IFRS 9.5.4.3, IFRS 9 Appendix A; Annex V Part 2.49</t>
  </si>
  <si>
    <t>IFRS 7.20(a)(viii); Annex V Part 2.51, 53</t>
  </si>
  <si>
    <t>IFRS 5.37; Annex V.Part 2.55</t>
  </si>
  <si>
    <r>
      <t>Cash flow hedges [effective portion]</t>
    </r>
    <r>
      <rPr>
        <strike/>
        <sz val="8"/>
        <rFont val="Verdana"/>
        <family val="2"/>
      </rPr>
      <t/>
    </r>
  </si>
  <si>
    <t>Hedging instruments [not designated elements]</t>
  </si>
  <si>
    <t>Fair value changes of financial liabilities at fair value through profit or loss attributable to changes in their credit risk</t>
  </si>
  <si>
    <t>Debt instruments at fair value through other comprehensive income</t>
  </si>
  <si>
    <t>IFRS 9.5.7.5;.6.5.3; IFRS 7.24C; Annex V.Part 2.57</t>
  </si>
  <si>
    <t>IFRS 9.5.7.5;.6.5.8(a); Annex V.Part 2.57</t>
  </si>
  <si>
    <t>IFRS 9.6.5.13(a); IFRS 7.24C(b)(i)(iv),.24E(a); Annex V.Part 2.58</t>
  </si>
  <si>
    <t>IAS 1.7, 92-95, IG6; IFRS 9.6.5.11(d)(ii)(iii);IFRS 7.24C(b)(iv),.24E(a) Annex V.Part 2.59</t>
  </si>
  <si>
    <t>IAS 1.7(e),IG6; IFRS 9.6.5.11(a)(b)(d); IFRS 7.24C(b)(i), .24E(a)</t>
  </si>
  <si>
    <t>IAS 1.IG6;IFRS 9.6.5.13(a); IFRS 7.24C(b)(i);.24E(a); Annex V.Part 2.58</t>
  </si>
  <si>
    <r>
      <t xml:space="preserve">IAS 1.7,  92-95; IAS 21.48-49; </t>
    </r>
    <r>
      <rPr>
        <i/>
        <sz val="8"/>
        <rFont val="Verdana"/>
        <family val="2"/>
      </rPr>
      <t>IFRS 9.6.5.14; Annex V.Part 2.59</t>
    </r>
  </si>
  <si>
    <t>IAS 1.IG6;IFRS 9.6.5.11(d)(i)</t>
  </si>
  <si>
    <t>IAS 1.91(b), IG6; Annex V.Part 2.66</t>
  </si>
  <si>
    <t>NON-TRADING FINANCIAL ASSETS MANDATORILY AT FAIR VALUE THROUGH PROFIT OR LOSS</t>
  </si>
  <si>
    <t>IFRS 7.8(a)(i); IFRS 9.4.1.5</t>
  </si>
  <si>
    <t>4.2.2 Financial assets designated at fair value through profit or loss</t>
  </si>
  <si>
    <t>4.4.1 Financial assets at amortised cost</t>
  </si>
  <si>
    <t>Annex V.Part 1.32</t>
  </si>
  <si>
    <t>Annex V.Part 1.42(a)</t>
  </si>
  <si>
    <t>Annex V.Part 1.42(b)</t>
  </si>
  <si>
    <t>Annex V.Part 1.42(c)</t>
  </si>
  <si>
    <t>Annex V.Part 1.42(d)</t>
  </si>
  <si>
    <t>Annex V.Part 1.42(e)</t>
  </si>
  <si>
    <t>Annex V.Part 1.42(f)</t>
  </si>
  <si>
    <t>Annex V.Part 2.69</t>
  </si>
  <si>
    <t>IFRS 5.IG Example 12;IFRS 9.5.6.5; Annex V.Part 2.64-65</t>
  </si>
  <si>
    <t>IFRS 9.Appendix A; IFRS 9.4.2.1(a); IFRS 9.BA.7(a)</t>
  </si>
  <si>
    <t>4.3.1 Financial assets at fair value through other comprehensive income</t>
  </si>
  <si>
    <t>IFRS 9.5.5.13; IFRS 7.35M(c); Annex V.Part 2.77</t>
  </si>
  <si>
    <t>IFRS 9.B5.5.22-24; Annex V.Part 2.75</t>
  </si>
  <si>
    <t>IFRS 9.5.4.4 and B5.4.9 ; Annex V.Part 2.72-74</t>
  </si>
  <si>
    <t>IFRS 9.5.4.4 and B5.4.9; Annex V.Part 2.72-74</t>
  </si>
  <si>
    <t>IFRS 9.5.13 and IFRS 7.35M(c); Annex V.Part 2.77</t>
  </si>
  <si>
    <r>
      <t xml:space="preserve">of which: </t>
    </r>
    <r>
      <rPr>
        <sz val="8"/>
        <rFont val="Verdana"/>
        <family val="2"/>
      </rPr>
      <t>Loans collateralized by immovable property</t>
    </r>
  </si>
  <si>
    <t>5. Breakdown of non-trading Loans and advances by product</t>
  </si>
  <si>
    <t>Annex V.Part 2.85(a)</t>
  </si>
  <si>
    <t>Annex V.Part 2.85(b)</t>
  </si>
  <si>
    <t>Annex V.Part 2.85(c)</t>
  </si>
  <si>
    <t>Annex V.Part 2.85(d)</t>
  </si>
  <si>
    <t>Annex V.Part 2.85(e)</t>
  </si>
  <si>
    <t>Annex V.Part 2.85(f)</t>
  </si>
  <si>
    <t>Annex V.Part 2.85(g)</t>
  </si>
  <si>
    <t>Annex V.Part 2.86(a), 87</t>
  </si>
  <si>
    <t>Annex V.Part 2.86(b), 87</t>
  </si>
  <si>
    <t>Annex V.Part 2.88(a)</t>
  </si>
  <si>
    <t>Annex V.Part 2.88(b)</t>
  </si>
  <si>
    <t>Annex V.Part 2.89; CRR Art 147(8)</t>
  </si>
  <si>
    <t>Annex V.Part 1.32, 44(a)</t>
  </si>
  <si>
    <t>Annex V.Part 1.31, 44(b)</t>
  </si>
  <si>
    <r>
      <t>Accumulated negative</t>
    </r>
    <r>
      <rPr>
        <b/>
        <i/>
        <sz val="8"/>
        <rFont val="Verdana"/>
        <family val="2"/>
      </rPr>
      <t xml:space="preserve"> </t>
    </r>
    <r>
      <rPr>
        <b/>
        <sz val="8"/>
        <rFont val="Verdana"/>
        <family val="2"/>
      </rPr>
      <t>changes in fair value due to credit risk on non-performing exposures</t>
    </r>
  </si>
  <si>
    <t xml:space="preserve">Gross carrying amount
</t>
  </si>
  <si>
    <t>6. Breakdown of non-trading loans and advances  to non-financial corporations by NACE codes</t>
  </si>
  <si>
    <t>6.1 Breakdown of loans and advances other than held for trading to non-financial corporations by NACE codes</t>
  </si>
  <si>
    <t>Annex V.Part 1.32, Part 2.90</t>
  </si>
  <si>
    <t xml:space="preserve">7.1 Financial assets subject to impairment that are past due </t>
  </si>
  <si>
    <t>TOTAL DEBT INSTRUMENTS</t>
  </si>
  <si>
    <t>Annex V Part 2.94-95</t>
  </si>
  <si>
    <t>IFRS 9.BA.7(a)</t>
  </si>
  <si>
    <t>FRS 9.BA.7(b)</t>
  </si>
  <si>
    <t>IFRS 7.8(e)(i); IFRS 9.4.2.2, IFRS 9.4.3.5</t>
  </si>
  <si>
    <t>Annex V.Part 1.38-41</t>
  </si>
  <si>
    <t>ECB/2013/33 Annex 2.Part 2.9;  Annex V.Part 1.36</t>
  </si>
  <si>
    <t>ECB/2013/33 Annex 2.Part 2.9.3; Annex V.Part 2.97</t>
  </si>
  <si>
    <t xml:space="preserve">Annex V.Part 1.42(d),44(c)  </t>
  </si>
  <si>
    <t xml:space="preserve">Annex V.Part 1.42(c),44(c)  </t>
  </si>
  <si>
    <t xml:space="preserve">Annex V.Part 1.42(b), 44(c) </t>
  </si>
  <si>
    <t xml:space="preserve">Annex V.Part 1.42(a), 44(c) </t>
  </si>
  <si>
    <t xml:space="preserve">Annex V.Part 1.42(e), 44(c)    </t>
  </si>
  <si>
    <t xml:space="preserve">Annex V.Part 1.42(f), 44(c)  </t>
  </si>
  <si>
    <t>Annex V.Part 2.99-100</t>
  </si>
  <si>
    <t>ECB/2013/33 Annex 2.Part 2.9; Annex V.Part 1.36</t>
  </si>
  <si>
    <t>Annex V.Part 1.37</t>
  </si>
  <si>
    <t>Credit-impaired instruments 
(Stage 3)</t>
  </si>
  <si>
    <t>Annex V Part 2.69</t>
  </si>
  <si>
    <t>Annex V.Part 2.119</t>
  </si>
  <si>
    <t>IFRS 7.36 (b); Annex V.Part 2.119</t>
  </si>
  <si>
    <r>
      <t xml:space="preserve">Nominal amount of off-balance sheet commitments and financial guarantees under IFRS 9 impairment
</t>
    </r>
    <r>
      <rPr>
        <i/>
        <sz val="8"/>
        <rFont val="Verdana"/>
        <family val="2"/>
      </rPr>
      <t>Annex V.Part 2.107-108, 118</t>
    </r>
  </si>
  <si>
    <t>IAS 37, IFRS 9.2.1(e), IFRS 9.B2.5; IFRS 4; Annex V.Part 2.111, 118</t>
  </si>
  <si>
    <t>IAS 37, IFRS 9.2.1(e), IFRS 9.B2.5; IFRS 4; Annex V.Part 2.106, 111</t>
  </si>
  <si>
    <t>CRR Annex I; Annex V.Part 1.44(g), Part 2.102-105, 113, 116</t>
  </si>
  <si>
    <t>IFRS 4 Annex A; CRR Annex I;  Annex V.Part 1.44(f), Part 2.102-105, 114, 116</t>
  </si>
  <si>
    <t>CRR Annex I; Annex V.Part 1.44(g), Part 2.102-105, 115, 116</t>
  </si>
  <si>
    <t>IAS 32.11, Annex V.Part 1.44(b)</t>
  </si>
  <si>
    <r>
      <t xml:space="preserve">Gross carrying amount
</t>
    </r>
    <r>
      <rPr>
        <i/>
        <sz val="8"/>
        <rFont val="Verdana"/>
        <family val="2"/>
      </rPr>
      <t>Annex V.Part 1.34(b)</t>
    </r>
  </si>
  <si>
    <r>
      <t xml:space="preserve">Accumulated impairment
</t>
    </r>
    <r>
      <rPr>
        <i/>
        <sz val="8"/>
        <rFont val="Verdana"/>
        <family val="2"/>
      </rPr>
      <t>Annex V.Part 2.70(b), 71</t>
    </r>
  </si>
  <si>
    <t>IAS 32.11; Annex V.Part 1.44(b)</t>
  </si>
  <si>
    <r>
      <t xml:space="preserve">Accumulated impairment
</t>
    </r>
    <r>
      <rPr>
        <i/>
        <sz val="8"/>
        <rFont val="Verdana"/>
        <family val="2"/>
      </rPr>
      <t>Annex V.Part 2.70(a), 71</t>
    </r>
  </si>
  <si>
    <t>Annex V.Part 2.93</t>
  </si>
  <si>
    <r>
      <t xml:space="preserve">Non-financial corporations 
</t>
    </r>
    <r>
      <rPr>
        <i/>
        <sz val="8"/>
        <rFont val="Verdana"/>
        <family val="2"/>
      </rPr>
      <t xml:space="preserve">Annex V.Part 1.42(e), Part 2.91 </t>
    </r>
  </si>
  <si>
    <t>IFRS 9.5.5.11;B5.5.37; IFRS 7.B8I, Annex V.Part 2.96</t>
  </si>
  <si>
    <r>
      <t xml:space="preserve">Carrying amount
</t>
    </r>
    <r>
      <rPr>
        <i/>
        <sz val="8"/>
        <rFont val="Verdana"/>
        <family val="2"/>
      </rPr>
      <t>Annex V.Part 1.27</t>
    </r>
  </si>
  <si>
    <t>IFRS 9.2.1(g), .BCZ2.2;  Annex V.Part 1.44(h), Part 2.102-103, 113</t>
  </si>
  <si>
    <t>IFRS 9.2.1(e ), .B2.5, .BC2.17, IFRS 8.Appendix A; IFRS 4 Annex A;  Annex V.Part 1.44(h), Part 2.102-103, 114</t>
  </si>
  <si>
    <t>Annex V.Part 1.44(h), Part 2.102-103, 115</t>
  </si>
  <si>
    <t>Financial assets Held for trading and trading</t>
  </si>
  <si>
    <t>Financial liabilities Held for trading and trading</t>
  </si>
  <si>
    <r>
      <t>10.</t>
    </r>
    <r>
      <rPr>
        <b/>
        <u/>
        <sz val="7"/>
        <rFont val="Times New Roman"/>
        <family val="1"/>
      </rPr>
      <t> </t>
    </r>
    <r>
      <rPr>
        <b/>
        <u/>
        <sz val="8"/>
        <rFont val="Verdana"/>
        <family val="2"/>
      </rPr>
      <t>Derivatives - Trading and economic hedges</t>
    </r>
  </si>
  <si>
    <t>Annex V.Part 2.129(a)</t>
  </si>
  <si>
    <t>Annex V.Part 2.129(b)</t>
  </si>
  <si>
    <t>Annex V.Part 2.129(c)</t>
  </si>
  <si>
    <t>Annex V.Part 2.129(d)</t>
  </si>
  <si>
    <t>Annex V.Part 2.129(e)</t>
  </si>
  <si>
    <t>Annex V.Part 2.129(f)</t>
  </si>
  <si>
    <t>Annex V.Part 2.137-139</t>
  </si>
  <si>
    <t>Annex V.Part 2.137-140</t>
  </si>
  <si>
    <t>IFRS 9.6.7.1; Annex V.Part 2.140</t>
  </si>
  <si>
    <t>Annex V.Part 2.120, 131</t>
  </si>
  <si>
    <t>Annex V.Part 2.133-135</t>
  </si>
  <si>
    <t>Annex V.Part 2.136</t>
  </si>
  <si>
    <t>Annex V.Part 1.42(c), 44(e), Part 2.141(a), 142</t>
  </si>
  <si>
    <t>Annex V.Part 1.44(e), Part 2.141(c)</t>
  </si>
  <si>
    <r>
      <t>11.</t>
    </r>
    <r>
      <rPr>
        <b/>
        <u/>
        <sz val="8"/>
        <rFont val="Times New Roman"/>
        <family val="1"/>
      </rPr>
      <t> </t>
    </r>
    <r>
      <rPr>
        <b/>
        <u/>
        <sz val="8"/>
        <rFont val="Verdana"/>
        <family val="2"/>
      </rPr>
      <t xml:space="preserve">Hedge accounting </t>
    </r>
  </si>
  <si>
    <t>IFRS 7.24A; Annex V.Part 2.120, 131</t>
  </si>
  <si>
    <t>IFRS 7.24A; IAS 39.86(a); IFRS 9.6.5.2(a)</t>
  </si>
  <si>
    <t>IFRS 7.24A; IAS 39.9; IFRS 9.6.1</t>
  </si>
  <si>
    <t>11.3 Non-derivative hedging instruments: Breakdown by accounting portfolio and type of hedge</t>
  </si>
  <si>
    <t>Annex V.Part 2.145</t>
  </si>
  <si>
    <t>F11.4 Hedged items in fair value hedges</t>
  </si>
  <si>
    <t>Hedge adjustments on 
micro-hedges</t>
  </si>
  <si>
    <t>IFRS 7.24B(a), Annex V.Part 2.146, 147</t>
  </si>
  <si>
    <t>IFRS 7.24B(a)(ii); Annex V.Part 2.148, 149</t>
  </si>
  <si>
    <t>IFRS 7.24B(a)(v); Annex V.Part 2.148, 150</t>
  </si>
  <si>
    <t>IFRS 9.6.1.3; IFRS 9.6.6.1; Annex V.Part 2.152</t>
  </si>
  <si>
    <t>IFRS 9.4.2.1; IFRS 7.8(g); Annex V. Part 2.146, 151</t>
  </si>
  <si>
    <t>Decrease in allowance account due to write-offs</t>
  </si>
  <si>
    <t>Amounts written-off  directly to the statement of profit or loss</t>
  </si>
  <si>
    <t xml:space="preserve">12.1 Movements in allowances and provisions for credit losses </t>
  </si>
  <si>
    <t>Increases due to origination and acquisition</t>
  </si>
  <si>
    <t>Decreases due to derecognition</t>
  </si>
  <si>
    <t>Changes due to change in credit risk (net)</t>
  </si>
  <si>
    <t>Total debt instruments</t>
  </si>
  <si>
    <r>
      <t xml:space="preserve">Total </t>
    </r>
    <r>
      <rPr>
        <b/>
        <sz val="8"/>
        <rFont val="Verdana"/>
        <family val="2"/>
      </rPr>
      <t>provisions on commitments and financial guarantees given</t>
    </r>
  </si>
  <si>
    <t>Total allowance for debt instruments</t>
  </si>
  <si>
    <t>12.2 Transfers between impairment stages (gross basis presentation)</t>
  </si>
  <si>
    <t>IFRS 9.B5.5.1 - B5.5.6; Annex V.Part 2.158</t>
  </si>
  <si>
    <t>IFRS 7.35I; IFRS 7.35B(b); Annex V.Part 2.163</t>
  </si>
  <si>
    <t>IFRS 9.5.4.4; Annex V.165</t>
  </si>
  <si>
    <r>
      <t xml:space="preserve">Gross carrying amount / nominal amount
</t>
    </r>
    <r>
      <rPr>
        <i/>
        <sz val="8"/>
        <rFont val="Verdana"/>
        <family val="2"/>
      </rPr>
      <t>Annex V.Part 1.34, Part 2.118, 167, 170</t>
    </r>
  </si>
  <si>
    <t>Annex V.Part 2.168-169</t>
  </si>
  <si>
    <t>Loans collateralized by immovable property</t>
  </si>
  <si>
    <t>13.1 Breakdown of collateral and guarantees by loans and advances other than held for trading</t>
  </si>
  <si>
    <r>
      <t xml:space="preserve">IFRS 7.8(a)(i); </t>
    </r>
    <r>
      <rPr>
        <i/>
        <sz val="8"/>
        <rFont val="Verdana"/>
        <family val="2"/>
      </rPr>
      <t>IFRS 9.4.1.5</t>
    </r>
  </si>
  <si>
    <r>
      <t xml:space="preserve">IFRS 7.8 (e) (ii); </t>
    </r>
    <r>
      <rPr>
        <i/>
        <sz val="8"/>
        <rFont val="Verdana"/>
        <family val="2"/>
      </rPr>
      <t>IFRS 9.BA.6</t>
    </r>
  </si>
  <si>
    <t>IFRS 9.BA.7(b)</t>
  </si>
  <si>
    <r>
      <t xml:space="preserve">IFRS 7.8 (e) (i); </t>
    </r>
    <r>
      <rPr>
        <i/>
        <sz val="8"/>
        <rFont val="Verdana"/>
        <family val="2"/>
      </rPr>
      <t>IFRS 9.4.1.5</t>
    </r>
  </si>
  <si>
    <t>16.3 Gains or losses on financial assets and liabilities held for trading and trading financial assets and trading financial liabilities by instrument</t>
  </si>
  <si>
    <t>IFRS 9.Appendix A, .BA.6;IFRS 7.20(a)(i)</t>
  </si>
  <si>
    <t>IFRS 9.Appendix A, .BA.1, .BA.7(a)</t>
  </si>
  <si>
    <t>16.4 Gains or losses on financial assets and liabilities held for trading and trading financial assets and trading financial liabilities by risk</t>
  </si>
  <si>
    <r>
      <t>IFRS 7.24C(</t>
    </r>
    <r>
      <rPr>
        <i/>
        <strike/>
        <sz val="8"/>
        <rFont val="Verdana"/>
        <family val="2"/>
      </rPr>
      <t>c</t>
    </r>
    <r>
      <rPr>
        <i/>
        <sz val="8"/>
        <rFont val="Verdana"/>
        <family val="2"/>
      </rPr>
      <t>b)(ii); IFRS 7.24C(b)(vi)</t>
    </r>
  </si>
  <si>
    <r>
      <t>16.7 Impairment on</t>
    </r>
    <r>
      <rPr>
        <b/>
        <sz val="8"/>
        <rFont val="Verdana"/>
        <family val="2"/>
      </rPr>
      <t xml:space="preserve"> non-financial assets</t>
    </r>
  </si>
  <si>
    <t>IAS 1.54(q); IFRS 10.22, .B94</t>
  </si>
  <si>
    <t>Past due
&gt; 30 days &lt;= 90 days</t>
  </si>
  <si>
    <r>
      <t xml:space="preserve">Past due
&gt; 1 year &lt;= 5 years
</t>
    </r>
    <r>
      <rPr>
        <u/>
        <sz val="10"/>
        <rFont val="Arial"/>
        <family val="2"/>
      </rPr>
      <t/>
    </r>
  </si>
  <si>
    <r>
      <t xml:space="preserve">Past due
&gt; 1 year &lt; = 5 year
</t>
    </r>
    <r>
      <rPr>
        <u/>
        <sz val="10"/>
        <rFont val="Arial"/>
        <family val="2"/>
      </rPr>
      <t/>
    </r>
  </si>
  <si>
    <t>DEBT INSTRUMENTS OTHER THAN HELD FOR TRADING OR TRADING</t>
  </si>
  <si>
    <t>DEBT INSTRUMENTS AT COST OR AT AMORTISED COST</t>
  </si>
  <si>
    <t xml:space="preserve">20.7.1 Geographical breakdown by residence of the counterparty of loans and advances other than held for trading to non-financial corporations by NACE codes </t>
  </si>
  <si>
    <t>109</t>
  </si>
  <si>
    <t>Loan servicing activities</t>
  </si>
  <si>
    <r>
      <rPr>
        <b/>
        <sz val="8"/>
        <rFont val="Verdana"/>
        <family val="2"/>
      </rPr>
      <t>Carrying amount</t>
    </r>
    <r>
      <rPr>
        <sz val="8"/>
        <rFont val="Verdana"/>
        <family val="2"/>
      </rPr>
      <t xml:space="preserve">
</t>
    </r>
  </si>
  <si>
    <r>
      <rPr>
        <b/>
        <sz val="8"/>
        <rFont val="Verdana"/>
        <family val="2"/>
      </rPr>
      <t>Nominal amount</t>
    </r>
    <r>
      <rPr>
        <sz val="8"/>
        <rFont val="Verdana"/>
        <family val="2"/>
      </rPr>
      <t xml:space="preserve">
</t>
    </r>
  </si>
  <si>
    <r>
      <t>Impairment or (-) reversal of impairment on non-performing exposures</t>
    </r>
    <r>
      <rPr>
        <i/>
        <sz val="8"/>
        <rFont val="Verdana"/>
        <family val="2"/>
      </rPr>
      <t/>
    </r>
  </si>
  <si>
    <t>IFRS 9.B4.1.29</t>
  </si>
  <si>
    <t>Managed on a fair value basis</t>
  </si>
  <si>
    <t xml:space="preserve"> IFRS 9.B4.1.33</t>
  </si>
  <si>
    <t>IFRS 7.20(a)(i); IFRS 9.4.1.5</t>
  </si>
  <si>
    <t>IFRS 7.20(a)(i); IFRS 9.4.2.2</t>
  </si>
  <si>
    <t>Annex V.Part 2.175</t>
  </si>
  <si>
    <t>Annex V.Part 2.173(a)</t>
  </si>
  <si>
    <t>Annex V.Part 2.173(b)</t>
  </si>
  <si>
    <t>Annex V.Part 2.173(c)</t>
  </si>
  <si>
    <r>
      <t xml:space="preserve">Maximum amount of the collateral or guarantee that can be considered
</t>
    </r>
    <r>
      <rPr>
        <i/>
        <sz val="8"/>
        <rFont val="Verdana"/>
        <family val="2"/>
      </rPr>
      <t>Annex V.Part 2.171-172, 174</t>
    </r>
  </si>
  <si>
    <t xml:space="preserve"> IFRS 7.38(a); Annex V.Part 2.176</t>
  </si>
  <si>
    <r>
      <t xml:space="preserve">Change in fair value for the period
</t>
    </r>
    <r>
      <rPr>
        <i/>
        <sz val="8"/>
        <rFont val="Verdana"/>
        <family val="2"/>
      </rPr>
      <t>Annex V.Part 2.178</t>
    </r>
  </si>
  <si>
    <r>
      <t xml:space="preserve">Accumulated change in fair value before taxes
</t>
    </r>
    <r>
      <rPr>
        <i/>
        <sz val="8"/>
        <rFont val="Verdana"/>
        <family val="2"/>
      </rPr>
      <t>Annex V.Part 2.179</t>
    </r>
  </si>
  <si>
    <r>
      <t>IFRS 7.8(a)(ii);</t>
    </r>
    <r>
      <rPr>
        <i/>
        <sz val="8"/>
        <rFont val="Verdana"/>
        <family val="2"/>
      </rPr>
      <t>IFRS 9.Appendix A</t>
    </r>
  </si>
  <si>
    <r>
      <t xml:space="preserve">Associated liabilities
</t>
    </r>
    <r>
      <rPr>
        <i/>
        <sz val="8"/>
        <rFont val="Verdana"/>
        <family val="2"/>
      </rPr>
      <t>ITS V.Part 2.181</t>
    </r>
  </si>
  <si>
    <t>CRR art 109; Annex V.Part 2.182</t>
  </si>
  <si>
    <t xml:space="preserve"> IFRS 7.42D(e); Annex V.Part 2.183-184</t>
  </si>
  <si>
    <t>IFRS 7.42D(e); Annex V.Part 2.183-184</t>
  </si>
  <si>
    <t>IFRS 7.42D.(e), Annex V.Part 1.27</t>
  </si>
  <si>
    <t>IFRS 7.42D(f); Annex V.Part 1.27, Part 2.181</t>
  </si>
  <si>
    <t>Annex V.Part 1.32-34, Part 2.191</t>
  </si>
  <si>
    <t>Annex V.Part 2.187, 189</t>
  </si>
  <si>
    <t>Annex V.Part 2.188, 190</t>
  </si>
  <si>
    <t>Annex V.Part 2.192</t>
  </si>
  <si>
    <t>Annex V.Part 2.193</t>
  </si>
  <si>
    <t>IFRS 9.5.4.1; .B5.4.7; Annex V.Part 2.194</t>
  </si>
  <si>
    <t>IFRS 9.Appendix A, .BA.1, .BA.6; Annex V.Part 2.193</t>
  </si>
  <si>
    <t>Annex V. Part 2.195-196</t>
  </si>
  <si>
    <t>IFRS 7.20(a)(i); IFRS 9.5.7.1; Annex V.Part 2.43, 46</t>
  </si>
  <si>
    <t>IFRS 7.20(a)(i); IFRS 9.5.7.1; Annex V.Part 2.44</t>
  </si>
  <si>
    <t>Annex V. Part 2.197-198</t>
  </si>
  <si>
    <t>IFRS 9.5.6.2; annex V.Part 2.199</t>
  </si>
  <si>
    <t xml:space="preserve">Annex V.Part 2.200(a) </t>
  </si>
  <si>
    <t xml:space="preserve">Annex V.Part 2.200(b) </t>
  </si>
  <si>
    <t>Annex V.Part 2.200(c)</t>
  </si>
  <si>
    <t xml:space="preserve">Annex V.Part 2.200(d) </t>
  </si>
  <si>
    <t>Annex V.Part 2.200(e)</t>
  </si>
  <si>
    <t xml:space="preserve">Annex V.Part 2.200(f) </t>
  </si>
  <si>
    <t>IFRS 9.6.5.2; Annex V.Part 2.202</t>
  </si>
  <si>
    <t>Annex V.Part 2.203</t>
  </si>
  <si>
    <t>IFRS 9.6.7;IFRS 7.24G(b); Annex V.Part 2.204</t>
  </si>
  <si>
    <t>IFRS 9.6.7; IFRS 7.20(a)(i); Annex V.Part 2.204</t>
  </si>
  <si>
    <t>Annex V.Part 2.205</t>
  </si>
  <si>
    <t>Annex V.Part 2.201</t>
  </si>
  <si>
    <t>IFRS 9.6.3.7; .6.5.8; .B6.4.1; IFRS 7.24B(a)(iv); IFRS 7.24C(b)(vi); Annex V.Part 2.206</t>
  </si>
  <si>
    <t>Annex V.Part 2.208</t>
  </si>
  <si>
    <t>IAS 1.54(e); Annex V.Part 1.21, Part 2.4, 210</t>
  </si>
  <si>
    <t>IFRS 4.IG20.(b)-(c); Annex V.Part 2.211</t>
  </si>
  <si>
    <t>IFRS 4.IG20(a); Annex V.Part 2.212</t>
  </si>
  <si>
    <t>Annex V.Part 2.118, 209</t>
  </si>
  <si>
    <t>Gross carrying amount / Nominal amount</t>
  </si>
  <si>
    <t>Annex V.Part 2.217</t>
  </si>
  <si>
    <t>Annex V. Part 2. 239</t>
  </si>
  <si>
    <t xml:space="preserve">Annex V.Part 2.233(b) </t>
  </si>
  <si>
    <t xml:space="preserve">Annex V.Part 2.233(a) </t>
  </si>
  <si>
    <t xml:space="preserve">Annex V.Part 2.233(c), 234 </t>
  </si>
  <si>
    <t>Annex V.Part 2.220</t>
  </si>
  <si>
    <t>Annex V. Part 1.34, Part 2.118, 221</t>
  </si>
  <si>
    <t>Annex V. Part 2. 222, 235</t>
  </si>
  <si>
    <t>Annex V. Part 2. 222, 235-236</t>
  </si>
  <si>
    <t>Annex V. Part 2. 238</t>
  </si>
  <si>
    <t>Annex V. Part 2. 236, 238</t>
  </si>
  <si>
    <t xml:space="preserve">Annex V.Part 2.249(a) </t>
  </si>
  <si>
    <t xml:space="preserve">Annex V.Part 2.249(b) </t>
  </si>
  <si>
    <t xml:space="preserve">Annex V.Part 2.249(c)  </t>
  </si>
  <si>
    <t>Annex V.Part 2.247</t>
  </si>
  <si>
    <t>Annex V.Part 2.246</t>
  </si>
  <si>
    <t>Annex V. Part 2. 268</t>
  </si>
  <si>
    <t>Annex V. Part 1.34, Part 2. 118, 240-245, 251-258</t>
  </si>
  <si>
    <t>Annex V. Part 2.241(a), 266</t>
  </si>
  <si>
    <t>Annex V. Part 2. 241 (b), 265-266</t>
  </si>
  <si>
    <t>CRR art 178; Annex V. Part 2.264(b)</t>
  </si>
  <si>
    <t>Annex V.Part 2.270</t>
  </si>
  <si>
    <t>Annex V.Part 2.240-258</t>
  </si>
  <si>
    <t>Annex V.Part 2.275</t>
  </si>
  <si>
    <t>Annex V.Part 1.34, Part 2.275</t>
  </si>
  <si>
    <t>Annex V.Part 2.273</t>
  </si>
  <si>
    <t>Annex V.Part 2.274</t>
  </si>
  <si>
    <t>Annex V.Part 2.276</t>
  </si>
  <si>
    <r>
      <t xml:space="preserve">Non-financial corporations
</t>
    </r>
    <r>
      <rPr>
        <i/>
        <sz val="8"/>
        <rFont val="Verdana"/>
        <family val="2"/>
      </rPr>
      <t>Annex V. Part 2.271, 277</t>
    </r>
  </si>
  <si>
    <t>Annex V.Part 2.118, 271</t>
  </si>
  <si>
    <t>Annex V.Part 1.34, Part 2.271, 275</t>
  </si>
  <si>
    <t>Annex V.Part 2.278-279</t>
  </si>
  <si>
    <t>Annex V.Part 2.280</t>
  </si>
  <si>
    <t>Annex V.Part 2.281-283</t>
  </si>
  <si>
    <t>Annex V.Part 2.284(a)</t>
  </si>
  <si>
    <t>Annex V.Part 2.284(b)</t>
  </si>
  <si>
    <t>Annex V.Part 2.284(c)</t>
  </si>
  <si>
    <t>Annex V.Part 2.284(d)</t>
  </si>
  <si>
    <t>Annex V.Part 2.284(f)</t>
  </si>
  <si>
    <t>Annex V.Part 2.284(g)</t>
  </si>
  <si>
    <t>Annex V.Part 2.284(j)</t>
  </si>
  <si>
    <t>Annex V.Part 2.284(i)</t>
  </si>
  <si>
    <t>Annex V.Part 2.285(f)</t>
  </si>
  <si>
    <t>Annex V.Part 2.285(b)</t>
  </si>
  <si>
    <t>Annex V.Part 2.284(e), 285(e)</t>
  </si>
  <si>
    <t>Annex V.Part 2.284(e); 285(d)</t>
  </si>
  <si>
    <t>Annex V.Part 2.284(e); 285(c)</t>
  </si>
  <si>
    <t>Annex V.Part 2.284(e); 285(b)</t>
  </si>
  <si>
    <t>Annex V.Part 2.284(e); 285(a)</t>
  </si>
  <si>
    <t>Annex V.Part 2.285(a)</t>
  </si>
  <si>
    <t>Annex V.Part 2.285(c)</t>
  </si>
  <si>
    <t>Annex V.Part 2.285(d)</t>
  </si>
  <si>
    <t>Annex V.Part 2.285(e)</t>
  </si>
  <si>
    <t>Annex V.Part 2.285(g)</t>
  </si>
  <si>
    <t>IFRS 12.29(a); Annex V.Part 2.286</t>
  </si>
  <si>
    <t>IFRS 12 B26(b); Annex V.Part 2.287</t>
  </si>
  <si>
    <t>Annex V.Part 2.213-232</t>
  </si>
  <si>
    <t>IAS 24.18(b); Annex V. Part 2.117</t>
  </si>
  <si>
    <t>IAS 24.19(c); Annex V.Part 2.289</t>
  </si>
  <si>
    <t>IAS 24.19(d),(e); Annex V.Part 2.289</t>
  </si>
  <si>
    <t>IAS 24.18(a); IAS 1.97; Annex V.Part 2.31</t>
  </si>
  <si>
    <t>IAS 24.18(a); Annex V.Part 2.292</t>
  </si>
  <si>
    <t>IAS 24.18(a)</t>
  </si>
  <si>
    <t>IAS 24.1(c); Annex V.Part 2.69-71, 291</t>
  </si>
  <si>
    <t>IAS 24.18(d); Annex V.Part 2.293</t>
  </si>
  <si>
    <t>Annex V. Part 2. 267</t>
  </si>
  <si>
    <t xml:space="preserve">Annex V.Part 2.294-295, 296(a) </t>
  </si>
  <si>
    <t xml:space="preserve">Annex V.Part 2.294-295, 296(b) </t>
  </si>
  <si>
    <t>IFRS 12.12(a), 21(a)(i); Annex V.Part 2.294-295, 296(c)</t>
  </si>
  <si>
    <t>Annex V.Part 2.294-295, 296(d)</t>
  </si>
  <si>
    <t>Annex V.Part 2.294-295, 296(e)</t>
  </si>
  <si>
    <t>IFRS 12.B12(b); Annex V.Part 2.294-295, 296(f)</t>
  </si>
  <si>
    <t>IFRS 12.12.(b), 21.(a).(iii); Annex V.Part 2.294-295, 296(g)</t>
  </si>
  <si>
    <t>Annex V.Part 2.294-295, 296(h)</t>
  </si>
  <si>
    <t>Annex V.Part 2.294-295, 296(i)</t>
  </si>
  <si>
    <t>IFRS 12.10(a)(i); Annex V.Part 2.294-295, 296(l)</t>
  </si>
  <si>
    <t>IFRS 12.21(b); Annex V.Part 2.294-295, 296(m)</t>
  </si>
  <si>
    <t>CRR art 18; Annex V.Part 2.294-295, 296(n)</t>
  </si>
  <si>
    <t>Annex V.Part 2.294-295, 296(0)</t>
  </si>
  <si>
    <t>Annex V.Part 2.294-295, 296(p)</t>
  </si>
  <si>
    <t>Annex V.Part 2.294-295, 296(q)</t>
  </si>
  <si>
    <t>IFRS 12.21(b)(iii); Annex V.Part 2.294-295, 296(r)</t>
  </si>
  <si>
    <t xml:space="preserve">Annex V.Part 2.296(b), 297(c) </t>
  </si>
  <si>
    <t>Annex V.Part 2.296(j), 297(c)</t>
  </si>
  <si>
    <t>Annex V.Part 2.296(o), 297(c)</t>
  </si>
  <si>
    <t>Annex V.Part 2.296(p), 297(c)</t>
  </si>
  <si>
    <t>Annex V.Part 2.297(a)</t>
  </si>
  <si>
    <t xml:space="preserve">Annex V.Part 2.297(b) </t>
  </si>
  <si>
    <r>
      <t xml:space="preserve">Fair value
</t>
    </r>
    <r>
      <rPr>
        <i/>
        <sz val="8"/>
        <rFont val="Verdana"/>
        <family val="2"/>
      </rPr>
      <t>IFRS 7.25-26</t>
    </r>
  </si>
  <si>
    <t>IFRS 9.6.7; IFRS 7.8(a)(e); Annex V.Part 2.301</t>
  </si>
  <si>
    <t>IAS 38.8, 118, 122 ; Annex V.Part 2.303</t>
  </si>
  <si>
    <t>IAS 37; IFRS 4; Annex V. Part 2.304-305</t>
  </si>
  <si>
    <t>Annex V.Part 2.311(a)</t>
  </si>
  <si>
    <t>IFRS 2.44; Annex V.Part 2.311(b)</t>
  </si>
  <si>
    <t>IAS 19.63; Annex V.Part 2.308</t>
  </si>
  <si>
    <t>IAS 19.63, IAS 1.78(d); Annex V.Part 2.9</t>
  </si>
  <si>
    <t>IAS 19.140(a)(ii); Annex V.Part 2.310</t>
  </si>
  <si>
    <t>Annex V.Part 2.306, 309</t>
  </si>
  <si>
    <t>Annex V.Part 2.306-307</t>
  </si>
  <si>
    <t>Annex V.Part 2.312</t>
  </si>
  <si>
    <t>Annex V.Part 2.313</t>
  </si>
  <si>
    <t>IAS 40.76(d); Annex V.Part 2.314</t>
  </si>
  <si>
    <t>IAS 40.75(f); Annex V.Part 2.314</t>
  </si>
  <si>
    <t>IAS 17.50, 51, 56(b); Annex V.Part 2.315</t>
  </si>
  <si>
    <t>Annex V.Part 2.316</t>
  </si>
  <si>
    <t>Annex V.Part 2.314-316</t>
  </si>
  <si>
    <t>IAS 1.106.(d).(iii); Annex V.Part 2.318</t>
  </si>
  <si>
    <t>IAS 1.106, Annex V.Part 2.18-19</t>
  </si>
  <si>
    <t>IAS 1.106; Annex V.Part 2.20</t>
  </si>
  <si>
    <t>IAS 1.106; IAS 32.34, 33; Annex V.Part 2.30</t>
  </si>
  <si>
    <t>IFRS 9 Appendix A, Annex V.Part 2.272</t>
  </si>
  <si>
    <t>IAS 24.18(b); Annex V.Part 2.290</t>
  </si>
  <si>
    <t>IAS 24.18(b); 
CRR Annex I; Annex V.Part 2.102-105, 113-115, 118</t>
  </si>
  <si>
    <t>CRR Annex I; Annex V.Part 1.44(g), Part 2.102-105, 113, 116, 224</t>
  </si>
  <si>
    <t>IFRS 4 Annex A; CRR Annex I;  Annex V.Part 1.44(f), Part 2.102-105, 114, 116, 225</t>
  </si>
  <si>
    <t>CRR Annex I; Annex V.Part 1.44(g), Part 2.102-105, 115, 116, 224</t>
  </si>
  <si>
    <t>CRR Annex I; Annex V.Part 1.44(g), Part 2.102-105, 113, 116, 246</t>
  </si>
  <si>
    <t>Off-balance sheet exposures given by the reporting institution</t>
  </si>
  <si>
    <t>IFRS 9 Appendix A; Annex V.Part 2.272</t>
  </si>
  <si>
    <t>IFRS 12.B26.(e); CRR Annex I; Annex V.Part 2.102-105, 113-115, 118</t>
  </si>
  <si>
    <t>NACE Regulation, Annex V.Part 2.92</t>
  </si>
  <si>
    <t>Breakdown of loans and advances other than held for trading to non-financial corporations by NACE codes</t>
  </si>
  <si>
    <t>Breakdown of non-trading Loans and advances by product</t>
  </si>
  <si>
    <t xml:space="preserve">References </t>
  </si>
  <si>
    <t xml:space="preserve">References
</t>
  </si>
  <si>
    <t>Annex V.Part 1.27, Part 2.209</t>
  </si>
  <si>
    <t>Annex V.Part 1.27, 2.271</t>
  </si>
  <si>
    <t>Reference</t>
  </si>
  <si>
    <r>
      <t xml:space="preserve">References
</t>
    </r>
    <r>
      <rPr>
        <i/>
        <sz val="8"/>
        <rFont val="Verdana"/>
        <family val="2"/>
      </rPr>
      <t>Annex V.Part 2.298</t>
    </r>
  </si>
  <si>
    <t>of which: Loans collateralized by immovable property</t>
  </si>
  <si>
    <t>IFRS 7.8 (f);  IFRS 9.4.1.2</t>
  </si>
  <si>
    <t>IFRS 7.8(h); IFRS 9.4.1.2A</t>
  </si>
  <si>
    <r>
      <t xml:space="preserve">IFRS 7.8 (h); </t>
    </r>
    <r>
      <rPr>
        <i/>
        <sz val="8"/>
        <rFont val="Verdana"/>
        <family val="2"/>
      </rPr>
      <t>IFRS 9.4.1.2A</t>
    </r>
  </si>
  <si>
    <t>FINREP TEMPLATES FOR IFRS</t>
  </si>
  <si>
    <r>
      <rPr>
        <b/>
        <u/>
        <sz val="8"/>
        <color indexed="8"/>
        <rFont val="Verdana"/>
        <family val="2"/>
      </rPr>
      <t>ANNEX III</t>
    </r>
    <r>
      <rPr>
        <b/>
        <sz val="8"/>
        <color indexed="8"/>
        <rFont val="Verdana"/>
        <family val="2"/>
      </rPr>
      <t xml:space="preserve"> - REPORTING FINANCIAL INFORMATION ACCORDING TO IFRS</t>
    </r>
  </si>
  <si>
    <t>IFRS 9 Appendix A, Annex V.Part 1.44(e), Part 2.272</t>
  </si>
  <si>
    <t xml:space="preserve">12. Movements in allowances for credit losses, provisions </t>
  </si>
  <si>
    <t>Movements in allowances for credit losses, provisions</t>
  </si>
  <si>
    <t>DEBT INSTRUMENTS AT FAIR VALUE THROUGH OTHER COMPREHENSIVE INCOME OR THROUGH EQUITY SUBJECT TO IMPAIRMENT</t>
  </si>
  <si>
    <t>IAS 1.54(j); IFRS 5.38, Annex V.Part 2.7</t>
  </si>
  <si>
    <t>5.1 Loans and advances other than held for trading and trading assets by product</t>
  </si>
  <si>
    <t>Annex V.Part 1.37, Part 2.98</t>
  </si>
  <si>
    <t>Annex V.Part 2.98(a)</t>
  </si>
  <si>
    <t>Annex V.Part 2.98(e)</t>
  </si>
  <si>
    <t>Annex V. Part 2. 256(b), 261</t>
  </si>
  <si>
    <r>
      <t xml:space="preserve">References 
</t>
    </r>
    <r>
      <rPr>
        <i/>
        <sz val="8"/>
        <rFont val="Verdana"/>
        <family val="2"/>
      </rPr>
      <t>Annex V.Part 2.302</t>
    </r>
  </si>
  <si>
    <t>IFRS 7.20(a)(viii); IFRS 9.5.4.4; Annex V Part 2.51, 53</t>
  </si>
  <si>
    <t>Accumulated impairment and accumulated negative changes in fair value due to credit risk on non-performing exposures</t>
  </si>
  <si>
    <t>Share capital of investee</t>
  </si>
  <si>
    <t>IFRS 7.8(a)(ii); IFRS 9.4.1.4</t>
  </si>
  <si>
    <t>IAS 1.54(c); CRR art 4(1)(115)</t>
  </si>
  <si>
    <t>IFRS 3.B67(d); CRR art 4(1)(113)</t>
  </si>
  <si>
    <t>IAS 1.7, IG6; IAS 19.120(c)</t>
  </si>
  <si>
    <r>
      <t>IAS 1.</t>
    </r>
    <r>
      <rPr>
        <i/>
        <sz val="8"/>
        <rFont val="Verdana"/>
        <family val="2"/>
      </rPr>
      <t>IG6; IAS 28.</t>
    </r>
    <r>
      <rPr>
        <i/>
        <sz val="8"/>
        <rFont val="Verdana"/>
        <family val="2"/>
      </rPr>
      <t>10</t>
    </r>
  </si>
  <si>
    <t>IAS 1.7(d); IFRS 9 5.7.5, B5.7.1; Annex V.Part 2.21</t>
  </si>
  <si>
    <t>IAS 1.7(e);IFRS 9.5.7.5;.6.5.3; IFRS 7.24C; Annex V.Part 2.22</t>
  </si>
  <si>
    <t>IFRS 9.5.7.5;.6.5.8(b); Annex V.Part 2.22</t>
  </si>
  <si>
    <r>
      <t>IAS 1.7(e);IFRS 9.5.7.5;.6.5.8(a);</t>
    </r>
    <r>
      <rPr>
        <i/>
        <sz val="8"/>
        <rFont val="Verdana"/>
        <family val="2"/>
      </rPr>
      <t>Annex V.Part 2.</t>
    </r>
    <r>
      <rPr>
        <i/>
        <sz val="8"/>
        <rFont val="Verdana"/>
        <family val="2"/>
      </rPr>
      <t>57</t>
    </r>
  </si>
  <si>
    <r>
      <t>IAS 1.7(f); IFRS 9 5.7.7;</t>
    </r>
    <r>
      <rPr>
        <i/>
        <sz val="8"/>
        <rFont val="Verdana"/>
        <family val="2"/>
      </rPr>
      <t>Annex V.Part 2.23</t>
    </r>
  </si>
  <si>
    <r>
      <t>IAS 1.82A</t>
    </r>
    <r>
      <rPr>
        <i/>
        <sz val="8"/>
        <rFont val="Verdana"/>
        <family val="2"/>
      </rPr>
      <t>(a) (ii)</t>
    </r>
  </si>
  <si>
    <t>IFRS9.6.5.13(a); IFRS7.24B(b)(ii)(iii); IFRS 7.24C(b)(i)(iv),.24E(a); Annex V.Part 2.24</t>
  </si>
  <si>
    <t>IAS 1.7 (e); IFRS 7.24B(b)(ii)(iii); FRS 7.24C(b)(i);.24E; IFRS 9.6.5.11(b); Annex V.Part 2.25</t>
  </si>
  <si>
    <r>
      <t>IAS 1.7(g)(h);IFRS 9.6.5.15,.6.5.16;IFRS 7.24</t>
    </r>
    <r>
      <rPr>
        <i/>
        <strike/>
        <sz val="8"/>
        <rFont val="Verdana"/>
        <family val="2"/>
      </rPr>
      <t>C</t>
    </r>
    <r>
      <rPr>
        <i/>
        <sz val="8"/>
        <rFont val="Verdana"/>
        <family val="2"/>
      </rPr>
      <t xml:space="preserve"> E (b)(c); Annex V.Part 2.60</t>
    </r>
  </si>
  <si>
    <t>IAS 1.54(q)</t>
  </si>
  <si>
    <t>IFRS 7.20(a)(i), B5(e), IFRS 9.5.7.1</t>
  </si>
  <si>
    <t>IFRS 7.20(b); IFRS 9.5.7.2</t>
  </si>
  <si>
    <t>Annex V.Part 2.40</t>
  </si>
  <si>
    <t>Annex V.Part 2.45</t>
  </si>
  <si>
    <t>IFRS 9.4.12A; IFRS 9.5.7.10-11</t>
  </si>
  <si>
    <t>Annex V.Part 2.47-48</t>
  </si>
  <si>
    <t>IFRS 9.5.4.4, 9.5.5.1, 9.5.5.2, 9.5.5.8</t>
  </si>
  <si>
    <t>IFRS 9.5.4.4, 9.5.5.1, 9.5.5.8</t>
  </si>
  <si>
    <t>Annex V.Part 2.54</t>
  </si>
  <si>
    <t>IAS 1.82(ea) ; IFRS 5.33(a), 5.33 A; Annex V Part 2.56</t>
  </si>
  <si>
    <t>IAS 1.81B (b)(i)</t>
  </si>
  <si>
    <t>IFRS 7.20(a)(ii); IFRS 9.4.1.2A; IFRS 9.5.7.1A; Annex V.Part 2.41</t>
  </si>
  <si>
    <t>IFRS 7.20(a)(v);IFRS 9.4.1.2; IFRS 9.5.7.2</t>
  </si>
  <si>
    <t>IFRS 7.20(a)(v); IFRS 9.5.7.2</t>
  </si>
  <si>
    <r>
      <t>IAS 1.7,</t>
    </r>
    <r>
      <rPr>
        <i/>
        <sz val="8"/>
        <rFont val="Verdana"/>
        <family val="2"/>
      </rPr>
      <t xml:space="preserve"> IG6</t>
    </r>
  </si>
  <si>
    <r>
      <t xml:space="preserve">IAS 1.7, </t>
    </r>
    <r>
      <rPr>
        <i/>
        <sz val="8"/>
        <rFont val="Verdana"/>
        <family val="2"/>
      </rPr>
      <t>IG6</t>
    </r>
  </si>
  <si>
    <r>
      <t>IAS 1.7, IG6; IAS 19.</t>
    </r>
    <r>
      <rPr>
        <i/>
        <sz val="8"/>
        <rFont val="Verdana"/>
        <family val="2"/>
      </rPr>
      <t>120(c)</t>
    </r>
  </si>
  <si>
    <r>
      <t xml:space="preserve">IFRS 9.5.7.5;.6.5.8(b); </t>
    </r>
    <r>
      <rPr>
        <i/>
        <sz val="8"/>
        <rFont val="Verdana"/>
        <family val="2"/>
      </rPr>
      <t>Annex V.Part 2.57</t>
    </r>
  </si>
  <si>
    <r>
      <t>IAS 1.91(b); Annex V.Part 2.</t>
    </r>
    <r>
      <rPr>
        <i/>
        <sz val="8"/>
        <rFont val="Verdana"/>
        <family val="2"/>
      </rPr>
      <t>66</t>
    </r>
  </si>
  <si>
    <r>
      <t>IAS 1.82A</t>
    </r>
    <r>
      <rPr>
        <i/>
        <sz val="8"/>
        <rFont val="Verdana"/>
        <family val="2"/>
      </rPr>
      <t>(a)(ii)</t>
    </r>
  </si>
  <si>
    <r>
      <t xml:space="preserve">IAS 1.7, IG6; </t>
    </r>
    <r>
      <rPr>
        <i/>
        <sz val="8"/>
        <rFont val="Verdana"/>
        <family val="2"/>
      </rPr>
      <t>IAS 39.95(a)-96</t>
    </r>
    <r>
      <rPr>
        <i/>
        <strike/>
        <sz val="8"/>
        <rFont val="Verdana"/>
        <family val="2"/>
      </rPr>
      <t xml:space="preserve"> </t>
    </r>
    <r>
      <rPr>
        <i/>
        <sz val="8"/>
        <rFont val="Verdana"/>
        <family val="2"/>
      </rPr>
      <t>IFRS 9.6.5.11(b); IFRS 7.24C(b)(i);.24E(a);</t>
    </r>
  </si>
  <si>
    <r>
      <t xml:space="preserve">IAS 1.7(da), IG 6; </t>
    </r>
    <r>
      <rPr>
        <i/>
        <sz val="8"/>
        <rFont val="Verdana"/>
        <family val="2"/>
      </rPr>
      <t xml:space="preserve"> IAS 1.IG6; </t>
    </r>
    <r>
      <rPr>
        <i/>
        <sz val="8"/>
        <rFont val="Verdana"/>
        <family val="2"/>
      </rPr>
      <t>IFRS 9.5.6.4; Annex V.Part 2.62-63</t>
    </r>
  </si>
  <si>
    <r>
      <t xml:space="preserve">IFRS 7.20(a)(ii); IAS 1.IG6; </t>
    </r>
    <r>
      <rPr>
        <i/>
        <sz val="8"/>
        <rFont val="Verdana"/>
        <family val="2"/>
      </rPr>
      <t>FRS 9.5.6.4</t>
    </r>
  </si>
  <si>
    <t>IAS 1.7, IAS 1.92-95, IAS 1.IG6; IFRS 9.5.6.7; Annex V.Part 2.64</t>
  </si>
  <si>
    <r>
      <t>IAS 1.IG6; IAS 28.</t>
    </r>
    <r>
      <rPr>
        <i/>
        <sz val="8"/>
        <rFont val="Verdana"/>
        <family val="2"/>
      </rPr>
      <t>10</t>
    </r>
  </si>
  <si>
    <r>
      <t>IAS 1.7(g)(h);IFRS 9.6.5.15,.6.5.16;IFRS 7.24</t>
    </r>
    <r>
      <rPr>
        <i/>
        <sz val="8"/>
        <rFont val="Verdana"/>
        <family val="2"/>
      </rPr>
      <t>E (b)(c)</t>
    </r>
  </si>
  <si>
    <t>IAS 1.7(g)(h);IFRS 9.6.5.15,.6.5.16;IFRS 7.24E(b)(c); Annex V.Part 2.60</t>
  </si>
  <si>
    <r>
      <t>IAS 1.7(g)(h);IFRS 9.6.5.15,.6.5.16;IFRS 7.24</t>
    </r>
    <r>
      <rPr>
        <i/>
        <sz val="8"/>
        <rFont val="Verdana"/>
        <family val="2"/>
      </rPr>
      <t>E</t>
    </r>
    <r>
      <rPr>
        <i/>
        <sz val="8"/>
        <rFont val="Verdana"/>
        <family val="2"/>
      </rPr>
      <t>(b)(c); Annex V.Part 2.61</t>
    </r>
  </si>
  <si>
    <t>IAS 1.82A(a)(i)</t>
  </si>
  <si>
    <t>Annex V.Part 2.78, 100</t>
  </si>
  <si>
    <t>IFRS 9.5.5.1, 7.35M(b)(ii)</t>
  </si>
  <si>
    <t>IFRS 5.5.1; IFRS 9.5.5.15; IFRS 7.35H(b)(ii), IFRS 7.16A</t>
  </si>
  <si>
    <t>IFRS 9.5.5.5; IFRS7.35H(a)</t>
  </si>
  <si>
    <t>IFRS 9.5.5.3; IFRS 9.5.5.15;  IFRS 7.35H(b)(i)</t>
  </si>
  <si>
    <t>IFRS 5.5.1; IFRS 9.5.5.15; IFRS 7.35H(b)(ii)</t>
  </si>
  <si>
    <t>Annex V.Part 2. 213-232</t>
  </si>
  <si>
    <t>CRR art 129</t>
  </si>
  <si>
    <t>Annex V.Part 2.98(d)</t>
  </si>
  <si>
    <t>IFRS 7.8(e)(ii); IFRS 9 Appendix A, IFRS 9.BA.6-BA.7, IFRS 9.6.7</t>
  </si>
  <si>
    <t>IFRS 7.24A(a); IFRS 9.6</t>
  </si>
  <si>
    <t>CRR art 33(1)(b), art 33(1)(c); Annex V.Part 2.101</t>
  </si>
  <si>
    <r>
      <t xml:space="preserve">Provisions on off-balance sheet commitments and financial guarantees under IFRS 9 impairment
</t>
    </r>
    <r>
      <rPr>
        <i/>
        <sz val="8"/>
        <rFont val="Verdana"/>
        <family val="2"/>
      </rPr>
      <t>Annex V Part 2.106-109</t>
    </r>
  </si>
  <si>
    <t>IFRS 9.2.3(a), 9.B2.5;
Annex V Part 2.110, 118</t>
  </si>
  <si>
    <t xml:space="preserve">IFRS 9.BA.7 (a); Annex V.Part 2.120, 131 </t>
  </si>
  <si>
    <t>Annex V.Part 1.42(d), 44(e), Part 2.141(b)</t>
  </si>
  <si>
    <t>IFRS 7.24A; IAS 39.86(b); IFRS 9.6.5.2(b)</t>
  </si>
  <si>
    <t>IFRS 7.24A; IAS 39.86(c); IFRS 9.6.5.2(c)</t>
  </si>
  <si>
    <t>IAS 39.71, 81A, 89A, AG 114-132</t>
  </si>
  <si>
    <t>IAS 39.71</t>
  </si>
  <si>
    <t>IFRS 9.4.1.4; IFRS 7.8(a)(ii)</t>
  </si>
  <si>
    <t>IFRS 9.6.6.1;  IFRS 9.6.6.6; Annex V.Part 2.147, 151</t>
  </si>
  <si>
    <t>IFRS 9.4.1.2A; IFRS 7.8(h); Annex V. Part 2.146, 151</t>
  </si>
  <si>
    <t>IFRS 9.4.1.2A; IFRS 7.8(f); Annex V. Part 2.146, 151</t>
  </si>
  <si>
    <t xml:space="preserve"> IFRS 7.35I; Annex V.Part 2.160, 164(b)</t>
  </si>
  <si>
    <t xml:space="preserve">IFRS 7.35I; IFRS 7.35J; IFRS 9.5.5.12, B5.5.25, B5.5.27; Annex V.Part 2.164(c) </t>
  </si>
  <si>
    <t>IFRS 7.35I; IFRS 7.35B(b); Annex V.Part 2.166</t>
  </si>
  <si>
    <t>IFRS 7.35I; IFRS 9.5.4.4;IFRS 7.35L; Annex V.Part 2.72, 74, 164(a), 165</t>
  </si>
  <si>
    <t>IFRS 7.B8E; Annex V.Part 2.157</t>
  </si>
  <si>
    <t>IFRS 9.2.1|(g); 2.3(c); 5.5.1, 5.5.3, 5.5.5</t>
  </si>
  <si>
    <t>IFRS 9.4.1.4; FRS 7.8(a)(ii)</t>
  </si>
  <si>
    <t>IAS 1.97</t>
  </si>
  <si>
    <t>IFRS 9.6.7.1; IFRS 7.9(d); Annex V.Part 2.199</t>
  </si>
  <si>
    <t>IFRS 10.B94</t>
  </si>
  <si>
    <t>SME Art 1 2</t>
  </si>
  <si>
    <t xml:space="preserve">Annex V. Part 2. 213-216, 223-239 </t>
  </si>
  <si>
    <t>CRR art 178; Annex V.Part 2.238(b)</t>
  </si>
  <si>
    <t>IFRS 9.5.5.1; IFRS 9.Appendix A; Annex V.Part 2.238(a)</t>
  </si>
  <si>
    <t>Annex V. Part 2. 259-263</t>
  </si>
  <si>
    <t>IFRS 9.5.5.1; IFRS 9.Appendix A; Annex V.Part 2.264(a)</t>
  </si>
  <si>
    <t>Annex V. Part 2. 231, 252(a), 263</t>
  </si>
  <si>
    <t>Annex V. Part 2. 241(a), 267</t>
  </si>
  <si>
    <t>Annex V. Part 2. 241(b), 267</t>
  </si>
  <si>
    <t>IFRS 9. Appendix A</t>
  </si>
  <si>
    <t>IAS 1.54(c); CRR art 4(i)(115)</t>
  </si>
  <si>
    <t>IFRS 9.BA7(b); Annex V.Part 1.44(d)</t>
  </si>
  <si>
    <t>Annex V.Part 1.15(a), Part 2.273</t>
  </si>
  <si>
    <t>IFRS 9.4.2.1 (c)(ii); Annex V.Part 2.284(h)</t>
  </si>
  <si>
    <t>Annex V.Part 2.213-239</t>
  </si>
  <si>
    <t>Annex V. Part 2.213-239</t>
  </si>
  <si>
    <t>Annex V.Part 2.11, 106, 291</t>
  </si>
  <si>
    <r>
      <t xml:space="preserve">References 
</t>
    </r>
    <r>
      <rPr>
        <i/>
        <sz val="8"/>
        <rFont val="Verdana"/>
        <family val="2"/>
      </rPr>
      <t>Annex V.Part 2.288-291</t>
    </r>
  </si>
  <si>
    <r>
      <t xml:space="preserve">References 
</t>
    </r>
    <r>
      <rPr>
        <i/>
        <sz val="8"/>
        <rFont val="Verdana"/>
        <family val="2"/>
      </rPr>
      <t>Annex V.Part 2.288-289, 292-293</t>
    </r>
  </si>
  <si>
    <t>IAS 24.18(a); Annex V.Part 2.31</t>
  </si>
  <si>
    <t>IAS 24.18(a); Annex V.Part 2.40</t>
  </si>
  <si>
    <t>Annex V. Part 2.50, 293</t>
  </si>
  <si>
    <t>IFRS 12.21(a)(iv); Annex V.Part 2.294-295, 296(j)</t>
  </si>
  <si>
    <t>IFRS 12.21(a)(iv); Annex V.Part 2.294-295, 296(k)</t>
  </si>
  <si>
    <r>
      <t>Fair value hierarchy</t>
    </r>
    <r>
      <rPr>
        <sz val="8"/>
        <rFont val="Verdana"/>
        <family val="2"/>
      </rPr>
      <t xml:space="preserve">
</t>
    </r>
    <r>
      <rPr>
        <i/>
        <sz val="8"/>
        <rFont val="Verdana"/>
        <family val="2"/>
      </rPr>
      <t>IFRS 13.97, 93(b)</t>
    </r>
  </si>
  <si>
    <t>IFRS 9.4.3.6; IFRS 9.4.3.7; Annex V.Part 2.300</t>
  </si>
  <si>
    <t>IAS 40.33-55, 76</t>
  </si>
  <si>
    <t>IAS 1.106(a)</t>
  </si>
  <si>
    <t>IAS 1.54(q), 106(a)</t>
  </si>
  <si>
    <t>DEBT INSTRUMENTS AT STRICT LOCOM, OR FAIR VALUE THROUGH PROFIT OR LOSS OR THROUGH EQUITY NOT SUBJECT TO IMPAIRMENT</t>
  </si>
  <si>
    <t>(Loan servicing activities)</t>
  </si>
  <si>
    <t>Gains or (-) losses on de-recognition of other than financial assets</t>
  </si>
  <si>
    <r>
      <t>45.2 Gains or losses on derecognition of</t>
    </r>
    <r>
      <rPr>
        <b/>
        <strike/>
        <sz val="8"/>
        <rFont val="Verdana"/>
        <family val="2"/>
      </rPr>
      <t xml:space="preserve"> </t>
    </r>
    <r>
      <rPr>
        <b/>
        <sz val="8"/>
        <rFont val="Verdana"/>
        <family val="2"/>
      </rPr>
      <t xml:space="preserve">non-financial assets </t>
    </r>
  </si>
  <si>
    <t>of which:
Forbearance of exposures non-performing prior to forbearance</t>
  </si>
  <si>
    <t>9.1.1 Off-balance sheet exposures : Loan commitments, financial guarantees and other commitments given</t>
  </si>
  <si>
    <t>Off-balance sheet exposures : loan commitments, financial guarantees and other commitments given</t>
  </si>
  <si>
    <r>
      <t xml:space="preserve">Maximum amount of the collateral or guarantee that can be considered
</t>
    </r>
    <r>
      <rPr>
        <i/>
        <sz val="8"/>
        <rFont val="Verdana"/>
        <family val="2"/>
      </rPr>
      <t>Annex V. Part 2.119</t>
    </r>
  </si>
  <si>
    <t>Gross carrying amount / nominal amount of exposures with forbearance measures</t>
  </si>
  <si>
    <t>IFRS 9.4.2.1(c),(d), 9.5.5, 9.B2.5; IAS 37, IFRS 4, Annex V.Part 2.11</t>
  </si>
  <si>
    <t>IFRS 7.20(a)(i); IFRS 9.5.7.1; Annex V.Part 2.46</t>
  </si>
  <si>
    <t>IFRS 9.4.2.1(c),(d),9.B2.5;  IAS 37, IFRS 4, Annex V.Part 2.50</t>
  </si>
  <si>
    <t>IFRS 9.2.1(e),(g), IFRS 9.4.2.(c), IFRS 9.5.5, IFRS 9.B2.5; IFRS 7.35M</t>
  </si>
  <si>
    <t>IFRS 9.2.1(e),(g), IFRS 9.4.2.(c), IFRS 9.5.5, IFRS9.B2.5; IFRS 7.35M</t>
  </si>
  <si>
    <t>IFRS 9.2.1(e),(g), IFRS 9.4.2.(c), IFRS9.5.5, IFRS 9.B2.5; IFRS 7.35H(a)</t>
  </si>
  <si>
    <t>IFRS 9.2.1(e),(g), IFRS 9.4.2.(c),IFRS9.5.5, IFRS 9.B2.5; IFRS 7.35H(b)(i)</t>
  </si>
  <si>
    <t>IFRS 9.2.1(e),(g), IFRS 9.4.2.(c),IFRS9.5.5, IFRS 9.B2.5; IFRS 7.35H(b)(ii)</t>
  </si>
  <si>
    <t xml:space="preserve"> IFRS 7.35I;  Annex V.Part 2.159, 164(b)</t>
  </si>
  <si>
    <t>IFRS 7.35I; IFRS 7.35B(b);  Annex V.Part 2.161-162</t>
  </si>
  <si>
    <t>IFRS 9.5.5.1, 9. Appendix A</t>
  </si>
  <si>
    <t>IFRS 9.2.1|(g); 2.3(c); 5.5, B2.5; Annex V.Part 2.157</t>
  </si>
  <si>
    <t>IFRS 9.2.1|(g); 2.3(c); 5.5.3, B2.5; Annex V.Part 2.157</t>
  </si>
  <si>
    <t>IFRS 9.2.1|(g); 2.3(c); 5.5.1, B2.5; Annex V.Part 2.157</t>
  </si>
  <si>
    <t>Annex V.Part 2.47</t>
  </si>
  <si>
    <t>IAS 1.34; Annex V. Part 2.48</t>
  </si>
  <si>
    <t xml:space="preserve">Gains or (-) losses on derecognition of non-financial assets, net </t>
  </si>
  <si>
    <t>of which: Performing forborne exposures under probation reclassified from non-performing</t>
  </si>
  <si>
    <t>Annex V. Part 2. 256, 259-262</t>
  </si>
  <si>
    <t>Share of the profit or (-) loss of investments in subsidaries, joint ventures and associates accounted for using the equity method</t>
  </si>
  <si>
    <t>IFRS 12.24, B6.(a)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</si>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</sst>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-* #,##0.00_-;\-* #,##0.00_-;_-* &quot;-&quot;??_-;_-@_-"/>
    <numFmt numFmtId="165" formatCode="_-* #,##0.00_-;\-* #,##0.00_-;_-* \-??_-;_-@_-"/>
    <numFmt numFmtId="166" formatCode="_-* #,##0_-;\-* #,##0_-;_-* \-??_-;_-@_-"/>
    <numFmt numFmtId="167" formatCode="_ * #,##0_ ;_ * \-#,##0_ ;_ * &quot;-&quot;??_ ;_ @_ "/>
  </numFmts>
  <fonts count="90">
    <font>
      <sz val="10"/>
      <name val="Arial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8"/>
      <color indexed="8"/>
      <name val="Verdana"/>
      <family val="2"/>
    </font>
    <font>
      <i/>
      <sz val="8"/>
      <color indexed="8"/>
      <name val="Verdana"/>
      <family val="2"/>
    </font>
    <font>
      <sz val="8"/>
      <color indexed="8"/>
      <name val="Verdana"/>
      <family val="2"/>
    </font>
    <font>
      <i/>
      <sz val="8"/>
      <name val="Verdana"/>
      <family val="2"/>
    </font>
    <font>
      <b/>
      <i/>
      <sz val="8"/>
      <color indexed="8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b/>
      <u/>
      <sz val="8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u/>
      <sz val="7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8"/>
      <name val="Arial"/>
      <family val="2"/>
    </font>
    <font>
      <i/>
      <sz val="10"/>
      <name val="Arial"/>
      <family val="2"/>
    </font>
    <font>
      <strike/>
      <sz val="8"/>
      <color indexed="8"/>
      <name val="Verdana"/>
      <family val="2"/>
    </font>
    <font>
      <sz val="10"/>
      <name val="Arial"/>
      <family val="2"/>
    </font>
    <font>
      <b/>
      <i/>
      <sz val="8"/>
      <name val="Verdana"/>
      <family val="2"/>
    </font>
    <font>
      <sz val="8"/>
      <color indexed="30"/>
      <name val="Verdana"/>
      <family val="2"/>
    </font>
    <font>
      <b/>
      <sz val="8"/>
      <name val="Arial"/>
      <family val="2"/>
    </font>
    <font>
      <i/>
      <strike/>
      <sz val="8"/>
      <name val="Verdana"/>
      <family val="2"/>
    </font>
    <font>
      <strike/>
      <sz val="8"/>
      <name val="Verdana"/>
      <family val="2"/>
    </font>
    <font>
      <b/>
      <u/>
      <sz val="8"/>
      <name val="Times New Roman"/>
      <family val="1"/>
    </font>
    <font>
      <i/>
      <sz val="8"/>
      <name val="Arial"/>
      <family val="2"/>
    </font>
    <font>
      <i/>
      <sz val="7"/>
      <name val="Verdana"/>
      <family val="2"/>
    </font>
    <font>
      <b/>
      <strike/>
      <sz val="8"/>
      <name val="Verdana"/>
      <family val="2"/>
    </font>
    <font>
      <i/>
      <strike/>
      <sz val="8"/>
      <color indexed="8"/>
      <name val="Verdana"/>
      <family val="2"/>
    </font>
    <font>
      <b/>
      <sz val="8"/>
      <name val="Times New Roman"/>
      <family val="1"/>
    </font>
    <font>
      <i/>
      <sz val="11"/>
      <color indexed="8"/>
      <name val="Calibri"/>
      <family val="2"/>
    </font>
    <font>
      <vertAlign val="superscript"/>
      <sz val="8"/>
      <name val="Verdana"/>
      <family val="2"/>
    </font>
    <font>
      <sz val="7"/>
      <name val="Verdana"/>
      <family val="2"/>
    </font>
    <font>
      <strike/>
      <sz val="8"/>
      <name val="Cambria"/>
      <family val="1"/>
    </font>
    <font>
      <b/>
      <u/>
      <sz val="7"/>
      <name val="Verdana"/>
      <family val="2"/>
    </font>
    <font>
      <sz val="10"/>
      <name val="Verdana"/>
      <family val="2"/>
    </font>
    <font>
      <i/>
      <sz val="10"/>
      <name val="Verdana"/>
      <family val="2"/>
    </font>
    <font>
      <u/>
      <sz val="8"/>
      <name val="Arial"/>
      <family val="2"/>
    </font>
    <font>
      <b/>
      <u/>
      <sz val="8"/>
      <color indexed="8"/>
      <name val="Verdana"/>
      <family val="2"/>
    </font>
    <font>
      <u/>
      <sz val="10"/>
      <color indexed="12"/>
      <name val="Arial"/>
      <family val="2"/>
    </font>
    <font>
      <u/>
      <sz val="6.5"/>
      <color indexed="12"/>
      <name val="Arial"/>
      <family val="2"/>
    </font>
    <font>
      <b/>
      <sz val="11"/>
      <color indexed="8"/>
      <name val="Calibri"/>
      <family val="2"/>
    </font>
    <font>
      <sz val="11"/>
      <color indexed="60"/>
      <name val="Calibri"/>
      <family val="2"/>
    </font>
    <font>
      <u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BdE Neue Helvetica 45 Light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8"/>
      <color rgb="FF000000"/>
      <name val="Verdana"/>
      <family val="2"/>
    </font>
    <font>
      <sz val="7"/>
      <color theme="0" tint="-0.499984740745262"/>
      <name val="Verdana"/>
      <family val="2"/>
    </font>
    <font>
      <sz val="8"/>
      <color rgb="FFFF0000"/>
      <name val="Verdana"/>
      <family val="2"/>
    </font>
    <font>
      <b/>
      <i/>
      <sz val="8"/>
      <color theme="0"/>
      <name val="Verdana"/>
      <family val="2"/>
    </font>
    <font>
      <i/>
      <sz val="8"/>
      <color rgb="FFFF0000"/>
      <name val="Verdana"/>
      <family val="2"/>
    </font>
    <font>
      <sz val="8"/>
      <name val="Calibri"/>
      <family val="2"/>
      <scheme val="minor"/>
    </font>
    <font>
      <i/>
      <sz val="8"/>
      <color theme="1"/>
      <name val="Verdana"/>
      <family val="2"/>
    </font>
    <font>
      <sz val="8"/>
      <color theme="1"/>
      <name val="Verdana"/>
      <family val="2"/>
    </font>
    <font>
      <strike/>
      <sz val="8"/>
      <color rgb="FFFF0000"/>
      <name val="Verdana"/>
      <family val="2"/>
    </font>
    <font>
      <b/>
      <i/>
      <sz val="8"/>
      <color theme="1"/>
      <name val="Verdana"/>
      <family val="2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hair">
        <color indexed="64"/>
      </bottom>
      <diagonal/>
    </border>
    <border>
      <left style="thin">
        <color indexed="8"/>
      </left>
      <right/>
      <top/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 style="hair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240">
    <xf numFmtId="0" fontId="0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32" fillId="2" borderId="0" applyNumberFormat="0" applyBorder="0" applyAlignment="0" applyProtection="0"/>
    <xf numFmtId="0" fontId="32" fillId="3" borderId="0" applyNumberFormat="0" applyBorder="0" applyAlignment="0" applyProtection="0"/>
    <xf numFmtId="0" fontId="32" fillId="4" borderId="0" applyNumberFormat="0" applyBorder="0" applyAlignment="0" applyProtection="0"/>
    <xf numFmtId="0" fontId="32" fillId="5" borderId="0" applyNumberFormat="0" applyBorder="0" applyAlignment="0" applyProtection="0"/>
    <xf numFmtId="0" fontId="32" fillId="6" borderId="0" applyNumberFormat="0" applyBorder="0" applyAlignment="0" applyProtection="0"/>
    <xf numFmtId="0" fontId="32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5" borderId="0" applyNumberFormat="0" applyBorder="0" applyAlignment="0" applyProtection="0"/>
    <xf numFmtId="0" fontId="32" fillId="8" borderId="0" applyNumberFormat="0" applyBorder="0" applyAlignment="0" applyProtection="0"/>
    <xf numFmtId="0" fontId="32" fillId="11" borderId="0" applyNumberFormat="0" applyBorder="0" applyAlignment="0" applyProtection="0"/>
    <xf numFmtId="0" fontId="33" fillId="12" borderId="0" applyNumberFormat="0" applyBorder="0" applyAlignment="0" applyProtection="0"/>
    <xf numFmtId="0" fontId="33" fillId="9" borderId="0" applyNumberFormat="0" applyBorder="0" applyAlignment="0" applyProtection="0"/>
    <xf numFmtId="0" fontId="33" fillId="10" borderId="0" applyNumberFormat="0" applyBorder="0" applyAlignment="0" applyProtection="0"/>
    <xf numFmtId="0" fontId="33" fillId="13" borderId="0" applyNumberFormat="0" applyBorder="0" applyAlignment="0" applyProtection="0"/>
    <xf numFmtId="0" fontId="33" fillId="14" borderId="0" applyNumberFormat="0" applyBorder="0" applyAlignment="0" applyProtection="0"/>
    <xf numFmtId="0" fontId="33" fillId="15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33" fillId="12" borderId="0" applyNumberFormat="0" applyBorder="0" applyAlignment="0" applyProtection="0"/>
    <xf numFmtId="0" fontId="33" fillId="9" borderId="0" applyNumberFormat="0" applyBorder="0" applyAlignment="0" applyProtection="0"/>
    <xf numFmtId="0" fontId="33" fillId="10" borderId="0" applyNumberFormat="0" applyBorder="0" applyAlignment="0" applyProtection="0"/>
    <xf numFmtId="0" fontId="33" fillId="13" borderId="0" applyNumberFormat="0" applyBorder="0" applyAlignment="0" applyProtection="0"/>
    <xf numFmtId="0" fontId="33" fillId="14" borderId="0" applyNumberFormat="0" applyBorder="0" applyAlignment="0" applyProtection="0"/>
    <xf numFmtId="0" fontId="33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39" fillId="7" borderId="1" applyNumberFormat="0" applyAlignment="0" applyProtection="0"/>
    <xf numFmtId="0" fontId="34" fillId="4" borderId="0" applyNumberFormat="0" applyBorder="0" applyAlignment="0" applyProtection="0"/>
    <xf numFmtId="0" fontId="17" fillId="20" borderId="1" applyNumberFormat="0" applyAlignment="0" applyProtection="0"/>
    <xf numFmtId="0" fontId="17" fillId="20" borderId="1" applyNumberFormat="0" applyAlignment="0" applyProtection="0"/>
    <xf numFmtId="0" fontId="35" fillId="20" borderId="1" applyNumberFormat="0" applyAlignment="0" applyProtection="0"/>
    <xf numFmtId="0" fontId="36" fillId="21" borderId="2" applyNumberFormat="0" applyAlignment="0" applyProtection="0"/>
    <xf numFmtId="0" fontId="37" fillId="0" borderId="3" applyNumberFormat="0" applyFill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28" fillId="0" borderId="0" applyNumberFormat="0" applyFill="0" applyBorder="0" applyAlignment="0" applyProtection="0"/>
    <xf numFmtId="0" fontId="44" fillId="0" borderId="4" applyNumberFormat="0" applyFill="0" applyAlignment="0" applyProtection="0"/>
    <xf numFmtId="0" fontId="45" fillId="0" borderId="5" applyNumberFormat="0" applyFill="0" applyAlignment="0" applyProtection="0"/>
    <xf numFmtId="0" fontId="38" fillId="0" borderId="6" applyNumberFormat="0" applyFill="0" applyAlignment="0" applyProtection="0"/>
    <xf numFmtId="0" fontId="38" fillId="0" borderId="0" applyNumberFormat="0" applyFill="0" applyBorder="0" applyAlignment="0" applyProtection="0"/>
    <xf numFmtId="0" fontId="36" fillId="21" borderId="2" applyNumberFormat="0" applyAlignment="0" applyProtection="0"/>
    <xf numFmtId="0" fontId="38" fillId="0" borderId="0" applyNumberFormat="0" applyFill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3" borderId="0" applyNumberFormat="0" applyBorder="0" applyAlignment="0" applyProtection="0"/>
    <xf numFmtId="0" fontId="33" fillId="14" borderId="0" applyNumberFormat="0" applyBorder="0" applyAlignment="0" applyProtection="0"/>
    <xf numFmtId="0" fontId="33" fillId="19" borderId="0" applyNumberFormat="0" applyBorder="0" applyAlignment="0" applyProtection="0"/>
    <xf numFmtId="0" fontId="39" fillId="7" borderId="1" applyNumberFormat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3" fillId="22" borderId="7" applyNumberFormat="0" applyFont="0" applyBorder="0" applyProtection="0">
      <alignment horizontal="center" vertical="center"/>
    </xf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3" fontId="3" fillId="23" borderId="7" applyFont="0" applyProtection="0">
      <alignment horizontal="right" vertical="center"/>
    </xf>
    <xf numFmtId="0" fontId="3" fillId="23" borderId="8" applyNumberFormat="0" applyFont="0" applyBorder="0" applyProtection="0">
      <alignment horizontal="left" vertical="center"/>
    </xf>
    <xf numFmtId="0" fontId="70" fillId="0" borderId="0" applyNumberFormat="0" applyFill="0" applyBorder="0" applyAlignment="0" applyProtection="0">
      <alignment vertical="top"/>
      <protection locked="0"/>
    </xf>
    <xf numFmtId="0" fontId="37" fillId="0" borderId="3" applyNumberFormat="0" applyFill="0" applyAlignment="0" applyProtection="0"/>
    <xf numFmtId="0" fontId="70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40" fillId="3" borderId="0" applyNumberFormat="0" applyBorder="0" applyAlignment="0" applyProtection="0"/>
    <xf numFmtId="0" fontId="24" fillId="7" borderId="1" applyNumberFormat="0" applyAlignment="0" applyProtection="0"/>
    <xf numFmtId="0" fontId="24" fillId="7" borderId="1" applyNumberFormat="0" applyAlignment="0" applyProtection="0"/>
    <xf numFmtId="3" fontId="3" fillId="24" borderId="7" applyFont="0">
      <alignment horizontal="right" vertical="center"/>
      <protection locked="0"/>
    </xf>
    <xf numFmtId="0" fontId="3" fillId="25" borderId="9" applyNumberFormat="0" applyFont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3" borderId="0" applyNumberFormat="0" applyBorder="0" applyAlignment="0" applyProtection="0"/>
    <xf numFmtId="0" fontId="33" fillId="14" borderId="0" applyNumberFormat="0" applyBorder="0" applyAlignment="0" applyProtection="0"/>
    <xf numFmtId="0" fontId="33" fillId="19" borderId="0" applyNumberFormat="0" applyBorder="0" applyAlignment="0" applyProtection="0"/>
    <xf numFmtId="0" fontId="34" fillId="4" borderId="0" applyNumberFormat="0" applyBorder="0" applyAlignment="0" applyProtection="0"/>
    <xf numFmtId="0" fontId="41" fillId="20" borderId="10" applyNumberFormat="0" applyAlignment="0" applyProtection="0"/>
    <xf numFmtId="0" fontId="70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43" fillId="0" borderId="0" applyNumberFormat="0" applyFill="0" applyBorder="0" applyAlignment="0" applyProtection="0"/>
    <xf numFmtId="165" fontId="12" fillId="0" borderId="0" applyFill="0" applyBorder="0" applyAlignment="0" applyProtection="0"/>
    <xf numFmtId="165" fontId="3" fillId="0" borderId="0" applyFill="0" applyBorder="0" applyAlignment="0" applyProtection="0"/>
    <xf numFmtId="164" fontId="49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26" fillId="26" borderId="0" applyNumberFormat="0" applyBorder="0" applyAlignment="0" applyProtection="0"/>
    <xf numFmtId="0" fontId="3" fillId="0" borderId="0"/>
    <xf numFmtId="0" fontId="1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5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2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76" fillId="0" borderId="0"/>
    <xf numFmtId="0" fontId="49" fillId="0" borderId="0"/>
    <xf numFmtId="0" fontId="3" fillId="0" borderId="0"/>
    <xf numFmtId="0" fontId="1" fillId="0" borderId="0"/>
    <xf numFmtId="0" fontId="77" fillId="0" borderId="0"/>
    <xf numFmtId="0" fontId="75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3" fillId="25" borderId="9" applyNumberFormat="0" applyFont="0" applyAlignment="0" applyProtection="0"/>
    <xf numFmtId="0" fontId="72" fillId="0" borderId="11" applyNumberFormat="0" applyFill="0" applyAlignment="0" applyProtection="0"/>
    <xf numFmtId="0" fontId="27" fillId="20" borderId="10" applyNumberFormat="0" applyAlignment="0" applyProtection="0"/>
    <xf numFmtId="0" fontId="27" fillId="20" borderId="10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0" fillId="3" borderId="0" applyNumberFormat="0" applyBorder="0" applyAlignment="0" applyProtection="0"/>
    <xf numFmtId="0" fontId="41" fillId="20" borderId="10" applyNumberFormat="0" applyAlignment="0" applyProtection="0"/>
    <xf numFmtId="0" fontId="73" fillId="26" borderId="0" applyNumberFormat="0" applyBorder="0" applyAlignment="0" applyProtection="0"/>
    <xf numFmtId="3" fontId="3" fillId="27" borderId="7" applyFont="0">
      <alignment horizontal="right" vertical="center"/>
    </xf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5" fillId="20" borderId="1" applyNumberFormat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4" applyNumberFormat="0" applyFill="0" applyAlignment="0" applyProtection="0"/>
    <xf numFmtId="0" fontId="45" fillId="0" borderId="5" applyNumberFormat="0" applyFill="0" applyAlignment="0" applyProtection="0"/>
    <xf numFmtId="0" fontId="38" fillId="0" borderId="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43" fontId="89" fillId="0" borderId="0" applyFont="0" applyFill="0" applyBorder="0" applyAlignment="0" applyProtection="0"/>
  </cellStyleXfs>
  <cellXfs count="1600">
    <xf numFmtId="0" fontId="0" fillId="0" borderId="0" xfId="0"/>
    <xf numFmtId="0" fontId="10" fillId="0" borderId="0" xfId="0" applyFont="1" applyAlignment="1">
      <alignment horizontal="left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vertical="center" wrapText="1"/>
    </xf>
    <xf numFmtId="0" fontId="47" fillId="0" borderId="0" xfId="0" applyFont="1"/>
    <xf numFmtId="0" fontId="4" fillId="0" borderId="12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 indent="1"/>
    </xf>
    <xf numFmtId="0" fontId="6" fillId="0" borderId="12" xfId="0" applyFont="1" applyBorder="1" applyAlignment="1">
      <alignment horizontal="left" vertical="center" wrapText="1" indent="1"/>
    </xf>
    <xf numFmtId="0" fontId="10" fillId="0" borderId="12" xfId="0" applyFont="1" applyBorder="1" applyAlignment="1">
      <alignment horizontal="left" vertical="center" wrapText="1"/>
    </xf>
    <xf numFmtId="0" fontId="7" fillId="0" borderId="12" xfId="0" applyFont="1" applyBorder="1" applyAlignment="1">
      <alignment wrapText="1"/>
    </xf>
    <xf numFmtId="0" fontId="9" fillId="0" borderId="13" xfId="0" applyFont="1" applyBorder="1" applyAlignment="1">
      <alignment horizontal="left" vertical="center" wrapText="1" indent="1"/>
    </xf>
    <xf numFmtId="0" fontId="7" fillId="0" borderId="12" xfId="0" applyFont="1" applyBorder="1" applyAlignment="1">
      <alignment horizontal="left" vertical="center" wrapText="1"/>
    </xf>
    <xf numFmtId="0" fontId="7" fillId="0" borderId="12" xfId="0" applyFont="1" applyBorder="1" applyAlignment="1">
      <alignment vertical="center" wrapText="1"/>
    </xf>
    <xf numFmtId="0" fontId="7" fillId="0" borderId="14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7" fillId="0" borderId="16" xfId="0" applyFont="1" applyBorder="1" applyAlignment="1">
      <alignment vertical="center" wrapText="1"/>
    </xf>
    <xf numFmtId="0" fontId="4" fillId="0" borderId="12" xfId="0" applyFont="1" applyBorder="1" applyAlignment="1">
      <alignment horizontal="justify" vertical="center" wrapText="1"/>
    </xf>
    <xf numFmtId="0" fontId="10" fillId="0" borderId="12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48" fillId="0" borderId="12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 wrapText="1"/>
    </xf>
    <xf numFmtId="0" fontId="3" fillId="0" borderId="0" xfId="0" applyFont="1"/>
    <xf numFmtId="0" fontId="5" fillId="0" borderId="15" xfId="0" applyFont="1" applyBorder="1" applyAlignment="1">
      <alignment vertical="center" wrapText="1"/>
    </xf>
    <xf numFmtId="0" fontId="5" fillId="0" borderId="13" xfId="0" applyFont="1" applyBorder="1" applyAlignment="1">
      <alignment horizontal="left" vertical="center" wrapText="1"/>
    </xf>
    <xf numFmtId="0" fontId="9" fillId="0" borderId="12" xfId="190" applyFont="1" applyBorder="1" applyAlignment="1">
      <alignment vertical="top" wrapText="1"/>
    </xf>
    <xf numFmtId="0" fontId="9" fillId="0" borderId="12" xfId="190" applyFont="1" applyBorder="1" applyAlignment="1">
      <alignment horizontal="justify" vertical="top" wrapText="1"/>
    </xf>
    <xf numFmtId="0" fontId="9" fillId="0" borderId="12" xfId="0" applyFont="1" applyBorder="1" applyAlignment="1">
      <alignment vertical="top" wrapText="1"/>
    </xf>
    <xf numFmtId="0" fontId="9" fillId="0" borderId="7" xfId="190" applyFont="1" applyBorder="1" applyAlignment="1">
      <alignment horizontal="center" wrapText="1"/>
    </xf>
    <xf numFmtId="0" fontId="10" fillId="0" borderId="7" xfId="190" applyFont="1" applyBorder="1" applyAlignment="1">
      <alignment horizontal="center" wrapText="1"/>
    </xf>
    <xf numFmtId="0" fontId="46" fillId="0" borderId="0" xfId="0" applyFont="1"/>
    <xf numFmtId="0" fontId="7" fillId="0" borderId="12" xfId="0" applyFont="1" applyBorder="1" applyAlignment="1">
      <alignment horizontal="left" wrapText="1"/>
    </xf>
    <xf numFmtId="0" fontId="11" fillId="0" borderId="0" xfId="189" applyFont="1" applyAlignment="1">
      <alignment horizontal="left"/>
    </xf>
    <xf numFmtId="0" fontId="46" fillId="0" borderId="0" xfId="189" applyFont="1"/>
    <xf numFmtId="0" fontId="10" fillId="0" borderId="0" xfId="189" applyFont="1"/>
    <xf numFmtId="0" fontId="46" fillId="0" borderId="0" xfId="189" applyFont="1" applyAlignment="1">
      <alignment horizontal="center"/>
    </xf>
    <xf numFmtId="0" fontId="9" fillId="0" borderId="14" xfId="182" applyFont="1" applyBorder="1" applyAlignment="1">
      <alignment horizontal="left" vertical="center" wrapText="1"/>
    </xf>
    <xf numFmtId="0" fontId="9" fillId="0" borderId="12" xfId="182" applyFont="1" applyBorder="1" applyAlignment="1">
      <alignment horizontal="left" vertical="center" wrapText="1"/>
    </xf>
    <xf numFmtId="0" fontId="9" fillId="0" borderId="13" xfId="182" applyFont="1" applyBorder="1" applyAlignment="1">
      <alignment horizontal="left" vertical="center" wrapText="1"/>
    </xf>
    <xf numFmtId="0" fontId="10" fillId="0" borderId="17" xfId="0" applyFont="1" applyBorder="1"/>
    <xf numFmtId="0" fontId="46" fillId="0" borderId="17" xfId="0" applyFont="1" applyBorder="1"/>
    <xf numFmtId="0" fontId="46" fillId="0" borderId="0" xfId="0" applyFont="1" applyAlignment="1">
      <alignment horizontal="center"/>
    </xf>
    <xf numFmtId="0" fontId="9" fillId="0" borderId="12" xfId="182" applyFont="1" applyBorder="1" applyAlignment="1">
      <alignment horizontal="left" wrapText="1" indent="1"/>
    </xf>
    <xf numFmtId="0" fontId="7" fillId="0" borderId="15" xfId="0" applyFont="1" applyBorder="1" applyAlignment="1">
      <alignment horizontal="left" vertical="center" wrapText="1"/>
    </xf>
    <xf numFmtId="0" fontId="7" fillId="28" borderId="12" xfId="0" applyFont="1" applyFill="1" applyBorder="1" applyAlignment="1">
      <alignment horizontal="left" vertical="center" wrapText="1"/>
    </xf>
    <xf numFmtId="0" fontId="5" fillId="28" borderId="15" xfId="0" applyFont="1" applyFill="1" applyBorder="1" applyAlignment="1">
      <alignment vertical="center" wrapText="1"/>
    </xf>
    <xf numFmtId="0" fontId="9" fillId="28" borderId="13" xfId="0" applyFont="1" applyFill="1" applyBorder="1" applyAlignment="1">
      <alignment horizontal="left" vertical="center" wrapText="1" indent="1"/>
    </xf>
    <xf numFmtId="0" fontId="4" fillId="28" borderId="12" xfId="0" applyFont="1" applyFill="1" applyBorder="1" applyAlignment="1">
      <alignment horizontal="left" vertical="center" wrapText="1"/>
    </xf>
    <xf numFmtId="0" fontId="9" fillId="28" borderId="12" xfId="0" applyFont="1" applyFill="1" applyBorder="1" applyAlignment="1">
      <alignment horizontal="left" vertical="center" wrapText="1" indent="1"/>
    </xf>
    <xf numFmtId="0" fontId="6" fillId="28" borderId="12" xfId="0" applyFont="1" applyFill="1" applyBorder="1" applyAlignment="1">
      <alignment horizontal="left" vertical="center" wrapText="1" indent="1"/>
    </xf>
    <xf numFmtId="0" fontId="4" fillId="28" borderId="13" xfId="0" applyFont="1" applyFill="1" applyBorder="1" applyAlignment="1">
      <alignment horizontal="left" vertical="center" wrapText="1"/>
    </xf>
    <xf numFmtId="0" fontId="6" fillId="28" borderId="12" xfId="0" applyFont="1" applyFill="1" applyBorder="1" applyAlignment="1">
      <alignment horizontal="center" vertical="center" wrapText="1"/>
    </xf>
    <xf numFmtId="0" fontId="4" fillId="28" borderId="12" xfId="0" applyFont="1" applyFill="1" applyBorder="1" applyAlignment="1">
      <alignment vertical="center" wrapText="1"/>
    </xf>
    <xf numFmtId="0" fontId="5" fillId="28" borderId="12" xfId="0" applyFont="1" applyFill="1" applyBorder="1" applyAlignment="1">
      <alignment horizontal="left" vertical="center" wrapText="1"/>
    </xf>
    <xf numFmtId="0" fontId="6" fillId="28" borderId="15" xfId="0" applyFont="1" applyFill="1" applyBorder="1" applyAlignment="1">
      <alignment horizontal="center" vertical="center" wrapText="1"/>
    </xf>
    <xf numFmtId="0" fontId="7" fillId="28" borderId="16" xfId="0" applyFont="1" applyFill="1" applyBorder="1" applyAlignment="1">
      <alignment horizontal="left" vertical="center" wrapText="1"/>
    </xf>
    <xf numFmtId="0" fontId="9" fillId="0" borderId="1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47" fillId="0" borderId="0" xfId="0" applyFont="1" applyAlignment="1">
      <alignment horizontal="center"/>
    </xf>
    <xf numFmtId="0" fontId="6" fillId="0" borderId="16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wrapText="1"/>
    </xf>
    <xf numFmtId="0" fontId="9" fillId="28" borderId="12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center" wrapText="1"/>
    </xf>
    <xf numFmtId="0" fontId="9" fillId="0" borderId="7" xfId="0" applyFont="1" applyBorder="1" applyAlignment="1">
      <alignment horizontal="center" wrapText="1"/>
    </xf>
    <xf numFmtId="0" fontId="10" fillId="0" borderId="0" xfId="182" applyFont="1" applyAlignment="1">
      <alignment horizontal="left"/>
    </xf>
    <xf numFmtId="0" fontId="46" fillId="0" borderId="0" xfId="182" applyFont="1"/>
    <xf numFmtId="0" fontId="9" fillId="0" borderId="0" xfId="0" applyFont="1" applyAlignment="1">
      <alignment horizontal="center" wrapText="1"/>
    </xf>
    <xf numFmtId="0" fontId="9" fillId="27" borderId="12" xfId="0" applyFont="1" applyFill="1" applyBorder="1" applyAlignment="1">
      <alignment horizontal="center" wrapText="1"/>
    </xf>
    <xf numFmtId="0" fontId="10" fillId="0" borderId="0" xfId="182" applyFont="1"/>
    <xf numFmtId="0" fontId="10" fillId="0" borderId="0" xfId="182" applyFont="1" applyAlignment="1">
      <alignment wrapText="1"/>
    </xf>
    <xf numFmtId="0" fontId="9" fillId="0" borderId="0" xfId="182" applyFont="1" applyAlignment="1">
      <alignment horizontal="center" wrapText="1"/>
    </xf>
    <xf numFmtId="0" fontId="10" fillId="0" borderId="0" xfId="0" applyFont="1"/>
    <xf numFmtId="0" fontId="56" fillId="0" borderId="0" xfId="0" applyFont="1"/>
    <xf numFmtId="0" fontId="9" fillId="0" borderId="14" xfId="0" applyFont="1" applyBorder="1" applyAlignment="1">
      <alignment horizontal="right" wrapText="1"/>
    </xf>
    <xf numFmtId="0" fontId="9" fillId="0" borderId="12" xfId="0" applyFont="1" applyBorder="1" applyAlignment="1">
      <alignment horizontal="right" wrapText="1"/>
    </xf>
    <xf numFmtId="0" fontId="9" fillId="0" borderId="15" xfId="0" applyFont="1" applyBorder="1" applyAlignment="1">
      <alignment horizontal="right" wrapText="1"/>
    </xf>
    <xf numFmtId="0" fontId="9" fillId="0" borderId="7" xfId="0" applyFont="1" applyBorder="1" applyAlignment="1">
      <alignment horizontal="right" wrapText="1"/>
    </xf>
    <xf numFmtId="0" fontId="6" fillId="0" borderId="12" xfId="0" applyFont="1" applyBorder="1" applyAlignment="1">
      <alignment horizontal="center" vertical="top" wrapText="1"/>
    </xf>
    <xf numFmtId="0" fontId="6" fillId="27" borderId="12" xfId="0" applyFont="1" applyFill="1" applyBorder="1" applyAlignment="1">
      <alignment horizontal="center" vertical="top" wrapText="1"/>
    </xf>
    <xf numFmtId="0" fontId="6" fillId="0" borderId="15" xfId="0" applyFont="1" applyBorder="1" applyAlignment="1">
      <alignment horizontal="center" vertical="top" wrapText="1"/>
    </xf>
    <xf numFmtId="0" fontId="7" fillId="28" borderId="12" xfId="0" applyFont="1" applyFill="1" applyBorder="1" applyAlignment="1">
      <alignment horizontal="left" wrapText="1"/>
    </xf>
    <xf numFmtId="0" fontId="9" fillId="0" borderId="0" xfId="0" applyFont="1" applyAlignment="1">
      <alignment horizontal="right" wrapText="1"/>
    </xf>
    <xf numFmtId="0" fontId="7" fillId="28" borderId="12" xfId="0" applyFont="1" applyFill="1" applyBorder="1" applyAlignment="1">
      <alignment wrapText="1"/>
    </xf>
    <xf numFmtId="0" fontId="6" fillId="0" borderId="13" xfId="0" applyFont="1" applyBorder="1" applyAlignment="1">
      <alignment horizontal="center" vertical="top" wrapText="1"/>
    </xf>
    <xf numFmtId="0" fontId="6" fillId="27" borderId="13" xfId="0" applyFont="1" applyFill="1" applyBorder="1" applyAlignment="1">
      <alignment horizontal="center" vertical="top" wrapText="1"/>
    </xf>
    <xf numFmtId="0" fontId="10" fillId="28" borderId="12" xfId="0" applyFont="1" applyFill="1" applyBorder="1" applyAlignment="1">
      <alignment horizontal="left" vertical="center" wrapText="1"/>
    </xf>
    <xf numFmtId="0" fontId="10" fillId="28" borderId="14" xfId="0" applyFont="1" applyFill="1" applyBorder="1" applyAlignment="1">
      <alignment horizontal="left" vertical="center" wrapText="1"/>
    </xf>
    <xf numFmtId="0" fontId="9" fillId="28" borderId="1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5" fillId="28" borderId="12" xfId="0" applyFont="1" applyFill="1" applyBorder="1" applyAlignment="1">
      <alignment vertical="center" wrapText="1"/>
    </xf>
    <xf numFmtId="0" fontId="7" fillId="0" borderId="7" xfId="182" applyFont="1" applyBorder="1" applyAlignment="1">
      <alignment vertical="top" wrapText="1"/>
    </xf>
    <xf numFmtId="0" fontId="7" fillId="0" borderId="13" xfId="0" applyFont="1" applyBorder="1" applyAlignment="1">
      <alignment vertical="center" wrapText="1"/>
    </xf>
    <xf numFmtId="0" fontId="7" fillId="28" borderId="14" xfId="0" applyFont="1" applyFill="1" applyBorder="1" applyAlignment="1">
      <alignment horizontal="left" vertical="center" wrapText="1"/>
    </xf>
    <xf numFmtId="0" fontId="7" fillId="28" borderId="12" xfId="0" applyFont="1" applyFill="1" applyBorder="1" applyAlignment="1">
      <alignment vertical="center" wrapText="1"/>
    </xf>
    <xf numFmtId="0" fontId="46" fillId="0" borderId="0" xfId="190" applyFont="1"/>
    <xf numFmtId="0" fontId="10" fillId="0" borderId="0" xfId="190" applyFont="1"/>
    <xf numFmtId="0" fontId="56" fillId="0" borderId="0" xfId="190" applyFont="1"/>
    <xf numFmtId="0" fontId="10" fillId="0" borderId="18" xfId="190" applyFont="1" applyBorder="1" applyAlignment="1">
      <alignment vertical="top" wrapText="1"/>
    </xf>
    <xf numFmtId="0" fontId="61" fillId="0" borderId="0" xfId="205" applyFont="1"/>
    <xf numFmtId="0" fontId="9" fillId="0" borderId="13" xfId="190" applyFont="1" applyBorder="1" applyAlignment="1">
      <alignment vertical="top" wrapText="1"/>
    </xf>
    <xf numFmtId="0" fontId="10" fillId="0" borderId="7" xfId="190" applyFont="1" applyBorder="1" applyAlignment="1">
      <alignment vertical="center" wrapText="1"/>
    </xf>
    <xf numFmtId="0" fontId="9" fillId="0" borderId="14" xfId="182" applyFont="1" applyBorder="1" applyAlignment="1">
      <alignment vertical="top" wrapText="1"/>
    </xf>
    <xf numFmtId="0" fontId="9" fillId="27" borderId="14" xfId="182" applyFont="1" applyFill="1" applyBorder="1" applyAlignment="1">
      <alignment vertical="top" wrapText="1"/>
    </xf>
    <xf numFmtId="0" fontId="9" fillId="0" borderId="12" xfId="182" applyFont="1" applyBorder="1" applyAlignment="1">
      <alignment horizontal="left" vertical="top" wrapText="1" indent="1"/>
    </xf>
    <xf numFmtId="0" fontId="9" fillId="0" borderId="12" xfId="182" applyFont="1" applyBorder="1" applyAlignment="1">
      <alignment vertical="top" wrapText="1"/>
    </xf>
    <xf numFmtId="0" fontId="9" fillId="0" borderId="15" xfId="182" applyFont="1" applyBorder="1" applyAlignment="1">
      <alignment horizontal="left" vertical="top" wrapText="1" indent="1"/>
    </xf>
    <xf numFmtId="0" fontId="9" fillId="0" borderId="15" xfId="182" applyFont="1" applyBorder="1" applyAlignment="1">
      <alignment vertical="top" wrapText="1"/>
    </xf>
    <xf numFmtId="0" fontId="11" fillId="0" borderId="0" xfId="182" applyFont="1" applyAlignment="1">
      <alignment horizontal="left"/>
    </xf>
    <xf numFmtId="0" fontId="7" fillId="28" borderId="14" xfId="182" applyFont="1" applyFill="1" applyBorder="1" applyAlignment="1">
      <alignment horizontal="left" vertical="center" wrapText="1"/>
    </xf>
    <xf numFmtId="0" fontId="9" fillId="0" borderId="0" xfId="182" applyFont="1" applyAlignment="1">
      <alignment horizontal="justify"/>
    </xf>
    <xf numFmtId="0" fontId="46" fillId="0" borderId="0" xfId="182" applyFont="1" applyAlignment="1">
      <alignment vertical="center"/>
    </xf>
    <xf numFmtId="0" fontId="9" fillId="0" borderId="0" xfId="182" applyFont="1"/>
    <xf numFmtId="0" fontId="62" fillId="0" borderId="0" xfId="182" applyFont="1" applyAlignment="1">
      <alignment horizontal="justify"/>
    </xf>
    <xf numFmtId="0" fontId="9" fillId="0" borderId="14" xfId="182" applyFont="1" applyBorder="1" applyAlignment="1">
      <alignment horizontal="justify" vertical="top" wrapText="1"/>
    </xf>
    <xf numFmtId="0" fontId="9" fillId="0" borderId="12" xfId="182" applyFont="1" applyBorder="1" applyAlignment="1">
      <alignment horizontal="justify" vertical="top" wrapText="1"/>
    </xf>
    <xf numFmtId="0" fontId="9" fillId="0" borderId="15" xfId="182" applyFont="1" applyBorder="1" applyAlignment="1">
      <alignment horizontal="justify" vertical="top" wrapText="1"/>
    </xf>
    <xf numFmtId="0" fontId="10" fillId="0" borderId="7" xfId="182" applyFont="1" applyBorder="1" applyAlignment="1">
      <alignment vertical="top" wrapText="1"/>
    </xf>
    <xf numFmtId="0" fontId="10" fillId="0" borderId="0" xfId="182" applyFont="1" applyAlignment="1">
      <alignment vertical="top" wrapText="1"/>
    </xf>
    <xf numFmtId="0" fontId="50" fillId="0" borderId="0" xfId="182" applyFont="1" applyAlignment="1">
      <alignment vertical="top" wrapText="1"/>
    </xf>
    <xf numFmtId="0" fontId="56" fillId="0" borderId="0" xfId="182" applyFont="1"/>
    <xf numFmtId="0" fontId="9" fillId="28" borderId="12" xfId="182" applyFont="1" applyFill="1" applyBorder="1" applyAlignment="1">
      <alignment horizontal="left" vertical="top" wrapText="1" indent="1"/>
    </xf>
    <xf numFmtId="0" fontId="9" fillId="0" borderId="0" xfId="182" applyFont="1" applyAlignment="1">
      <alignment horizontal="left" vertical="top" wrapText="1" inden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46" fillId="27" borderId="15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6" fillId="0" borderId="12" xfId="0" applyFont="1" applyBorder="1" applyAlignment="1">
      <alignment horizontal="center" vertical="center"/>
    </xf>
    <xf numFmtId="0" fontId="46" fillId="27" borderId="12" xfId="0" applyFont="1" applyFill="1" applyBorder="1" applyAlignment="1">
      <alignment horizontal="center" vertical="center"/>
    </xf>
    <xf numFmtId="0" fontId="10" fillId="0" borderId="0" xfId="191" applyFont="1" applyAlignment="1">
      <alignment horizontal="left"/>
    </xf>
    <xf numFmtId="0" fontId="46" fillId="28" borderId="12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left" vertical="center" wrapText="1"/>
    </xf>
    <xf numFmtId="0" fontId="10" fillId="0" borderId="14" xfId="182" applyFont="1" applyBorder="1" applyAlignment="1">
      <alignment horizontal="center" vertical="top" wrapText="1"/>
    </xf>
    <xf numFmtId="0" fontId="10" fillId="27" borderId="14" xfId="182" applyFont="1" applyFill="1" applyBorder="1" applyAlignment="1">
      <alignment horizontal="center" vertical="top" wrapText="1"/>
    </xf>
    <xf numFmtId="0" fontId="52" fillId="0" borderId="0" xfId="182" applyFont="1"/>
    <xf numFmtId="0" fontId="9" fillId="0" borderId="12" xfId="182" applyFont="1" applyBorder="1" applyAlignment="1">
      <alignment horizontal="center" vertical="top" wrapText="1"/>
    </xf>
    <xf numFmtId="0" fontId="9" fillId="27" borderId="12" xfId="182" applyFont="1" applyFill="1" applyBorder="1" applyAlignment="1">
      <alignment horizontal="center" vertical="top" wrapText="1"/>
    </xf>
    <xf numFmtId="0" fontId="10" fillId="0" borderId="12" xfId="182" applyFont="1" applyBorder="1" applyAlignment="1">
      <alignment horizontal="center" vertical="top" wrapText="1"/>
    </xf>
    <xf numFmtId="0" fontId="10" fillId="27" borderId="12" xfId="182" applyFont="1" applyFill="1" applyBorder="1" applyAlignment="1">
      <alignment horizontal="center" vertical="top" wrapText="1"/>
    </xf>
    <xf numFmtId="0" fontId="3" fillId="0" borderId="0" xfId="182"/>
    <xf numFmtId="0" fontId="10" fillId="0" borderId="0" xfId="182" applyFont="1" applyAlignment="1">
      <alignment horizontal="center" vertical="top" wrapText="1"/>
    </xf>
    <xf numFmtId="0" fontId="10" fillId="0" borderId="7" xfId="182" applyFont="1" applyBorder="1" applyAlignment="1">
      <alignment horizontal="center" vertical="top" wrapText="1"/>
    </xf>
    <xf numFmtId="0" fontId="10" fillId="27" borderId="7" xfId="182" applyFont="1" applyFill="1" applyBorder="1" applyAlignment="1">
      <alignment horizontal="center" vertical="top" wrapText="1"/>
    </xf>
    <xf numFmtId="0" fontId="7" fillId="0" borderId="0" xfId="182" applyFont="1" applyAlignment="1">
      <alignment vertical="top" wrapText="1"/>
    </xf>
    <xf numFmtId="0" fontId="3" fillId="0" borderId="0" xfId="182" applyAlignment="1">
      <alignment vertical="center"/>
    </xf>
    <xf numFmtId="0" fontId="9" fillId="0" borderId="12" xfId="182" applyFont="1" applyBorder="1" applyAlignment="1">
      <alignment horizontal="center" wrapText="1"/>
    </xf>
    <xf numFmtId="0" fontId="7" fillId="27" borderId="12" xfId="182" applyFont="1" applyFill="1" applyBorder="1" applyAlignment="1">
      <alignment vertical="center" wrapText="1"/>
    </xf>
    <xf numFmtId="0" fontId="11" fillId="0" borderId="0" xfId="182" applyFont="1"/>
    <xf numFmtId="0" fontId="9" fillId="0" borderId="15" xfId="182" applyFont="1" applyBorder="1" applyAlignment="1">
      <alignment horizontal="center" vertical="top" wrapText="1"/>
    </xf>
    <xf numFmtId="0" fontId="9" fillId="0" borderId="0" xfId="0" applyFont="1"/>
    <xf numFmtId="0" fontId="46" fillId="0" borderId="0" xfId="182" applyFont="1" applyAlignment="1">
      <alignment horizontal="center"/>
    </xf>
    <xf numFmtId="0" fontId="10" fillId="0" borderId="19" xfId="182" applyFont="1" applyBorder="1" applyAlignment="1">
      <alignment vertical="center" wrapText="1"/>
    </xf>
    <xf numFmtId="0" fontId="10" fillId="0" borderId="14" xfId="182" applyFont="1" applyBorder="1" applyAlignment="1">
      <alignment vertical="center" wrapText="1"/>
    </xf>
    <xf numFmtId="0" fontId="10" fillId="0" borderId="20" xfId="182" applyFont="1" applyBorder="1" applyAlignment="1">
      <alignment vertical="center" wrapText="1"/>
    </xf>
    <xf numFmtId="0" fontId="7" fillId="0" borderId="12" xfId="182" applyFont="1" applyBorder="1" applyAlignment="1">
      <alignment horizontal="left" vertical="center" wrapText="1"/>
    </xf>
    <xf numFmtId="0" fontId="9" fillId="0" borderId="21" xfId="182" applyFont="1" applyBorder="1" applyAlignment="1">
      <alignment horizontal="left" vertical="center" wrapText="1" indent="1"/>
    </xf>
    <xf numFmtId="0" fontId="9" fillId="0" borderId="22" xfId="182" applyFont="1" applyBorder="1" applyAlignment="1">
      <alignment horizontal="center" vertical="center" wrapText="1"/>
    </xf>
    <xf numFmtId="0" fontId="9" fillId="0" borderId="12" xfId="182" applyFont="1" applyBorder="1" applyAlignment="1">
      <alignment horizontal="center" vertical="center" wrapText="1"/>
    </xf>
    <xf numFmtId="0" fontId="9" fillId="0" borderId="23" xfId="182" applyFont="1" applyBorder="1" applyAlignment="1">
      <alignment horizontal="center" vertical="center" wrapText="1"/>
    </xf>
    <xf numFmtId="0" fontId="7" fillId="0" borderId="15" xfId="182" applyFont="1" applyBorder="1" applyAlignment="1">
      <alignment horizontal="left" vertical="center" wrapText="1"/>
    </xf>
    <xf numFmtId="0" fontId="9" fillId="0" borderId="15" xfId="182" applyFont="1" applyBorder="1" applyAlignment="1">
      <alignment horizontal="left" vertical="center" wrapText="1"/>
    </xf>
    <xf numFmtId="0" fontId="9" fillId="0" borderId="22" xfId="182" applyFont="1" applyBorder="1" applyAlignment="1">
      <alignment vertical="center" wrapText="1"/>
    </xf>
    <xf numFmtId="0" fontId="9" fillId="0" borderId="12" xfId="182" applyFont="1" applyBorder="1" applyAlignment="1">
      <alignment horizontal="right" vertical="center" wrapText="1"/>
    </xf>
    <xf numFmtId="0" fontId="9" fillId="0" borderId="22" xfId="182" applyFont="1" applyBorder="1" applyAlignment="1">
      <alignment horizontal="right" vertical="center" wrapText="1"/>
    </xf>
    <xf numFmtId="0" fontId="9" fillId="0" borderId="23" xfId="182" applyFont="1" applyBorder="1" applyAlignment="1">
      <alignment horizontal="right" vertical="center" wrapText="1"/>
    </xf>
    <xf numFmtId="0" fontId="9" fillId="0" borderId="15" xfId="182" applyFont="1" applyBorder="1" applyAlignment="1">
      <alignment horizontal="center" vertical="center" wrapText="1"/>
    </xf>
    <xf numFmtId="0" fontId="46" fillId="0" borderId="0" xfId="182" applyFont="1" applyAlignment="1">
      <alignment horizontal="left" vertical="center"/>
    </xf>
    <xf numFmtId="0" fontId="9" fillId="0" borderId="14" xfId="182" applyFont="1" applyBorder="1" applyAlignment="1">
      <alignment horizontal="right" vertical="center" wrapText="1"/>
    </xf>
    <xf numFmtId="0" fontId="7" fillId="0" borderId="12" xfId="182" applyFont="1" applyBorder="1" applyAlignment="1">
      <alignment vertical="center" wrapText="1"/>
    </xf>
    <xf numFmtId="0" fontId="7" fillId="28" borderId="14" xfId="182" applyFont="1" applyFill="1" applyBorder="1" applyAlignment="1">
      <alignment vertical="center" wrapText="1"/>
    </xf>
    <xf numFmtId="0" fontId="7" fillId="28" borderId="12" xfId="182" applyFont="1" applyFill="1" applyBorder="1" applyAlignment="1">
      <alignment vertical="center" wrapText="1"/>
    </xf>
    <xf numFmtId="0" fontId="7" fillId="28" borderId="15" xfId="182" applyFont="1" applyFill="1" applyBorder="1" applyAlignment="1">
      <alignment vertical="center" wrapText="1"/>
    </xf>
    <xf numFmtId="0" fontId="7" fillId="28" borderId="13" xfId="182" applyFont="1" applyFill="1" applyBorder="1" applyAlignment="1">
      <alignment vertical="center" wrapText="1"/>
    </xf>
    <xf numFmtId="0" fontId="9" fillId="28" borderId="12" xfId="182" applyFont="1" applyFill="1" applyBorder="1" applyAlignment="1">
      <alignment horizontal="center" vertical="center" wrapText="1"/>
    </xf>
    <xf numFmtId="0" fontId="9" fillId="0" borderId="12" xfId="182" applyFont="1" applyBorder="1" applyAlignment="1">
      <alignment horizontal="left" vertical="center" wrapText="1" indent="1"/>
    </xf>
    <xf numFmtId="0" fontId="9" fillId="0" borderId="15" xfId="182" applyFont="1" applyBorder="1" applyAlignment="1">
      <alignment horizontal="left" vertical="center" wrapText="1" indent="1"/>
    </xf>
    <xf numFmtId="0" fontId="7" fillId="0" borderId="0" xfId="182" applyFont="1" applyAlignment="1">
      <alignment horizontal="left"/>
    </xf>
    <xf numFmtId="0" fontId="66" fillId="0" borderId="0" xfId="182" applyFont="1"/>
    <xf numFmtId="0" fontId="10" fillId="0" borderId="7" xfId="182" applyFont="1" applyBorder="1" applyAlignment="1">
      <alignment horizontal="justify" vertical="center" wrapText="1"/>
    </xf>
    <xf numFmtId="0" fontId="9" fillId="0" borderId="7" xfId="182" applyFont="1" applyBorder="1" applyAlignment="1">
      <alignment horizontal="justify" vertical="top" wrapText="1"/>
    </xf>
    <xf numFmtId="0" fontId="9" fillId="0" borderId="14" xfId="182" applyFont="1" applyBorder="1" applyAlignment="1">
      <alignment horizontal="left" vertical="center" wrapText="1" indent="1"/>
    </xf>
    <xf numFmtId="0" fontId="9" fillId="0" borderId="0" xfId="182" applyFont="1" applyAlignment="1">
      <alignment horizontal="justify" vertical="center" wrapText="1"/>
    </xf>
    <xf numFmtId="0" fontId="7" fillId="0" borderId="0" xfId="182" applyFont="1" applyAlignment="1">
      <alignment horizontal="left" vertical="center" wrapText="1"/>
    </xf>
    <xf numFmtId="0" fontId="9" fillId="0" borderId="0" xfId="182" applyFont="1" applyAlignment="1">
      <alignment horizontal="justify" vertical="top" wrapText="1"/>
    </xf>
    <xf numFmtId="0" fontId="11" fillId="0" borderId="0" xfId="199" applyFont="1" applyAlignment="1">
      <alignment horizontal="left"/>
    </xf>
    <xf numFmtId="0" fontId="47" fillId="0" borderId="0" xfId="199" applyFont="1"/>
    <xf numFmtId="0" fontId="3" fillId="0" borderId="0" xfId="199"/>
    <xf numFmtId="0" fontId="10" fillId="0" borderId="0" xfId="199" applyFont="1"/>
    <xf numFmtId="0" fontId="10" fillId="0" borderId="12" xfId="199" applyFont="1" applyBorder="1" applyAlignment="1">
      <alignment horizontal="left" vertical="top" wrapText="1"/>
    </xf>
    <xf numFmtId="0" fontId="10" fillId="0" borderId="13" xfId="199" applyFont="1" applyBorder="1" applyAlignment="1">
      <alignment horizontal="left" vertical="center" wrapText="1"/>
    </xf>
    <xf numFmtId="0" fontId="10" fillId="0" borderId="12" xfId="199" applyFont="1" applyBorder="1" applyAlignment="1">
      <alignment vertical="top" wrapText="1"/>
    </xf>
    <xf numFmtId="0" fontId="10" fillId="0" borderId="0" xfId="199" applyFont="1" applyAlignment="1">
      <alignment vertical="top" wrapText="1"/>
    </xf>
    <xf numFmtId="0" fontId="56" fillId="0" borderId="0" xfId="199" applyFont="1"/>
    <xf numFmtId="0" fontId="10" fillId="0" borderId="14" xfId="199" applyFont="1" applyBorder="1" applyAlignment="1">
      <alignment vertical="top" wrapText="1"/>
    </xf>
    <xf numFmtId="0" fontId="10" fillId="0" borderId="15" xfId="199" applyFont="1" applyBorder="1" applyAlignment="1">
      <alignment vertical="top" wrapText="1"/>
    </xf>
    <xf numFmtId="0" fontId="10" fillId="0" borderId="7" xfId="199" applyFont="1" applyBorder="1" applyAlignment="1">
      <alignment vertical="top" wrapText="1"/>
    </xf>
    <xf numFmtId="0" fontId="9" fillId="0" borderId="0" xfId="199" applyFont="1" applyAlignment="1">
      <alignment horizontal="left" vertical="top" wrapText="1"/>
    </xf>
    <xf numFmtId="0" fontId="7" fillId="0" borderId="0" xfId="199" applyFont="1" applyAlignment="1">
      <alignment wrapText="1"/>
    </xf>
    <xf numFmtId="0" fontId="9" fillId="0" borderId="0" xfId="199" applyFont="1" applyAlignment="1">
      <alignment horizontal="center" wrapText="1"/>
    </xf>
    <xf numFmtId="0" fontId="9" fillId="0" borderId="14" xfId="182" applyFont="1" applyBorder="1" applyAlignment="1">
      <alignment horizontal="center" vertical="center" wrapText="1"/>
    </xf>
    <xf numFmtId="0" fontId="9" fillId="0" borderId="13" xfId="182" applyFont="1" applyBorder="1" applyAlignment="1">
      <alignment horizontal="center" vertical="center" wrapText="1"/>
    </xf>
    <xf numFmtId="0" fontId="50" fillId="0" borderId="0" xfId="199" applyFont="1" applyAlignment="1">
      <alignment horizontal="center" wrapText="1"/>
    </xf>
    <xf numFmtId="0" fontId="7" fillId="0" borderId="14" xfId="199" applyFont="1" applyBorder="1" applyAlignment="1">
      <alignment wrapText="1"/>
    </xf>
    <xf numFmtId="0" fontId="7" fillId="0" borderId="12" xfId="199" applyFont="1" applyBorder="1" applyAlignment="1">
      <alignment wrapText="1"/>
    </xf>
    <xf numFmtId="0" fontId="7" fillId="0" borderId="12" xfId="199" applyFont="1" applyBorder="1" applyAlignment="1">
      <alignment horizontal="left" wrapText="1"/>
    </xf>
    <xf numFmtId="0" fontId="7" fillId="0" borderId="14" xfId="199" applyFont="1" applyBorder="1" applyAlignment="1">
      <alignment horizontal="left" wrapText="1"/>
    </xf>
    <xf numFmtId="0" fontId="9" fillId="0" borderId="14" xfId="182" applyFont="1" applyBorder="1" applyAlignment="1">
      <alignment horizontal="center" wrapText="1"/>
    </xf>
    <xf numFmtId="0" fontId="9" fillId="0" borderId="0" xfId="190" applyFont="1"/>
    <xf numFmtId="0" fontId="6" fillId="0" borderId="12" xfId="190" applyFont="1" applyBorder="1" applyAlignment="1">
      <alignment horizontal="left" vertical="top" wrapText="1" indent="1"/>
    </xf>
    <xf numFmtId="0" fontId="4" fillId="0" borderId="12" xfId="190" applyFont="1" applyBorder="1" applyAlignment="1">
      <alignment horizontal="left" vertical="top" wrapText="1"/>
    </xf>
    <xf numFmtId="0" fontId="6" fillId="0" borderId="15" xfId="190" applyFont="1" applyBorder="1" applyAlignment="1">
      <alignment horizontal="left" vertical="top" wrapText="1" indent="1"/>
    </xf>
    <xf numFmtId="0" fontId="67" fillId="0" borderId="0" xfId="182" applyFont="1"/>
    <xf numFmtId="0" fontId="9" fillId="28" borderId="12" xfId="190" applyFont="1" applyFill="1" applyBorder="1" applyAlignment="1">
      <alignment horizontal="left" vertical="top" wrapText="1" indent="1"/>
    </xf>
    <xf numFmtId="0" fontId="9" fillId="28" borderId="15" xfId="182" applyFont="1" applyFill="1" applyBorder="1" applyAlignment="1">
      <alignment horizontal="left" vertical="top" wrapText="1" indent="1"/>
    </xf>
    <xf numFmtId="0" fontId="5" fillId="0" borderId="12" xfId="190" applyFont="1" applyBorder="1" applyAlignment="1">
      <alignment horizontal="left" vertical="top" wrapText="1" indent="2"/>
    </xf>
    <xf numFmtId="0" fontId="7" fillId="0" borderId="12" xfId="182" applyFont="1" applyBorder="1" applyAlignment="1">
      <alignment horizontal="left" vertical="top" wrapText="1" indent="2"/>
    </xf>
    <xf numFmtId="0" fontId="10" fillId="28" borderId="12" xfId="182" applyFont="1" applyFill="1" applyBorder="1" applyAlignment="1">
      <alignment horizontal="center" vertical="top" wrapText="1"/>
    </xf>
    <xf numFmtId="0" fontId="9" fillId="28" borderId="12" xfId="182" applyFont="1" applyFill="1" applyBorder="1" applyAlignment="1">
      <alignment horizontal="center" vertical="top" wrapText="1"/>
    </xf>
    <xf numFmtId="0" fontId="10" fillId="0" borderId="14" xfId="182" applyFont="1" applyBorder="1" applyAlignment="1">
      <alignment horizontal="left" vertical="center" wrapText="1"/>
    </xf>
    <xf numFmtId="0" fontId="10" fillId="0" borderId="7" xfId="182" applyFont="1" applyBorder="1" applyAlignment="1">
      <alignment horizontal="left" vertical="center" wrapText="1"/>
    </xf>
    <xf numFmtId="0" fontId="11" fillId="0" borderId="0" xfId="199" applyFont="1"/>
    <xf numFmtId="0" fontId="10" fillId="0" borderId="0" xfId="199" applyFont="1" applyAlignment="1">
      <alignment horizontal="left"/>
    </xf>
    <xf numFmtId="0" fontId="77" fillId="0" borderId="0" xfId="201"/>
    <xf numFmtId="0" fontId="78" fillId="0" borderId="0" xfId="201" applyFont="1" applyAlignment="1">
      <alignment horizontal="center" vertical="center"/>
    </xf>
    <xf numFmtId="0" fontId="7" fillId="28" borderId="13" xfId="182" applyFont="1" applyFill="1" applyBorder="1" applyAlignment="1">
      <alignment horizontal="left" vertical="center" wrapText="1"/>
    </xf>
    <xf numFmtId="0" fontId="7" fillId="28" borderId="15" xfId="182" applyFont="1" applyFill="1" applyBorder="1" applyAlignment="1">
      <alignment horizontal="left" vertical="center" wrapText="1"/>
    </xf>
    <xf numFmtId="0" fontId="7" fillId="28" borderId="12" xfId="182" applyFont="1" applyFill="1" applyBorder="1" applyAlignment="1">
      <alignment horizontal="left" vertical="center" wrapText="1"/>
    </xf>
    <xf numFmtId="0" fontId="9" fillId="0" borderId="16" xfId="182" applyFont="1" applyBorder="1" applyAlignment="1">
      <alignment horizontal="justify" vertical="top" wrapText="1"/>
    </xf>
    <xf numFmtId="0" fontId="9" fillId="0" borderId="16" xfId="182" applyFont="1" applyBorder="1" applyAlignment="1">
      <alignment horizontal="left" vertical="center" wrapText="1" indent="1"/>
    </xf>
    <xf numFmtId="0" fontId="9" fillId="28" borderId="12" xfId="182" applyFont="1" applyFill="1" applyBorder="1" applyAlignment="1">
      <alignment horizontal="left" vertical="center" wrapText="1" indent="1"/>
    </xf>
    <xf numFmtId="0" fontId="7" fillId="0" borderId="16" xfId="199" applyFont="1" applyBorder="1" applyAlignment="1">
      <alignment wrapText="1"/>
    </xf>
    <xf numFmtId="0" fontId="7" fillId="0" borderId="12" xfId="199" applyFont="1" applyBorder="1" applyAlignment="1">
      <alignment horizontal="left" vertical="center" wrapText="1"/>
    </xf>
    <xf numFmtId="0" fontId="9" fillId="0" borderId="0" xfId="0" applyFont="1" applyAlignment="1">
      <alignment horizontal="right" vertical="center"/>
    </xf>
    <xf numFmtId="0" fontId="7" fillId="29" borderId="7" xfId="182" applyFont="1" applyFill="1" applyBorder="1" applyAlignment="1">
      <alignment horizontal="center" vertical="center" wrapText="1"/>
    </xf>
    <xf numFmtId="0" fontId="3" fillId="0" borderId="0" xfId="182" applyAlignment="1">
      <alignment horizontal="left" textRotation="90"/>
    </xf>
    <xf numFmtId="0" fontId="6" fillId="0" borderId="0" xfId="182" applyFont="1" applyAlignment="1">
      <alignment horizontal="center" vertical="center"/>
    </xf>
    <xf numFmtId="0" fontId="6" fillId="0" borderId="0" xfId="182" applyFont="1" applyAlignment="1">
      <alignment horizontal="left" vertical="center"/>
    </xf>
    <xf numFmtId="0" fontId="6" fillId="0" borderId="24" xfId="182" applyFont="1" applyBorder="1" applyAlignment="1">
      <alignment horizontal="center" vertical="center"/>
    </xf>
    <xf numFmtId="0" fontId="6" fillId="0" borderId="18" xfId="182" applyFont="1" applyBorder="1" applyAlignment="1">
      <alignment horizontal="center" vertical="center"/>
    </xf>
    <xf numFmtId="0" fontId="10" fillId="0" borderId="25" xfId="182" applyFont="1" applyBorder="1" applyAlignment="1">
      <alignment horizontal="left" vertical="center"/>
    </xf>
    <xf numFmtId="0" fontId="59" fillId="0" borderId="12" xfId="0" applyFont="1" applyBorder="1" applyAlignment="1">
      <alignment horizontal="left" vertical="center" wrapText="1"/>
    </xf>
    <xf numFmtId="0" fontId="46" fillId="0" borderId="0" xfId="189" applyFont="1" applyAlignment="1">
      <alignment horizontal="center" vertical="center"/>
    </xf>
    <xf numFmtId="0" fontId="11" fillId="0" borderId="0" xfId="189" applyFont="1" applyAlignment="1">
      <alignment horizontal="left" vertical="center"/>
    </xf>
    <xf numFmtId="0" fontId="10" fillId="0" borderId="7" xfId="189" applyFont="1" applyBorder="1" applyAlignment="1">
      <alignment horizontal="left" vertical="center"/>
    </xf>
    <xf numFmtId="0" fontId="46" fillId="0" borderId="0" xfId="189" applyFont="1" applyAlignment="1">
      <alignment horizontal="left" vertical="center"/>
    </xf>
    <xf numFmtId="0" fontId="4" fillId="28" borderId="16" xfId="0" applyFont="1" applyFill="1" applyBorder="1" applyAlignment="1">
      <alignment horizontal="left"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0" borderId="7" xfId="182" applyFont="1" applyBorder="1" applyAlignment="1">
      <alignment vertical="center" wrapText="1"/>
    </xf>
    <xf numFmtId="0" fontId="10" fillId="28" borderId="7" xfId="0" applyFont="1" applyFill="1" applyBorder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0" fontId="10" fillId="27" borderId="12" xfId="0" applyFont="1" applyFill="1" applyBorder="1" applyAlignment="1">
      <alignment vertical="center" wrapText="1"/>
    </xf>
    <xf numFmtId="0" fontId="9" fillId="27" borderId="12" xfId="190" applyFont="1" applyFill="1" applyBorder="1" applyAlignment="1">
      <alignment horizontal="left" vertical="center" wrapText="1" indent="1"/>
    </xf>
    <xf numFmtId="0" fontId="4" fillId="0" borderId="16" xfId="0" applyFont="1" applyBorder="1" applyAlignment="1">
      <alignment horizontal="left" vertical="center" wrapText="1"/>
    </xf>
    <xf numFmtId="0" fontId="9" fillId="27" borderId="15" xfId="182" applyFont="1" applyFill="1" applyBorder="1" applyAlignment="1">
      <alignment horizontal="left" vertical="center" wrapText="1" indent="1"/>
    </xf>
    <xf numFmtId="0" fontId="6" fillId="28" borderId="0" xfId="0" applyFont="1" applyFill="1" applyAlignment="1">
      <alignment horizontal="center" vertical="center" wrapText="1"/>
    </xf>
    <xf numFmtId="0" fontId="9" fillId="27" borderId="12" xfId="182" applyFont="1" applyFill="1" applyBorder="1" applyAlignment="1">
      <alignment horizontal="left" vertical="center" wrapText="1"/>
    </xf>
    <xf numFmtId="0" fontId="10" fillId="0" borderId="26" xfId="182" applyFont="1" applyBorder="1" applyAlignment="1">
      <alignment vertical="center" wrapText="1"/>
    </xf>
    <xf numFmtId="0" fontId="10" fillId="0" borderId="16" xfId="182" applyFont="1" applyBorder="1" applyAlignment="1">
      <alignment vertical="top" wrapText="1"/>
    </xf>
    <xf numFmtId="0" fontId="4" fillId="0" borderId="18" xfId="0" applyFont="1" applyBorder="1" applyAlignment="1">
      <alignment vertical="center" wrapText="1"/>
    </xf>
    <xf numFmtId="0" fontId="10" fillId="0" borderId="16" xfId="182" applyFont="1" applyBorder="1" applyAlignment="1">
      <alignment horizontal="left" vertical="center" wrapText="1"/>
    </xf>
    <xf numFmtId="0" fontId="4" fillId="0" borderId="16" xfId="190" applyFont="1" applyBorder="1" applyAlignment="1">
      <alignment horizontal="left" vertical="top" wrapText="1"/>
    </xf>
    <xf numFmtId="0" fontId="4" fillId="0" borderId="14" xfId="0" applyFont="1" applyBorder="1" applyAlignment="1">
      <alignment horizontal="justify" vertical="center" wrapText="1"/>
    </xf>
    <xf numFmtId="0" fontId="7" fillId="27" borderId="12" xfId="0" applyFont="1" applyFill="1" applyBorder="1" applyAlignment="1">
      <alignment horizontal="left" vertical="center" wrapText="1" indent="2"/>
    </xf>
    <xf numFmtId="0" fontId="3" fillId="0" borderId="0" xfId="0" applyFont="1" applyAlignment="1">
      <alignment horizontal="center"/>
    </xf>
    <xf numFmtId="0" fontId="3" fillId="0" borderId="27" xfId="0" applyFont="1" applyBorder="1"/>
    <xf numFmtId="0" fontId="3" fillId="0" borderId="17" xfId="0" applyFont="1" applyBorder="1"/>
    <xf numFmtId="0" fontId="3" fillId="0" borderId="0" xfId="0" applyFont="1" applyAlignment="1">
      <alignment vertical="center"/>
    </xf>
    <xf numFmtId="0" fontId="9" fillId="27" borderId="15" xfId="0" applyFont="1" applyFill="1" applyBorder="1" applyAlignment="1">
      <alignment horizontal="center" wrapText="1"/>
    </xf>
    <xf numFmtId="0" fontId="3" fillId="0" borderId="0" xfId="190"/>
    <xf numFmtId="0" fontId="10" fillId="0" borderId="0" xfId="190" applyFont="1" applyAlignment="1">
      <alignment horizontal="left"/>
    </xf>
    <xf numFmtId="0" fontId="3" fillId="0" borderId="17" xfId="190" applyBorder="1"/>
    <xf numFmtId="0" fontId="3" fillId="0" borderId="14" xfId="190" applyBorder="1"/>
    <xf numFmtId="0" fontId="3" fillId="0" borderId="12" xfId="190" applyBorder="1"/>
    <xf numFmtId="0" fontId="3" fillId="0" borderId="15" xfId="190" applyBorder="1"/>
    <xf numFmtId="0" fontId="3" fillId="0" borderId="28" xfId="190" applyBorder="1"/>
    <xf numFmtId="0" fontId="3" fillId="0" borderId="18" xfId="190" applyBorder="1"/>
    <xf numFmtId="0" fontId="2" fillId="0" borderId="0" xfId="205"/>
    <xf numFmtId="0" fontId="3" fillId="0" borderId="0" xfId="0" applyFont="1" applyAlignment="1">
      <alignment horizontal="left" vertical="center"/>
    </xf>
    <xf numFmtId="0" fontId="7" fillId="28" borderId="0" xfId="182" applyFont="1" applyFill="1" applyAlignment="1">
      <alignment vertical="top" wrapText="1"/>
    </xf>
    <xf numFmtId="0" fontId="7" fillId="28" borderId="15" xfId="0" applyFont="1" applyFill="1" applyBorder="1" applyAlignment="1">
      <alignment horizontal="left" vertical="center" wrapText="1"/>
    </xf>
    <xf numFmtId="0" fontId="7" fillId="28" borderId="7" xfId="0" applyFont="1" applyFill="1" applyBorder="1" applyAlignment="1">
      <alignment horizontal="left" vertical="center" wrapText="1"/>
    </xf>
    <xf numFmtId="0" fontId="7" fillId="28" borderId="16" xfId="182" applyFont="1" applyFill="1" applyBorder="1" applyAlignment="1">
      <alignment horizontal="left" vertical="center" wrapText="1"/>
    </xf>
    <xf numFmtId="0" fontId="6" fillId="28" borderId="12" xfId="190" applyFont="1" applyFill="1" applyBorder="1" applyAlignment="1">
      <alignment horizontal="left" vertical="top" wrapText="1" indent="1"/>
    </xf>
    <xf numFmtId="0" fontId="6" fillId="28" borderId="15" xfId="190" applyFont="1" applyFill="1" applyBorder="1" applyAlignment="1">
      <alignment horizontal="left" vertical="top" wrapText="1" indent="1"/>
    </xf>
    <xf numFmtId="0" fontId="10" fillId="28" borderId="7" xfId="0" applyFont="1" applyFill="1" applyBorder="1" applyAlignment="1">
      <alignment horizontal="left" vertical="center" wrapText="1"/>
    </xf>
    <xf numFmtId="0" fontId="7" fillId="28" borderId="12" xfId="199" applyFont="1" applyFill="1" applyBorder="1" applyAlignment="1">
      <alignment horizontal="left" wrapText="1"/>
    </xf>
    <xf numFmtId="0" fontId="7" fillId="28" borderId="24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5" fillId="28" borderId="13" xfId="0" applyFont="1" applyFill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9" fillId="27" borderId="12" xfId="0" applyFont="1" applyFill="1" applyBorder="1" applyAlignment="1">
      <alignment vertical="center" wrapText="1"/>
    </xf>
    <xf numFmtId="0" fontId="10" fillId="27" borderId="12" xfId="182" applyFont="1" applyFill="1" applyBorder="1" applyAlignment="1">
      <alignment vertical="center" wrapText="1"/>
    </xf>
    <xf numFmtId="0" fontId="7" fillId="28" borderId="15" xfId="0" applyFont="1" applyFill="1" applyBorder="1" applyAlignment="1">
      <alignment vertical="center" wrapText="1"/>
    </xf>
    <xf numFmtId="0" fontId="9" fillId="27" borderId="15" xfId="0" applyFont="1" applyFill="1" applyBorder="1" applyAlignment="1">
      <alignment vertical="center" wrapText="1"/>
    </xf>
    <xf numFmtId="0" fontId="9" fillId="28" borderId="14" xfId="0" applyFont="1" applyFill="1" applyBorder="1" applyAlignment="1">
      <alignment horizontal="center" vertical="center" wrapText="1"/>
    </xf>
    <xf numFmtId="0" fontId="9" fillId="28" borderId="12" xfId="182" applyFont="1" applyFill="1" applyBorder="1" applyAlignment="1">
      <alignment horizontal="left" vertical="center" wrapText="1"/>
    </xf>
    <xf numFmtId="0" fontId="9" fillId="28" borderId="15" xfId="0" applyFont="1" applyFill="1" applyBorder="1" applyAlignment="1">
      <alignment horizontal="center" vertical="center" wrapText="1"/>
    </xf>
    <xf numFmtId="0" fontId="10" fillId="28" borderId="7" xfId="182" applyFont="1" applyFill="1" applyBorder="1" applyAlignment="1">
      <alignment vertical="center" wrapText="1"/>
    </xf>
    <xf numFmtId="0" fontId="46" fillId="0" borderId="0" xfId="0" applyFont="1" applyAlignment="1">
      <alignment vertical="center"/>
    </xf>
    <xf numFmtId="0" fontId="10" fillId="28" borderId="14" xfId="182" applyFont="1" applyFill="1" applyBorder="1" applyAlignment="1">
      <alignment horizontal="left" vertical="center" wrapText="1"/>
    </xf>
    <xf numFmtId="0" fontId="7" fillId="0" borderId="13" xfId="182" applyFont="1" applyBorder="1" applyAlignment="1">
      <alignment horizontal="left" vertical="center" wrapText="1"/>
    </xf>
    <xf numFmtId="0" fontId="10" fillId="0" borderId="7" xfId="0" applyFont="1" applyBorder="1" applyAlignment="1">
      <alignment vertical="center" wrapText="1"/>
    </xf>
    <xf numFmtId="0" fontId="10" fillId="28" borderId="12" xfId="0" applyFont="1" applyFill="1" applyBorder="1" applyAlignment="1">
      <alignment vertical="center" wrapText="1"/>
    </xf>
    <xf numFmtId="0" fontId="9" fillId="28" borderId="7" xfId="0" applyFont="1" applyFill="1" applyBorder="1" applyAlignment="1">
      <alignment vertical="top" wrapText="1"/>
    </xf>
    <xf numFmtId="0" fontId="9" fillId="28" borderId="12" xfId="0" applyFont="1" applyFill="1" applyBorder="1" applyAlignment="1">
      <alignment horizontal="right" wrapText="1"/>
    </xf>
    <xf numFmtId="0" fontId="6" fillId="0" borderId="16" xfId="0" applyFont="1" applyBorder="1" applyAlignment="1">
      <alignment horizontal="center" vertical="top" wrapText="1"/>
    </xf>
    <xf numFmtId="0" fontId="7" fillId="28" borderId="7" xfId="189" applyFont="1" applyFill="1" applyBorder="1" applyAlignment="1">
      <alignment vertical="center"/>
    </xf>
    <xf numFmtId="0" fontId="10" fillId="28" borderId="16" xfId="182" applyFont="1" applyFill="1" applyBorder="1" applyAlignment="1">
      <alignment horizontal="left" vertical="center" wrapText="1"/>
    </xf>
    <xf numFmtId="0" fontId="10" fillId="28" borderId="12" xfId="182" applyFont="1" applyFill="1" applyBorder="1" applyAlignment="1">
      <alignment horizontal="left" vertical="center" wrapText="1"/>
    </xf>
    <xf numFmtId="0" fontId="10" fillId="0" borderId="21" xfId="182" applyFont="1" applyBorder="1" applyAlignment="1">
      <alignment vertical="center" wrapText="1"/>
    </xf>
    <xf numFmtId="0" fontId="46" fillId="0" borderId="7" xfId="182" applyFont="1" applyBorder="1" applyAlignment="1">
      <alignment vertical="center"/>
    </xf>
    <xf numFmtId="0" fontId="77" fillId="28" borderId="7" xfId="201" applyFill="1" applyBorder="1"/>
    <xf numFmtId="0" fontId="3" fillId="28" borderId="7" xfId="182" applyFill="1" applyBorder="1" applyAlignment="1">
      <alignment horizontal="center" vertical="center"/>
    </xf>
    <xf numFmtId="0" fontId="77" fillId="28" borderId="7" xfId="201" quotePrefix="1" applyFill="1" applyBorder="1" applyAlignment="1">
      <alignment horizontal="center"/>
    </xf>
    <xf numFmtId="0" fontId="7" fillId="28" borderId="28" xfId="182" applyFont="1" applyFill="1" applyBorder="1" applyAlignment="1">
      <alignment horizontal="center" vertical="top" wrapText="1"/>
    </xf>
    <xf numFmtId="0" fontId="7" fillId="28" borderId="15" xfId="182" applyFont="1" applyFill="1" applyBorder="1" applyAlignment="1">
      <alignment horizontal="center" vertical="top" wrapText="1"/>
    </xf>
    <xf numFmtId="0" fontId="10" fillId="28" borderId="15" xfId="182" applyFont="1" applyFill="1" applyBorder="1" applyAlignment="1">
      <alignment horizontal="center" vertical="top" wrapText="1"/>
    </xf>
    <xf numFmtId="0" fontId="10" fillId="28" borderId="7" xfId="199" applyFont="1" applyFill="1" applyBorder="1" applyAlignment="1">
      <alignment vertical="center" wrapText="1"/>
    </xf>
    <xf numFmtId="0" fontId="7" fillId="28" borderId="7" xfId="199" applyFont="1" applyFill="1" applyBorder="1" applyAlignment="1">
      <alignment horizontal="left" vertical="center" wrapText="1"/>
    </xf>
    <xf numFmtId="0" fontId="9" fillId="28" borderId="13" xfId="182" applyFont="1" applyFill="1" applyBorder="1" applyAlignment="1">
      <alignment horizontal="center" vertical="center" wrapText="1"/>
    </xf>
    <xf numFmtId="0" fontId="9" fillId="28" borderId="15" xfId="182" applyFont="1" applyFill="1" applyBorder="1" applyAlignment="1">
      <alignment horizontal="center" vertical="center" wrapText="1"/>
    </xf>
    <xf numFmtId="0" fontId="10" fillId="0" borderId="7" xfId="199" applyFont="1" applyBorder="1" applyAlignment="1">
      <alignment horizontal="left" vertical="center" wrapText="1"/>
    </xf>
    <xf numFmtId="0" fontId="10" fillId="28" borderId="14" xfId="199" applyFont="1" applyFill="1" applyBorder="1" applyAlignment="1">
      <alignment vertical="center" wrapText="1"/>
    </xf>
    <xf numFmtId="0" fontId="3" fillId="0" borderId="0" xfId="199" applyAlignment="1">
      <alignment vertical="center"/>
    </xf>
    <xf numFmtId="0" fontId="46" fillId="0" borderId="0" xfId="191" applyFont="1" applyAlignment="1">
      <alignment vertical="center"/>
    </xf>
    <xf numFmtId="0" fontId="10" fillId="0" borderId="18" xfId="182" applyFont="1" applyBorder="1" applyAlignment="1">
      <alignment vertical="center" wrapText="1"/>
    </xf>
    <xf numFmtId="0" fontId="63" fillId="0" borderId="14" xfId="182" applyFont="1" applyBorder="1" applyAlignment="1">
      <alignment horizontal="center" vertical="center" wrapText="1"/>
    </xf>
    <xf numFmtId="0" fontId="63" fillId="0" borderId="12" xfId="182" applyFont="1" applyBorder="1" applyAlignment="1">
      <alignment horizontal="center" vertical="center" wrapText="1"/>
    </xf>
    <xf numFmtId="0" fontId="63" fillId="0" borderId="15" xfId="182" applyFont="1" applyBorder="1" applyAlignment="1">
      <alignment horizontal="center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28" borderId="15" xfId="0" applyFont="1" applyFill="1" applyBorder="1" applyAlignment="1">
      <alignment horizontal="left" vertical="center" wrapText="1"/>
    </xf>
    <xf numFmtId="0" fontId="7" fillId="28" borderId="16" xfId="182" applyFont="1" applyFill="1" applyBorder="1" applyAlignment="1">
      <alignment vertical="center" wrapText="1"/>
    </xf>
    <xf numFmtId="0" fontId="66" fillId="0" borderId="0" xfId="182" applyFont="1" applyAlignment="1">
      <alignment vertical="center"/>
    </xf>
    <xf numFmtId="0" fontId="7" fillId="28" borderId="24" xfId="182" applyFont="1" applyFill="1" applyBorder="1" applyAlignment="1">
      <alignment vertical="center" wrapText="1"/>
    </xf>
    <xf numFmtId="0" fontId="66" fillId="28" borderId="7" xfId="182" applyFont="1" applyFill="1" applyBorder="1" applyAlignment="1">
      <alignment vertical="center"/>
    </xf>
    <xf numFmtId="0" fontId="6" fillId="0" borderId="15" xfId="0" applyFont="1" applyBorder="1" applyAlignment="1">
      <alignment horizontal="left" vertical="center" wrapText="1" indent="1"/>
    </xf>
    <xf numFmtId="0" fontId="9" fillId="0" borderId="13" xfId="182" applyFont="1" applyBorder="1" applyAlignment="1">
      <alignment horizontal="left" vertical="center" wrapText="1" indent="1"/>
    </xf>
    <xf numFmtId="0" fontId="6" fillId="27" borderId="13" xfId="0" applyFont="1" applyFill="1" applyBorder="1" applyAlignment="1">
      <alignment horizontal="left" vertical="center" wrapText="1" indent="1"/>
    </xf>
    <xf numFmtId="0" fontId="7" fillId="0" borderId="14" xfId="199" applyFont="1" applyBorder="1" applyAlignment="1">
      <alignment vertical="center" wrapText="1"/>
    </xf>
    <xf numFmtId="0" fontId="7" fillId="0" borderId="15" xfId="199" applyFont="1" applyBorder="1" applyAlignment="1">
      <alignment vertical="center" wrapText="1"/>
    </xf>
    <xf numFmtId="0" fontId="9" fillId="0" borderId="18" xfId="182" applyFont="1" applyBorder="1" applyAlignment="1">
      <alignment horizontal="justify" vertical="center" wrapText="1"/>
    </xf>
    <xf numFmtId="0" fontId="77" fillId="28" borderId="29" xfId="201" applyFill="1" applyBorder="1"/>
    <xf numFmtId="0" fontId="10" fillId="28" borderId="8" xfId="182" applyFont="1" applyFill="1" applyBorder="1" applyAlignment="1">
      <alignment vertical="top" wrapText="1"/>
    </xf>
    <xf numFmtId="0" fontId="7" fillId="28" borderId="29" xfId="182" applyFont="1" applyFill="1" applyBorder="1" applyAlignment="1">
      <alignment vertical="top" wrapText="1"/>
    </xf>
    <xf numFmtId="0" fontId="9" fillId="28" borderId="7" xfId="182" applyFont="1" applyFill="1" applyBorder="1" applyAlignment="1">
      <alignment vertical="top" wrapText="1"/>
    </xf>
    <xf numFmtId="0" fontId="5" fillId="0" borderId="16" xfId="0" applyFont="1" applyBorder="1" applyAlignment="1">
      <alignment vertical="center" wrapText="1"/>
    </xf>
    <xf numFmtId="0" fontId="10" fillId="0" borderId="13" xfId="182" applyFont="1" applyBorder="1" applyAlignment="1">
      <alignment horizontal="left" vertical="center" wrapText="1"/>
    </xf>
    <xf numFmtId="0" fontId="10" fillId="0" borderId="13" xfId="199" applyFont="1" applyBorder="1" applyAlignment="1">
      <alignment vertical="top" wrapText="1"/>
    </xf>
    <xf numFmtId="0" fontId="10" fillId="0" borderId="16" xfId="199" applyFont="1" applyBorder="1" applyAlignment="1">
      <alignment wrapText="1"/>
    </xf>
    <xf numFmtId="0" fontId="10" fillId="0" borderId="12" xfId="199" applyFont="1" applyBorder="1" applyAlignment="1">
      <alignment wrapText="1"/>
    </xf>
    <xf numFmtId="0" fontId="10" fillId="0" borderId="15" xfId="199" applyFont="1" applyBorder="1" applyAlignment="1">
      <alignment wrapText="1"/>
    </xf>
    <xf numFmtId="0" fontId="10" fillId="0" borderId="16" xfId="182" applyFont="1" applyBorder="1" applyAlignment="1">
      <alignment vertical="center" wrapText="1"/>
    </xf>
    <xf numFmtId="0" fontId="10" fillId="0" borderId="12" xfId="182" applyFont="1" applyBorder="1" applyAlignment="1">
      <alignment vertical="center" wrapText="1"/>
    </xf>
    <xf numFmtId="0" fontId="10" fillId="0" borderId="15" xfId="182" applyFont="1" applyBorder="1" applyAlignment="1">
      <alignment vertical="center" wrapText="1"/>
    </xf>
    <xf numFmtId="0" fontId="7" fillId="0" borderId="12" xfId="190" applyFont="1" applyBorder="1" applyAlignment="1">
      <alignment horizontal="justify" vertical="center" wrapText="1"/>
    </xf>
    <xf numFmtId="0" fontId="7" fillId="0" borderId="12" xfId="190" applyFont="1" applyBorder="1" applyAlignment="1">
      <alignment vertical="center" wrapText="1"/>
    </xf>
    <xf numFmtId="0" fontId="7" fillId="0" borderId="7" xfId="190" applyFont="1" applyBorder="1" applyAlignment="1">
      <alignment vertical="center" wrapText="1"/>
    </xf>
    <xf numFmtId="0" fontId="10" fillId="28" borderId="28" xfId="182" applyFont="1" applyFill="1" applyBorder="1" applyAlignment="1">
      <alignment vertical="center" wrapText="1"/>
    </xf>
    <xf numFmtId="0" fontId="7" fillId="28" borderId="13" xfId="0" applyFont="1" applyFill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10" fillId="0" borderId="22" xfId="182" applyFont="1" applyBorder="1" applyAlignment="1">
      <alignment vertical="center" wrapText="1"/>
    </xf>
    <xf numFmtId="0" fontId="10" fillId="0" borderId="23" xfId="182" applyFont="1" applyBorder="1" applyAlignment="1">
      <alignment vertical="center" wrapText="1"/>
    </xf>
    <xf numFmtId="0" fontId="9" fillId="0" borderId="30" xfId="182" applyFont="1" applyBorder="1" applyAlignment="1">
      <alignment vertical="center" wrapText="1"/>
    </xf>
    <xf numFmtId="0" fontId="9" fillId="0" borderId="13" xfId="182" applyFont="1" applyBorder="1" applyAlignment="1">
      <alignment horizontal="right" vertical="center" wrapText="1"/>
    </xf>
    <xf numFmtId="0" fontId="9" fillId="0" borderId="30" xfId="182" applyFont="1" applyBorder="1" applyAlignment="1">
      <alignment horizontal="right" vertical="center" wrapText="1"/>
    </xf>
    <xf numFmtId="0" fontId="9" fillId="0" borderId="31" xfId="182" applyFont="1" applyBorder="1" applyAlignment="1">
      <alignment horizontal="right" vertical="center" wrapText="1"/>
    </xf>
    <xf numFmtId="0" fontId="9" fillId="0" borderId="30" xfId="182" applyFont="1" applyBorder="1" applyAlignment="1">
      <alignment horizontal="center" vertical="center" wrapText="1"/>
    </xf>
    <xf numFmtId="0" fontId="9" fillId="0" borderId="31" xfId="182" applyFont="1" applyBorder="1" applyAlignment="1">
      <alignment horizontal="center" vertical="center" wrapText="1"/>
    </xf>
    <xf numFmtId="0" fontId="9" fillId="0" borderId="13" xfId="182" applyFont="1" applyBorder="1" applyAlignment="1">
      <alignment horizontal="left" vertical="top" wrapText="1" indent="1"/>
    </xf>
    <xf numFmtId="0" fontId="9" fillId="0" borderId="13" xfId="182" applyFont="1" applyBorder="1" applyAlignment="1">
      <alignment horizontal="center" vertical="top" wrapText="1"/>
    </xf>
    <xf numFmtId="0" fontId="10" fillId="0" borderId="12" xfId="182" applyFont="1" applyBorder="1" applyAlignment="1">
      <alignment vertical="top" wrapText="1"/>
    </xf>
    <xf numFmtId="0" fontId="9" fillId="28" borderId="24" xfId="182" applyFont="1" applyFill="1" applyBorder="1" applyAlignment="1">
      <alignment horizontal="left" vertical="center" wrapText="1" indent="1"/>
    </xf>
    <xf numFmtId="0" fontId="7" fillId="28" borderId="24" xfId="182" applyFont="1" applyFill="1" applyBorder="1" applyAlignment="1">
      <alignment horizontal="left" vertical="center" wrapText="1"/>
    </xf>
    <xf numFmtId="0" fontId="10" fillId="0" borderId="16" xfId="199" applyFont="1" applyBorder="1" applyAlignment="1">
      <alignment horizontal="left" vertical="top" wrapText="1"/>
    </xf>
    <xf numFmtId="0" fontId="10" fillId="0" borderId="15" xfId="199" applyFont="1" applyBorder="1" applyAlignment="1">
      <alignment horizontal="left" vertical="top" wrapText="1"/>
    </xf>
    <xf numFmtId="0" fontId="10" fillId="0" borderId="16" xfId="199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0" xfId="182" applyFont="1" applyAlignment="1">
      <alignment horizontal="center" vertical="top" wrapText="1"/>
    </xf>
    <xf numFmtId="0" fontId="9" fillId="0" borderId="16" xfId="190" applyFont="1" applyBorder="1" applyAlignment="1">
      <alignment horizontal="justify" vertical="top" wrapText="1"/>
    </xf>
    <xf numFmtId="0" fontId="10" fillId="28" borderId="0" xfId="182" applyFont="1" applyFill="1" applyAlignment="1">
      <alignment vertical="top" wrapText="1"/>
    </xf>
    <xf numFmtId="0" fontId="9" fillId="28" borderId="16" xfId="182" applyFont="1" applyFill="1" applyBorder="1" applyAlignment="1">
      <alignment horizontal="left" vertical="center" wrapText="1"/>
    </xf>
    <xf numFmtId="0" fontId="10" fillId="0" borderId="32" xfId="182" applyFont="1" applyBorder="1" applyAlignment="1">
      <alignment horizontal="left" vertical="center" wrapText="1"/>
    </xf>
    <xf numFmtId="0" fontId="10" fillId="0" borderId="15" xfId="199" applyFont="1" applyBorder="1" applyAlignment="1">
      <alignment vertical="center"/>
    </xf>
    <xf numFmtId="0" fontId="58" fillId="0" borderId="0" xfId="199" applyFont="1" applyAlignment="1">
      <alignment horizontal="left" vertical="center" wrapText="1"/>
    </xf>
    <xf numFmtId="0" fontId="7" fillId="28" borderId="0" xfId="199" applyFont="1" applyFill="1" applyAlignment="1">
      <alignment horizontal="left" vertical="center" wrapText="1"/>
    </xf>
    <xf numFmtId="0" fontId="10" fillId="28" borderId="0" xfId="199" applyFont="1" applyFill="1" applyAlignment="1">
      <alignment vertical="center" wrapText="1"/>
    </xf>
    <xf numFmtId="0" fontId="79" fillId="0" borderId="0" xfId="0" applyFont="1" applyAlignment="1">
      <alignment horizontal="justify"/>
    </xf>
    <xf numFmtId="0" fontId="9" fillId="0" borderId="25" xfId="182" applyFont="1" applyBorder="1" applyAlignment="1">
      <alignment horizontal="left" vertical="center"/>
    </xf>
    <xf numFmtId="0" fontId="4" fillId="0" borderId="0" xfId="182" applyFont="1" applyAlignment="1">
      <alignment horizontal="left" vertical="center"/>
    </xf>
    <xf numFmtId="0" fontId="10" fillId="28" borderId="12" xfId="190" applyFont="1" applyFill="1" applyBorder="1" applyAlignment="1">
      <alignment vertical="center" wrapText="1"/>
    </xf>
    <xf numFmtId="0" fontId="10" fillId="28" borderId="13" xfId="190" applyFont="1" applyFill="1" applyBorder="1" applyAlignment="1">
      <alignment vertical="center" wrapText="1"/>
    </xf>
    <xf numFmtId="0" fontId="9" fillId="0" borderId="13" xfId="182" applyFont="1" applyBorder="1" applyAlignment="1">
      <alignment vertical="top" wrapText="1"/>
    </xf>
    <xf numFmtId="0" fontId="50" fillId="0" borderId="7" xfId="190" applyFont="1" applyBorder="1" applyAlignment="1">
      <alignment vertical="top" wrapText="1"/>
    </xf>
    <xf numFmtId="0" fontId="10" fillId="0" borderId="7" xfId="190" applyFont="1" applyBorder="1" applyAlignment="1">
      <alignment vertical="top" wrapText="1"/>
    </xf>
    <xf numFmtId="0" fontId="7" fillId="0" borderId="15" xfId="190" applyFont="1" applyBorder="1" applyAlignment="1">
      <alignment vertical="center" wrapText="1"/>
    </xf>
    <xf numFmtId="0" fontId="9" fillId="0" borderId="7" xfId="190" applyFont="1" applyBorder="1" applyAlignment="1">
      <alignment vertical="top" wrapText="1"/>
    </xf>
    <xf numFmtId="0" fontId="9" fillId="0" borderId="7" xfId="190" applyFont="1" applyBorder="1" applyAlignment="1">
      <alignment wrapText="1"/>
    </xf>
    <xf numFmtId="0" fontId="9" fillId="0" borderId="12" xfId="190" applyFont="1" applyBorder="1" applyAlignment="1">
      <alignment horizontal="left" vertical="top" wrapText="1" indent="1"/>
    </xf>
    <xf numFmtId="0" fontId="9" fillId="0" borderId="16" xfId="190" applyFont="1" applyBorder="1" applyAlignment="1">
      <alignment horizontal="left" vertical="top" wrapText="1" indent="1"/>
    </xf>
    <xf numFmtId="0" fontId="9" fillId="0" borderId="24" xfId="182" applyFont="1" applyBorder="1" applyAlignment="1">
      <alignment horizontal="left" vertical="center" wrapText="1"/>
    </xf>
    <xf numFmtId="0" fontId="9" fillId="0" borderId="28" xfId="182" applyFont="1" applyBorder="1" applyAlignment="1">
      <alignment horizontal="left" vertical="center" wrapText="1"/>
    </xf>
    <xf numFmtId="0" fontId="7" fillId="28" borderId="28" xfId="182" applyFont="1" applyFill="1" applyBorder="1" applyAlignment="1">
      <alignment horizontal="left" vertical="center" wrapText="1"/>
    </xf>
    <xf numFmtId="0" fontId="7" fillId="0" borderId="14" xfId="182" applyFont="1" applyBorder="1" applyAlignment="1">
      <alignment horizontal="left" vertical="center" wrapText="1"/>
    </xf>
    <xf numFmtId="0" fontId="3" fillId="0" borderId="0" xfId="199" applyAlignment="1">
      <alignment horizontal="center" vertical="center"/>
    </xf>
    <xf numFmtId="0" fontId="11" fillId="0" borderId="0" xfId="182" applyFont="1" applyAlignment="1">
      <alignment horizontal="left" vertical="center"/>
    </xf>
    <xf numFmtId="0" fontId="56" fillId="0" borderId="0" xfId="182" applyFont="1" applyAlignment="1">
      <alignment vertical="center"/>
    </xf>
    <xf numFmtId="0" fontId="10" fillId="0" borderId="0" xfId="182" applyFont="1" applyAlignment="1">
      <alignment horizontal="left" vertical="center"/>
    </xf>
    <xf numFmtId="0" fontId="50" fillId="0" borderId="0" xfId="182" applyFont="1" applyAlignment="1">
      <alignment horizontal="left" vertical="center"/>
    </xf>
    <xf numFmtId="0" fontId="9" fillId="0" borderId="0" xfId="182" applyFont="1" applyAlignment="1">
      <alignment horizontal="justify" vertical="center"/>
    </xf>
    <xf numFmtId="0" fontId="53" fillId="27" borderId="13" xfId="182" applyFont="1" applyFill="1" applyBorder="1" applyAlignment="1">
      <alignment vertical="center" wrapText="1"/>
    </xf>
    <xf numFmtId="0" fontId="47" fillId="0" borderId="0" xfId="182" applyFont="1" applyAlignment="1">
      <alignment vertical="center"/>
    </xf>
    <xf numFmtId="0" fontId="9" fillId="0" borderId="0" xfId="182" applyFont="1" applyAlignment="1">
      <alignment horizontal="center" vertical="center" wrapText="1"/>
    </xf>
    <xf numFmtId="0" fontId="10" fillId="27" borderId="16" xfId="182" applyFont="1" applyFill="1" applyBorder="1" applyAlignment="1">
      <alignment vertical="center" wrapText="1"/>
    </xf>
    <xf numFmtId="0" fontId="53" fillId="27" borderId="12" xfId="182" applyFont="1" applyFill="1" applyBorder="1" applyAlignment="1">
      <alignment vertical="center" wrapText="1"/>
    </xf>
    <xf numFmtId="0" fontId="10" fillId="27" borderId="15" xfId="182" applyFont="1" applyFill="1" applyBorder="1" applyAlignment="1">
      <alignment vertical="center" wrapText="1"/>
    </xf>
    <xf numFmtId="0" fontId="9" fillId="0" borderId="20" xfId="182" applyFont="1" applyBorder="1" applyAlignment="1">
      <alignment horizontal="center" vertical="center" wrapText="1"/>
    </xf>
    <xf numFmtId="0" fontId="9" fillId="0" borderId="33" xfId="182" applyFont="1" applyBorder="1" applyAlignment="1">
      <alignment horizontal="center" vertical="center"/>
    </xf>
    <xf numFmtId="0" fontId="9" fillId="0" borderId="0" xfId="182" applyFont="1" applyAlignment="1">
      <alignment vertical="center"/>
    </xf>
    <xf numFmtId="0" fontId="64" fillId="0" borderId="0" xfId="182" applyFont="1" applyAlignment="1">
      <alignment vertical="center"/>
    </xf>
    <xf numFmtId="0" fontId="10" fillId="0" borderId="15" xfId="182" applyFont="1" applyBorder="1" applyAlignment="1">
      <alignment vertical="center"/>
    </xf>
    <xf numFmtId="0" fontId="80" fillId="28" borderId="14" xfId="182" applyFont="1" applyFill="1" applyBorder="1" applyAlignment="1">
      <alignment horizontal="center" vertical="center" wrapText="1"/>
    </xf>
    <xf numFmtId="0" fontId="80" fillId="28" borderId="12" xfId="182" applyFont="1" applyFill="1" applyBorder="1" applyAlignment="1">
      <alignment horizontal="center" vertical="center" wrapText="1"/>
    </xf>
    <xf numFmtId="0" fontId="80" fillId="28" borderId="15" xfId="182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/>
    </xf>
    <xf numFmtId="0" fontId="9" fillId="28" borderId="0" xfId="0" applyFont="1" applyFill="1" applyAlignment="1">
      <alignment horizontal="right" wrapText="1"/>
    </xf>
    <xf numFmtId="0" fontId="9" fillId="0" borderId="18" xfId="182" applyFont="1" applyBorder="1" applyAlignment="1">
      <alignment horizontal="center" vertical="top" wrapText="1"/>
    </xf>
    <xf numFmtId="0" fontId="6" fillId="0" borderId="12" xfId="190" applyFont="1" applyBorder="1" applyAlignment="1">
      <alignment horizontal="left" vertical="top" wrapText="1"/>
    </xf>
    <xf numFmtId="0" fontId="10" fillId="27" borderId="0" xfId="182" applyFont="1" applyFill="1" applyAlignment="1">
      <alignment vertical="center" wrapText="1"/>
    </xf>
    <xf numFmtId="0" fontId="7" fillId="27" borderId="0" xfId="182" applyFont="1" applyFill="1" applyAlignment="1">
      <alignment horizontal="left" vertical="center" wrapText="1"/>
    </xf>
    <xf numFmtId="0" fontId="9" fillId="28" borderId="14" xfId="199" applyFont="1" applyFill="1" applyBorder="1" applyAlignment="1">
      <alignment horizontal="center" wrapText="1"/>
    </xf>
    <xf numFmtId="0" fontId="9" fillId="28" borderId="12" xfId="199" applyFont="1" applyFill="1" applyBorder="1" applyAlignment="1">
      <alignment horizontal="center" wrapText="1"/>
    </xf>
    <xf numFmtId="0" fontId="9" fillId="28" borderId="15" xfId="199" applyFont="1" applyFill="1" applyBorder="1" applyAlignment="1">
      <alignment horizontal="center" wrapText="1"/>
    </xf>
    <xf numFmtId="0" fontId="11" fillId="0" borderId="0" xfId="190" applyFont="1" applyAlignment="1">
      <alignment horizontal="left"/>
    </xf>
    <xf numFmtId="0" fontId="10" fillId="0" borderId="0" xfId="182" applyFont="1" applyAlignment="1">
      <alignment horizontal="left" vertical="top"/>
    </xf>
    <xf numFmtId="0" fontId="7" fillId="28" borderId="0" xfId="182" applyFont="1" applyFill="1" applyAlignment="1">
      <alignment vertical="center" wrapText="1"/>
    </xf>
    <xf numFmtId="0" fontId="10" fillId="0" borderId="12" xfId="182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9" fillId="28" borderId="12" xfId="182" applyFont="1" applyFill="1" applyBorder="1" applyAlignment="1">
      <alignment horizontal="right" vertical="center" wrapText="1"/>
    </xf>
    <xf numFmtId="0" fontId="10" fillId="28" borderId="7" xfId="182" applyFont="1" applyFill="1" applyBorder="1" applyAlignment="1">
      <alignment vertical="top" wrapText="1"/>
    </xf>
    <xf numFmtId="0" fontId="77" fillId="0" borderId="0" xfId="201" applyAlignment="1">
      <alignment horizontal="left" vertical="center"/>
    </xf>
    <xf numFmtId="0" fontId="10" fillId="28" borderId="28" xfId="182" applyFont="1" applyFill="1" applyBorder="1" applyAlignment="1">
      <alignment horizontal="left" vertical="center" wrapText="1"/>
    </xf>
    <xf numFmtId="0" fontId="7" fillId="28" borderId="34" xfId="182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7" fillId="28" borderId="23" xfId="182" applyFont="1" applyFill="1" applyBorder="1" applyAlignment="1">
      <alignment horizontal="left" vertical="center" wrapText="1"/>
    </xf>
    <xf numFmtId="0" fontId="9" fillId="28" borderId="24" xfId="182" applyFont="1" applyFill="1" applyBorder="1" applyAlignment="1">
      <alignment horizontal="left" vertical="center" wrapText="1"/>
    </xf>
    <xf numFmtId="0" fontId="7" fillId="0" borderId="16" xfId="182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9" fillId="0" borderId="0" xfId="182" applyFont="1" applyAlignment="1">
      <alignment horizontal="right" vertical="center"/>
    </xf>
    <xf numFmtId="0" fontId="9" fillId="28" borderId="16" xfId="182" applyFont="1" applyFill="1" applyBorder="1"/>
    <xf numFmtId="0" fontId="9" fillId="28" borderId="12" xfId="182" applyFont="1" applyFill="1" applyBorder="1"/>
    <xf numFmtId="0" fontId="10" fillId="28" borderId="7" xfId="182" applyFont="1" applyFill="1" applyBorder="1" applyAlignment="1">
      <alignment horizontal="left" vertical="center" wrapText="1"/>
    </xf>
    <xf numFmtId="0" fontId="7" fillId="28" borderId="7" xfId="182" applyFont="1" applyFill="1" applyBorder="1" applyAlignment="1">
      <alignment horizontal="left" vertical="center" wrapText="1"/>
    </xf>
    <xf numFmtId="0" fontId="9" fillId="28" borderId="7" xfId="182" applyFont="1" applyFill="1" applyBorder="1"/>
    <xf numFmtId="0" fontId="6" fillId="28" borderId="0" xfId="182" applyFont="1" applyFill="1" applyAlignment="1">
      <alignment horizontal="center" vertical="center" wrapText="1"/>
    </xf>
    <xf numFmtId="0" fontId="7" fillId="0" borderId="7" xfId="199" applyFont="1" applyBorder="1" applyAlignment="1">
      <alignment horizontal="left" vertical="center" wrapText="1"/>
    </xf>
    <xf numFmtId="0" fontId="9" fillId="0" borderId="16" xfId="182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9" fillId="0" borderId="14" xfId="190" applyFont="1" applyBorder="1" applyAlignment="1">
      <alignment horizontal="justify" vertical="top" wrapText="1"/>
    </xf>
    <xf numFmtId="0" fontId="7" fillId="0" borderId="12" xfId="182" applyFont="1" applyBorder="1" applyAlignment="1">
      <alignment horizontal="left" wrapText="1"/>
    </xf>
    <xf numFmtId="0" fontId="7" fillId="0" borderId="7" xfId="182" applyFont="1" applyBorder="1" applyAlignment="1">
      <alignment horizontal="left" vertical="center" wrapText="1"/>
    </xf>
    <xf numFmtId="0" fontId="9" fillId="0" borderId="7" xfId="0" applyFont="1" applyBorder="1" applyAlignment="1">
      <alignment wrapText="1"/>
    </xf>
    <xf numFmtId="0" fontId="9" fillId="0" borderId="0" xfId="182" applyFont="1" applyAlignment="1">
      <alignment vertical="top" wrapText="1"/>
    </xf>
    <xf numFmtId="0" fontId="10" fillId="0" borderId="35" xfId="182" applyFont="1" applyBorder="1" applyAlignment="1">
      <alignment horizontal="left" vertical="center"/>
    </xf>
    <xf numFmtId="0" fontId="9" fillId="0" borderId="25" xfId="182" applyFont="1" applyBorder="1" applyAlignment="1">
      <alignment horizontal="left" vertical="center" wrapText="1"/>
    </xf>
    <xf numFmtId="0" fontId="10" fillId="0" borderId="0" xfId="0" applyFont="1" applyAlignment="1">
      <alignment horizontal="left" vertical="top"/>
    </xf>
    <xf numFmtId="0" fontId="9" fillId="0" borderId="12" xfId="182" applyFont="1" applyBorder="1" applyAlignment="1">
      <alignment horizontal="left" vertical="top" wrapText="1"/>
    </xf>
    <xf numFmtId="0" fontId="7" fillId="0" borderId="12" xfId="182" applyFont="1" applyBorder="1" applyAlignment="1">
      <alignment vertical="top" wrapText="1"/>
    </xf>
    <xf numFmtId="0" fontId="9" fillId="0" borderId="15" xfId="182" applyFont="1" applyBorder="1" applyAlignment="1">
      <alignment horizontal="left" vertical="top" wrapText="1"/>
    </xf>
    <xf numFmtId="0" fontId="7" fillId="0" borderId="15" xfId="182" applyFont="1" applyBorder="1" applyAlignment="1">
      <alignment vertical="top" wrapText="1"/>
    </xf>
    <xf numFmtId="0" fontId="9" fillId="0" borderId="7" xfId="182" applyFont="1" applyBorder="1" applyAlignment="1">
      <alignment horizontal="center" vertical="center" wrapText="1"/>
    </xf>
    <xf numFmtId="0" fontId="9" fillId="0" borderId="0" xfId="182" applyFont="1" applyAlignment="1">
      <alignment horizontal="left" vertical="top" wrapText="1"/>
    </xf>
    <xf numFmtId="0" fontId="46" fillId="28" borderId="12" xfId="182" applyFont="1" applyFill="1" applyBorder="1" applyAlignment="1">
      <alignment vertical="center"/>
    </xf>
    <xf numFmtId="0" fontId="9" fillId="28" borderId="14" xfId="182" applyFont="1" applyFill="1" applyBorder="1" applyAlignment="1">
      <alignment horizontal="left" vertical="center" wrapText="1"/>
    </xf>
    <xf numFmtId="0" fontId="46" fillId="0" borderId="12" xfId="182" applyFont="1" applyBorder="1" applyAlignment="1">
      <alignment vertical="center"/>
    </xf>
    <xf numFmtId="0" fontId="46" fillId="0" borderId="12" xfId="182" applyFont="1" applyBorder="1" applyAlignment="1">
      <alignment horizontal="center" vertical="center"/>
    </xf>
    <xf numFmtId="0" fontId="52" fillId="0" borderId="0" xfId="182" applyFont="1" applyAlignment="1">
      <alignment horizontal="left" vertical="center"/>
    </xf>
    <xf numFmtId="0" fontId="46" fillId="0" borderId="15" xfId="182" applyFont="1" applyBorder="1" applyAlignment="1">
      <alignment vertical="center"/>
    </xf>
    <xf numFmtId="0" fontId="46" fillId="28" borderId="15" xfId="182" applyFont="1" applyFill="1" applyBorder="1" applyAlignment="1">
      <alignment vertical="center"/>
    </xf>
    <xf numFmtId="0" fontId="46" fillId="0" borderId="15" xfId="182" applyFont="1" applyBorder="1" applyAlignment="1">
      <alignment horizontal="center" vertical="center"/>
    </xf>
    <xf numFmtId="0" fontId="6" fillId="0" borderId="0" xfId="182" applyFont="1" applyAlignment="1">
      <alignment horizontal="center" vertical="center" wrapText="1"/>
    </xf>
    <xf numFmtId="0" fontId="7" fillId="28" borderId="0" xfId="182" applyFont="1" applyFill="1" applyAlignment="1">
      <alignment horizontal="left" vertical="center" wrapText="1"/>
    </xf>
    <xf numFmtId="0" fontId="10" fillId="0" borderId="28" xfId="182" applyFont="1" applyBorder="1" applyAlignment="1">
      <alignment horizontal="left" vertical="top" wrapText="1"/>
    </xf>
    <xf numFmtId="0" fontId="7" fillId="0" borderId="28" xfId="182" applyFont="1" applyBorder="1" applyAlignment="1">
      <alignment horizontal="left" vertical="top" wrapText="1"/>
    </xf>
    <xf numFmtId="0" fontId="10" fillId="0" borderId="14" xfId="182" applyFont="1" applyBorder="1" applyAlignment="1">
      <alignment horizontal="left" vertical="top" wrapText="1"/>
    </xf>
    <xf numFmtId="0" fontId="46" fillId="0" borderId="16" xfId="182" applyFont="1" applyBorder="1" applyAlignment="1">
      <alignment horizontal="center" vertical="center" wrapText="1"/>
    </xf>
    <xf numFmtId="0" fontId="46" fillId="0" borderId="12" xfId="182" applyFont="1" applyBorder="1" applyAlignment="1">
      <alignment horizontal="center" vertical="center" wrapText="1"/>
    </xf>
    <xf numFmtId="0" fontId="46" fillId="0" borderId="15" xfId="182" applyFont="1" applyBorder="1" applyAlignment="1">
      <alignment horizontal="center" vertical="center" wrapText="1"/>
    </xf>
    <xf numFmtId="0" fontId="10" fillId="0" borderId="16" xfId="182" applyFont="1" applyBorder="1" applyAlignment="1">
      <alignment wrapText="1"/>
    </xf>
    <xf numFmtId="0" fontId="7" fillId="0" borderId="14" xfId="182" applyFont="1" applyBorder="1" applyAlignment="1">
      <alignment horizontal="left" wrapText="1"/>
    </xf>
    <xf numFmtId="0" fontId="9" fillId="0" borderId="14" xfId="182" applyFont="1" applyBorder="1" applyAlignment="1">
      <alignment horizontal="center" vertical="center"/>
    </xf>
    <xf numFmtId="0" fontId="10" fillId="0" borderId="12" xfId="182" applyFont="1" applyBorder="1" applyAlignment="1">
      <alignment wrapText="1"/>
    </xf>
    <xf numFmtId="0" fontId="9" fillId="0" borderId="12" xfId="182" applyFont="1" applyBorder="1" applyAlignment="1">
      <alignment horizontal="center" vertical="center"/>
    </xf>
    <xf numFmtId="0" fontId="56" fillId="0" borderId="0" xfId="182" applyFont="1" applyAlignment="1">
      <alignment horizontal="center"/>
    </xf>
    <xf numFmtId="0" fontId="63" fillId="0" borderId="7" xfId="182" applyFont="1" applyBorder="1" applyAlignment="1">
      <alignment horizontal="center" vertical="center" wrapText="1"/>
    </xf>
    <xf numFmtId="0" fontId="7" fillId="28" borderId="7" xfId="182" applyFont="1" applyFill="1" applyBorder="1" applyAlignment="1">
      <alignment vertical="center" wrapText="1"/>
    </xf>
    <xf numFmtId="0" fontId="47" fillId="0" borderId="0" xfId="182" applyFont="1"/>
    <xf numFmtId="0" fontId="3" fillId="0" borderId="0" xfId="182" applyAlignment="1">
      <alignment horizontal="center"/>
    </xf>
    <xf numFmtId="0" fontId="3" fillId="0" borderId="0" xfId="182" applyAlignment="1">
      <alignment horizontal="center" vertical="center"/>
    </xf>
    <xf numFmtId="0" fontId="68" fillId="0" borderId="0" xfId="182" applyFont="1"/>
    <xf numFmtId="0" fontId="50" fillId="0" borderId="0" xfId="182" applyFont="1" applyAlignment="1">
      <alignment horizontal="left"/>
    </xf>
    <xf numFmtId="0" fontId="50" fillId="0" borderId="0" xfId="182" applyFont="1"/>
    <xf numFmtId="0" fontId="47" fillId="0" borderId="0" xfId="182" applyFont="1" applyAlignment="1">
      <alignment horizontal="center"/>
    </xf>
    <xf numFmtId="0" fontId="10" fillId="28" borderId="7" xfId="199" applyFont="1" applyFill="1" applyBorder="1" applyAlignment="1">
      <alignment vertical="top" wrapText="1"/>
    </xf>
    <xf numFmtId="0" fontId="10" fillId="28" borderId="7" xfId="199" applyFont="1" applyFill="1" applyBorder="1" applyAlignment="1">
      <alignment wrapText="1"/>
    </xf>
    <xf numFmtId="0" fontId="7" fillId="0" borderId="7" xfId="199" applyFont="1" applyBorder="1" applyAlignment="1">
      <alignment horizontal="left" wrapText="1"/>
    </xf>
    <xf numFmtId="0" fontId="10" fillId="28" borderId="7" xfId="199" applyFont="1" applyFill="1" applyBorder="1" applyAlignment="1">
      <alignment horizontal="center" wrapText="1"/>
    </xf>
    <xf numFmtId="0" fontId="3" fillId="0" borderId="0" xfId="182" applyAlignment="1">
      <alignment horizontal="center" vertical="center" textRotation="90"/>
    </xf>
    <xf numFmtId="0" fontId="3" fillId="0" borderId="27" xfId="0" applyFont="1" applyBorder="1" applyAlignment="1">
      <alignment horizontal="center"/>
    </xf>
    <xf numFmtId="0" fontId="4" fillId="0" borderId="13" xfId="0" applyFont="1" applyBorder="1" applyAlignment="1">
      <alignment horizontal="justify" vertical="center" wrapText="1"/>
    </xf>
    <xf numFmtId="0" fontId="4" fillId="0" borderId="16" xfId="0" applyFont="1" applyBorder="1" applyAlignment="1">
      <alignment horizontal="justify" vertical="center" wrapText="1"/>
    </xf>
    <xf numFmtId="0" fontId="7" fillId="0" borderId="2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10" fillId="28" borderId="0" xfId="182" applyFont="1" applyFill="1" applyAlignment="1">
      <alignment vertical="center" wrapText="1"/>
    </xf>
    <xf numFmtId="0" fontId="9" fillId="28" borderId="0" xfId="182" applyFont="1" applyFill="1" applyAlignment="1">
      <alignment horizontal="center" wrapText="1"/>
    </xf>
    <xf numFmtId="0" fontId="10" fillId="0" borderId="0" xfId="0" applyFont="1" applyAlignment="1">
      <alignment vertical="center" wrapText="1"/>
    </xf>
    <xf numFmtId="0" fontId="57" fillId="0" borderId="0" xfId="0" applyFont="1" applyAlignment="1">
      <alignment horizontal="left" vertical="center" wrapText="1"/>
    </xf>
    <xf numFmtId="0" fontId="10" fillId="28" borderId="16" xfId="0" applyFont="1" applyFill="1" applyBorder="1" applyAlignment="1">
      <alignment vertical="center" wrapText="1"/>
    </xf>
    <xf numFmtId="0" fontId="9" fillId="28" borderId="14" xfId="0" applyFont="1" applyFill="1" applyBorder="1" applyAlignment="1">
      <alignment horizontal="justify" vertical="center" wrapText="1"/>
    </xf>
    <xf numFmtId="0" fontId="9" fillId="28" borderId="15" xfId="0" applyFont="1" applyFill="1" applyBorder="1" applyAlignment="1">
      <alignment horizontal="justify" vertical="center" wrapText="1"/>
    </xf>
    <xf numFmtId="0" fontId="10" fillId="28" borderId="16" xfId="190" applyFont="1" applyFill="1" applyBorder="1" applyAlignment="1">
      <alignment vertical="center" wrapText="1"/>
    </xf>
    <xf numFmtId="0" fontId="9" fillId="28" borderId="28" xfId="190" applyFont="1" applyFill="1" applyBorder="1" applyAlignment="1">
      <alignment vertical="top" wrapText="1"/>
    </xf>
    <xf numFmtId="0" fontId="9" fillId="28" borderId="12" xfId="190" applyFont="1" applyFill="1" applyBorder="1" applyAlignment="1">
      <alignment vertical="top" wrapText="1"/>
    </xf>
    <xf numFmtId="0" fontId="9" fillId="28" borderId="12" xfId="182" applyFont="1" applyFill="1" applyBorder="1" applyAlignment="1">
      <alignment vertical="top" wrapText="1"/>
    </xf>
    <xf numFmtId="0" fontId="50" fillId="28" borderId="24" xfId="190" applyFont="1" applyFill="1" applyBorder="1" applyAlignment="1">
      <alignment vertical="top" wrapText="1"/>
    </xf>
    <xf numFmtId="0" fontId="9" fillId="28" borderId="24" xfId="182" applyFont="1" applyFill="1" applyBorder="1" applyAlignment="1">
      <alignment vertical="top" wrapText="1"/>
    </xf>
    <xf numFmtId="0" fontId="9" fillId="0" borderId="7" xfId="182" applyFont="1" applyBorder="1" applyAlignment="1">
      <alignment horizontal="left" vertical="center" wrapText="1"/>
    </xf>
    <xf numFmtId="0" fontId="9" fillId="0" borderId="7" xfId="182" applyFont="1" applyBorder="1" applyAlignment="1">
      <alignment vertical="top" wrapText="1"/>
    </xf>
    <xf numFmtId="0" fontId="7" fillId="0" borderId="14" xfId="204" applyFont="1" applyBorder="1" applyAlignment="1">
      <alignment horizontal="left" vertical="center" wrapText="1"/>
    </xf>
    <xf numFmtId="0" fontId="7" fillId="0" borderId="16" xfId="204" applyFont="1" applyBorder="1" applyAlignment="1">
      <alignment horizontal="left" vertical="center" wrapText="1"/>
    </xf>
    <xf numFmtId="0" fontId="7" fillId="0" borderId="13" xfId="204" applyFont="1" applyBorder="1" applyAlignment="1">
      <alignment horizontal="left" vertical="center" wrapText="1"/>
    </xf>
    <xf numFmtId="0" fontId="7" fillId="0" borderId="12" xfId="204" applyFont="1" applyBorder="1" applyAlignment="1">
      <alignment horizontal="left" vertical="center" wrapText="1"/>
    </xf>
    <xf numFmtId="0" fontId="10" fillId="0" borderId="14" xfId="204" applyFont="1" applyBorder="1" applyAlignment="1">
      <alignment horizontal="left" vertical="center" wrapText="1"/>
    </xf>
    <xf numFmtId="0" fontId="9" fillId="0" borderId="12" xfId="204" applyFont="1" applyBorder="1" applyAlignment="1">
      <alignment horizontal="left" vertical="center" wrapText="1" indent="1"/>
    </xf>
    <xf numFmtId="0" fontId="9" fillId="0" borderId="15" xfId="204" applyFont="1" applyBorder="1" applyAlignment="1">
      <alignment horizontal="left" vertical="center" wrapText="1" indent="1"/>
    </xf>
    <xf numFmtId="0" fontId="7" fillId="0" borderId="14" xfId="182" applyFont="1" applyBorder="1" applyAlignment="1">
      <alignment vertical="center" wrapText="1"/>
    </xf>
    <xf numFmtId="0" fontId="7" fillId="0" borderId="12" xfId="199" applyFont="1" applyBorder="1" applyAlignment="1">
      <alignment vertical="center" wrapText="1"/>
    </xf>
    <xf numFmtId="0" fontId="5" fillId="0" borderId="12" xfId="182" applyFont="1" applyBorder="1" applyAlignment="1">
      <alignment horizontal="left" vertical="center" wrapText="1"/>
    </xf>
    <xf numFmtId="0" fontId="7" fillId="0" borderId="28" xfId="182" applyFont="1" applyBorder="1" applyAlignment="1">
      <alignment horizontal="left" vertical="center" wrapText="1"/>
    </xf>
    <xf numFmtId="0" fontId="10" fillId="0" borderId="15" xfId="182" applyFont="1" applyBorder="1" applyAlignment="1">
      <alignment horizontal="left" vertical="center" wrapText="1"/>
    </xf>
    <xf numFmtId="0" fontId="7" fillId="0" borderId="7" xfId="182" applyFont="1" applyBorder="1" applyAlignment="1">
      <alignment wrapText="1"/>
    </xf>
    <xf numFmtId="0" fontId="5" fillId="0" borderId="16" xfId="182" applyFont="1" applyBorder="1" applyAlignment="1">
      <alignment vertical="center" wrapText="1"/>
    </xf>
    <xf numFmtId="0" fontId="7" fillId="0" borderId="12" xfId="182" applyFont="1" applyBorder="1" applyAlignment="1">
      <alignment wrapText="1"/>
    </xf>
    <xf numFmtId="0" fontId="9" fillId="0" borderId="12" xfId="199" applyFont="1" applyBorder="1" applyAlignment="1">
      <alignment vertical="top" wrapText="1"/>
    </xf>
    <xf numFmtId="0" fontId="9" fillId="0" borderId="13" xfId="199" applyFont="1" applyBorder="1" applyAlignment="1">
      <alignment vertical="top" wrapText="1"/>
    </xf>
    <xf numFmtId="0" fontId="81" fillId="0" borderId="18" xfId="182" applyFont="1" applyBorder="1" applyAlignment="1">
      <alignment horizontal="center" vertical="top" wrapText="1"/>
    </xf>
    <xf numFmtId="0" fontId="4" fillId="30" borderId="7" xfId="182" applyFont="1" applyFill="1" applyBorder="1" applyAlignment="1">
      <alignment horizontal="center" vertical="center" wrapText="1"/>
    </xf>
    <xf numFmtId="0" fontId="10" fillId="30" borderId="7" xfId="182" applyFont="1" applyFill="1" applyBorder="1" applyAlignment="1">
      <alignment vertical="center"/>
    </xf>
    <xf numFmtId="0" fontId="6" fillId="30" borderId="7" xfId="182" applyFont="1" applyFill="1" applyBorder="1" applyAlignment="1">
      <alignment horizontal="center" vertical="center"/>
    </xf>
    <xf numFmtId="0" fontId="10" fillId="30" borderId="7" xfId="182" applyFont="1" applyFill="1" applyBorder="1"/>
    <xf numFmtId="0" fontId="9" fillId="0" borderId="29" xfId="182" applyFont="1" applyBorder="1" applyAlignment="1">
      <alignment horizontal="center" vertical="center" wrapText="1"/>
    </xf>
    <xf numFmtId="0" fontId="10" fillId="0" borderId="0" xfId="199" applyFont="1" applyAlignment="1">
      <alignment horizontal="left" vertical="center" wrapText="1"/>
    </xf>
    <xf numFmtId="0" fontId="10" fillId="0" borderId="0" xfId="189" applyFont="1" applyAlignment="1">
      <alignment horizontal="left"/>
    </xf>
    <xf numFmtId="0" fontId="4" fillId="0" borderId="7" xfId="0" applyFont="1" applyBorder="1" applyAlignment="1">
      <alignment horizontal="justify" vertical="center" wrapText="1"/>
    </xf>
    <xf numFmtId="0" fontId="7" fillId="0" borderId="7" xfId="0" applyFont="1" applyBorder="1" applyAlignment="1">
      <alignment vertical="center" wrapText="1"/>
    </xf>
    <xf numFmtId="0" fontId="9" fillId="0" borderId="16" xfId="199" applyFont="1" applyBorder="1" applyAlignment="1">
      <alignment vertical="top" wrapText="1"/>
    </xf>
    <xf numFmtId="0" fontId="7" fillId="0" borderId="14" xfId="182" applyFont="1" applyBorder="1" applyAlignment="1">
      <alignment horizontal="justify" vertical="top" wrapText="1"/>
    </xf>
    <xf numFmtId="0" fontId="7" fillId="0" borderId="12" xfId="182" applyFont="1" applyBorder="1" applyAlignment="1">
      <alignment horizontal="justify" vertical="top" wrapText="1"/>
    </xf>
    <xf numFmtId="0" fontId="7" fillId="0" borderId="15" xfId="182" applyFont="1" applyBorder="1" applyAlignment="1">
      <alignment horizontal="justify" vertical="top" wrapText="1"/>
    </xf>
    <xf numFmtId="0" fontId="50" fillId="0" borderId="7" xfId="182" applyFont="1" applyBorder="1" applyAlignment="1">
      <alignment vertical="top" wrapText="1"/>
    </xf>
    <xf numFmtId="0" fontId="7" fillId="0" borderId="8" xfId="182" applyFont="1" applyBorder="1" applyAlignment="1">
      <alignment horizontal="left" vertical="center" wrapText="1"/>
    </xf>
    <xf numFmtId="0" fontId="10" fillId="0" borderId="16" xfId="0" applyFont="1" applyBorder="1" applyAlignment="1">
      <alignment horizontal="left" vertical="center" wrapText="1"/>
    </xf>
    <xf numFmtId="0" fontId="9" fillId="0" borderId="16" xfId="182" applyFont="1" applyBorder="1"/>
    <xf numFmtId="0" fontId="9" fillId="0" borderId="12" xfId="182" applyFont="1" applyBorder="1"/>
    <xf numFmtId="0" fontId="9" fillId="0" borderId="7" xfId="182" applyFont="1" applyBorder="1"/>
    <xf numFmtId="0" fontId="5" fillId="28" borderId="12" xfId="0" applyFont="1" applyFill="1" applyBorder="1" applyAlignment="1">
      <alignment horizontal="left" vertical="center" wrapText="1" indent="2"/>
    </xf>
    <xf numFmtId="0" fontId="7" fillId="0" borderId="0" xfId="182" applyFont="1" applyAlignment="1">
      <alignment horizontal="left" vertical="center"/>
    </xf>
    <xf numFmtId="0" fontId="7" fillId="0" borderId="7" xfId="199" applyFont="1" applyBorder="1" applyAlignment="1">
      <alignment vertical="center" wrapText="1"/>
    </xf>
    <xf numFmtId="0" fontId="53" fillId="28" borderId="15" xfId="182" applyFont="1" applyFill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 indent="2"/>
    </xf>
    <xf numFmtId="0" fontId="9" fillId="0" borderId="12" xfId="182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7" fillId="0" borderId="16" xfId="0" applyFont="1" applyBorder="1" applyAlignment="1">
      <alignment horizontal="left" vertical="center" wrapText="1"/>
    </xf>
    <xf numFmtId="0" fontId="9" fillId="0" borderId="24" xfId="182" applyFont="1" applyBorder="1" applyAlignment="1">
      <alignment horizontal="justify" vertical="top" wrapText="1"/>
    </xf>
    <xf numFmtId="0" fontId="7" fillId="0" borderId="29" xfId="190" applyFont="1" applyBorder="1" applyAlignment="1">
      <alignment horizontal="left" vertical="center" wrapText="1"/>
    </xf>
    <xf numFmtId="0" fontId="7" fillId="0" borderId="16" xfId="182" applyFont="1" applyBorder="1" applyAlignment="1">
      <alignment wrapText="1"/>
    </xf>
    <xf numFmtId="0" fontId="7" fillId="0" borderId="7" xfId="199" applyFont="1" applyBorder="1" applyAlignment="1">
      <alignment vertical="top" wrapText="1"/>
    </xf>
    <xf numFmtId="0" fontId="10" fillId="0" borderId="14" xfId="199" applyFont="1" applyBorder="1" applyAlignment="1">
      <alignment vertical="center" wrapText="1"/>
    </xf>
    <xf numFmtId="0" fontId="10" fillId="0" borderId="12" xfId="199" applyFont="1" applyBorder="1" applyAlignment="1">
      <alignment vertical="center" wrapText="1"/>
    </xf>
    <xf numFmtId="0" fontId="10" fillId="0" borderId="13" xfId="199" applyFont="1" applyBorder="1" applyAlignment="1">
      <alignment vertical="center" wrapText="1"/>
    </xf>
    <xf numFmtId="0" fontId="9" fillId="0" borderId="24" xfId="182" applyFont="1" applyBorder="1" applyAlignment="1">
      <alignment horizontal="center" vertical="center" wrapText="1"/>
    </xf>
    <xf numFmtId="0" fontId="10" fillId="0" borderId="7" xfId="199" applyFont="1" applyBorder="1" applyAlignment="1">
      <alignment vertical="center" wrapText="1"/>
    </xf>
    <xf numFmtId="0" fontId="7" fillId="0" borderId="13" xfId="182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10" fillId="0" borderId="12" xfId="182" applyFont="1" applyBorder="1" applyAlignment="1">
      <alignment horizontal="left" vertical="top" wrapText="1"/>
    </xf>
    <xf numFmtId="0" fontId="10" fillId="0" borderId="28" xfId="182" applyFont="1" applyBorder="1" applyAlignment="1">
      <alignment vertical="center" wrapText="1"/>
    </xf>
    <xf numFmtId="0" fontId="7" fillId="0" borderId="15" xfId="182" applyFont="1" applyBorder="1" applyAlignment="1">
      <alignment vertical="center" wrapText="1"/>
    </xf>
    <xf numFmtId="0" fontId="7" fillId="0" borderId="15" xfId="199" applyFont="1" applyBorder="1" applyAlignment="1">
      <alignment wrapText="1"/>
    </xf>
    <xf numFmtId="0" fontId="46" fillId="0" borderId="25" xfId="182" applyFont="1" applyBorder="1"/>
    <xf numFmtId="0" fontId="46" fillId="0" borderId="17" xfId="182" applyFont="1" applyBorder="1"/>
    <xf numFmtId="0" fontId="10" fillId="0" borderId="17" xfId="199" applyFont="1" applyBorder="1"/>
    <xf numFmtId="0" fontId="11" fillId="0" borderId="17" xfId="182" applyFont="1" applyBorder="1" applyAlignment="1">
      <alignment horizontal="left"/>
    </xf>
    <xf numFmtId="0" fontId="3" fillId="30" borderId="36" xfId="0" applyFont="1" applyFill="1" applyBorder="1" applyAlignment="1">
      <alignment horizontal="center" vertical="center"/>
    </xf>
    <xf numFmtId="0" fontId="4" fillId="30" borderId="27" xfId="0" applyFont="1" applyFill="1" applyBorder="1" applyAlignment="1">
      <alignment horizontal="left" vertical="center" wrapText="1"/>
    </xf>
    <xf numFmtId="0" fontId="8" fillId="30" borderId="28" xfId="0" applyFont="1" applyFill="1" applyBorder="1" applyAlignment="1">
      <alignment horizontal="center" vertical="center" wrapText="1"/>
    </xf>
    <xf numFmtId="0" fontId="6" fillId="30" borderId="28" xfId="0" applyFont="1" applyFill="1" applyBorder="1" applyAlignment="1">
      <alignment horizontal="center" textRotation="90" wrapText="1"/>
    </xf>
    <xf numFmtId="0" fontId="4" fillId="30" borderId="7" xfId="0" applyFont="1" applyFill="1" applyBorder="1" applyAlignment="1">
      <alignment horizontal="center" vertical="center" wrapText="1"/>
    </xf>
    <xf numFmtId="0" fontId="3" fillId="30" borderId="37" xfId="0" applyFont="1" applyFill="1" applyBorder="1" applyAlignment="1">
      <alignment horizontal="center" vertical="center"/>
    </xf>
    <xf numFmtId="0" fontId="4" fillId="30" borderId="17" xfId="0" applyFont="1" applyFill="1" applyBorder="1" applyAlignment="1">
      <alignment horizontal="left" vertical="center" wrapText="1"/>
    </xf>
    <xf numFmtId="0" fontId="8" fillId="30" borderId="18" xfId="0" applyFont="1" applyFill="1" applyBorder="1" applyAlignment="1">
      <alignment horizontal="center" vertical="center" wrapText="1"/>
    </xf>
    <xf numFmtId="0" fontId="6" fillId="30" borderId="18" xfId="0" applyFont="1" applyFill="1" applyBorder="1" applyAlignment="1">
      <alignment horizontal="center" textRotation="90" wrapText="1"/>
    </xf>
    <xf numFmtId="0" fontId="6" fillId="30" borderId="7" xfId="0" quotePrefix="1" applyFont="1" applyFill="1" applyBorder="1" applyAlignment="1">
      <alignment horizontal="center" vertical="center" wrapText="1"/>
    </xf>
    <xf numFmtId="0" fontId="9" fillId="30" borderId="14" xfId="0" applyFont="1" applyFill="1" applyBorder="1" applyAlignment="1">
      <alignment horizontal="center" vertical="center" wrapText="1"/>
    </xf>
    <xf numFmtId="0" fontId="9" fillId="30" borderId="12" xfId="0" applyFont="1" applyFill="1" applyBorder="1" applyAlignment="1">
      <alignment horizontal="center" vertical="center" wrapText="1"/>
    </xf>
    <xf numFmtId="0" fontId="9" fillId="30" borderId="13" xfId="0" applyFont="1" applyFill="1" applyBorder="1" applyAlignment="1">
      <alignment horizontal="center" vertical="center" wrapText="1"/>
    </xf>
    <xf numFmtId="0" fontId="6" fillId="30" borderId="12" xfId="0" applyFont="1" applyFill="1" applyBorder="1" applyAlignment="1">
      <alignment horizontal="center" vertical="center" wrapText="1"/>
    </xf>
    <xf numFmtId="0" fontId="6" fillId="30" borderId="12" xfId="0" quotePrefix="1" applyFont="1" applyFill="1" applyBorder="1" applyAlignment="1">
      <alignment horizontal="center" vertical="center" wrapText="1"/>
    </xf>
    <xf numFmtId="0" fontId="9" fillId="30" borderId="12" xfId="0" quotePrefix="1" applyFont="1" applyFill="1" applyBorder="1" applyAlignment="1">
      <alignment horizontal="center" vertical="center" wrapText="1"/>
    </xf>
    <xf numFmtId="0" fontId="6" fillId="30" borderId="13" xfId="0" applyFont="1" applyFill="1" applyBorder="1" applyAlignment="1">
      <alignment horizontal="center" vertical="center" wrapText="1"/>
    </xf>
    <xf numFmtId="0" fontId="6" fillId="30" borderId="7" xfId="0" applyFont="1" applyFill="1" applyBorder="1" applyAlignment="1">
      <alignment horizontal="center" vertical="center" wrapText="1"/>
    </xf>
    <xf numFmtId="0" fontId="5" fillId="30" borderId="28" xfId="0" applyFont="1" applyFill="1" applyBorder="1" applyAlignment="1">
      <alignment horizontal="center" textRotation="90" wrapText="1"/>
    </xf>
    <xf numFmtId="0" fontId="4" fillId="30" borderId="28" xfId="0" applyFont="1" applyFill="1" applyBorder="1" applyAlignment="1">
      <alignment horizontal="center" vertical="center" wrapText="1"/>
    </xf>
    <xf numFmtId="0" fontId="5" fillId="30" borderId="18" xfId="0" applyFont="1" applyFill="1" applyBorder="1" applyAlignment="1">
      <alignment horizontal="center" textRotation="90" wrapText="1"/>
    </xf>
    <xf numFmtId="0" fontId="9" fillId="30" borderId="7" xfId="0" applyFont="1" applyFill="1" applyBorder="1" applyAlignment="1">
      <alignment horizontal="center" vertical="center" wrapText="1"/>
    </xf>
    <xf numFmtId="0" fontId="9" fillId="30" borderId="16" xfId="0" applyFont="1" applyFill="1" applyBorder="1" applyAlignment="1">
      <alignment horizontal="center" vertical="center" wrapText="1"/>
    </xf>
    <xf numFmtId="0" fontId="3" fillId="30" borderId="36" xfId="0" applyFont="1" applyFill="1" applyBorder="1" applyAlignment="1">
      <alignment vertical="center"/>
    </xf>
    <xf numFmtId="0" fontId="4" fillId="30" borderId="34" xfId="0" applyFont="1" applyFill="1" applyBorder="1" applyAlignment="1">
      <alignment horizontal="left" vertical="center" wrapText="1"/>
    </xf>
    <xf numFmtId="0" fontId="3" fillId="30" borderId="37" xfId="0" applyFont="1" applyFill="1" applyBorder="1" applyAlignment="1">
      <alignment vertical="center"/>
    </xf>
    <xf numFmtId="0" fontId="4" fillId="30" borderId="35" xfId="0" applyFont="1" applyFill="1" applyBorder="1" applyAlignment="1">
      <alignment horizontal="left" vertical="center" wrapText="1"/>
    </xf>
    <xf numFmtId="0" fontId="6" fillId="30" borderId="28" xfId="0" applyFont="1" applyFill="1" applyBorder="1" applyAlignment="1">
      <alignment horizontal="center" vertical="center" textRotation="90" wrapText="1"/>
    </xf>
    <xf numFmtId="0" fontId="4" fillId="30" borderId="29" xfId="0" applyFont="1" applyFill="1" applyBorder="1" applyAlignment="1">
      <alignment horizontal="center" vertical="center" wrapText="1"/>
    </xf>
    <xf numFmtId="0" fontId="6" fillId="30" borderId="18" xfId="0" applyFont="1" applyFill="1" applyBorder="1" applyAlignment="1">
      <alignment horizontal="center" vertical="center" textRotation="90" wrapText="1"/>
    </xf>
    <xf numFmtId="0" fontId="6" fillId="30" borderId="34" xfId="0" quotePrefix="1" applyFont="1" applyFill="1" applyBorder="1" applyAlignment="1">
      <alignment horizontal="center" vertical="center" wrapText="1"/>
    </xf>
    <xf numFmtId="0" fontId="6" fillId="30" borderId="24" xfId="0" applyFont="1" applyFill="1" applyBorder="1" applyAlignment="1">
      <alignment horizontal="center" vertical="center" wrapText="1"/>
    </xf>
    <xf numFmtId="0" fontId="6" fillId="30" borderId="15" xfId="0" applyFont="1" applyFill="1" applyBorder="1" applyAlignment="1">
      <alignment horizontal="center" vertical="center" wrapText="1"/>
    </xf>
    <xf numFmtId="0" fontId="66" fillId="30" borderId="36" xfId="182" applyFont="1" applyFill="1" applyBorder="1"/>
    <xf numFmtId="0" fontId="10" fillId="30" borderId="34" xfId="182" applyFont="1" applyFill="1" applyBorder="1" applyAlignment="1">
      <alignment horizontal="justify" vertical="center" wrapText="1"/>
    </xf>
    <xf numFmtId="0" fontId="50" fillId="30" borderId="28" xfId="182" applyFont="1" applyFill="1" applyBorder="1" applyAlignment="1">
      <alignment horizontal="center" vertical="center" wrapText="1"/>
    </xf>
    <xf numFmtId="0" fontId="10" fillId="30" borderId="7" xfId="182" applyFont="1" applyFill="1" applyBorder="1" applyAlignment="1">
      <alignment horizontal="center" vertical="center" wrapText="1"/>
    </xf>
    <xf numFmtId="0" fontId="66" fillId="30" borderId="37" xfId="182" applyFont="1" applyFill="1" applyBorder="1"/>
    <xf numFmtId="0" fontId="10" fillId="30" borderId="35" xfId="182" applyFont="1" applyFill="1" applyBorder="1" applyAlignment="1">
      <alignment horizontal="justify" vertical="center" wrapText="1"/>
    </xf>
    <xf numFmtId="0" fontId="50" fillId="30" borderId="18" xfId="182" applyFont="1" applyFill="1" applyBorder="1" applyAlignment="1">
      <alignment horizontal="center" vertical="center" wrapText="1"/>
    </xf>
    <xf numFmtId="0" fontId="9" fillId="30" borderId="7" xfId="182" quotePrefix="1" applyFont="1" applyFill="1" applyBorder="1" applyAlignment="1">
      <alignment horizontal="center" vertical="center" wrapText="1"/>
    </xf>
    <xf numFmtId="0" fontId="6" fillId="30" borderId="16" xfId="0" applyFont="1" applyFill="1" applyBorder="1" applyAlignment="1">
      <alignment horizontal="center" vertical="center" wrapText="1"/>
    </xf>
    <xf numFmtId="0" fontId="9" fillId="30" borderId="15" xfId="0" applyFont="1" applyFill="1" applyBorder="1" applyAlignment="1">
      <alignment horizontal="center" vertical="center" wrapText="1"/>
    </xf>
    <xf numFmtId="0" fontId="46" fillId="30" borderId="36" xfId="0" applyFont="1" applyFill="1" applyBorder="1"/>
    <xf numFmtId="0" fontId="10" fillId="30" borderId="34" xfId="182" applyFont="1" applyFill="1" applyBorder="1" applyAlignment="1">
      <alignment vertical="center" wrapText="1"/>
    </xf>
    <xf numFmtId="0" fontId="50" fillId="30" borderId="28" xfId="0" applyFont="1" applyFill="1" applyBorder="1" applyAlignment="1">
      <alignment horizontal="center" vertical="center" wrapText="1"/>
    </xf>
    <xf numFmtId="0" fontId="10" fillId="30" borderId="7" xfId="0" applyFont="1" applyFill="1" applyBorder="1" applyAlignment="1">
      <alignment horizontal="center" vertical="center" wrapText="1"/>
    </xf>
    <xf numFmtId="0" fontId="46" fillId="30" borderId="38" xfId="0" applyFont="1" applyFill="1" applyBorder="1"/>
    <xf numFmtId="0" fontId="10" fillId="30" borderId="25" xfId="182" applyFont="1" applyFill="1" applyBorder="1" applyAlignment="1">
      <alignment horizontal="center" wrapText="1"/>
    </xf>
    <xf numFmtId="0" fontId="46" fillId="30" borderId="37" xfId="0" applyFont="1" applyFill="1" applyBorder="1"/>
    <xf numFmtId="0" fontId="10" fillId="30" borderId="35" xfId="182" applyFont="1" applyFill="1" applyBorder="1" applyAlignment="1">
      <alignment horizontal="center" wrapText="1"/>
    </xf>
    <xf numFmtId="0" fontId="50" fillId="30" borderId="24" xfId="0" applyFont="1" applyFill="1" applyBorder="1" applyAlignment="1">
      <alignment horizontal="center" vertical="center" wrapText="1"/>
    </xf>
    <xf numFmtId="0" fontId="50" fillId="30" borderId="18" xfId="0" applyFont="1" applyFill="1" applyBorder="1" applyAlignment="1">
      <alignment horizontal="center" vertical="center" wrapText="1"/>
    </xf>
    <xf numFmtId="0" fontId="9" fillId="30" borderId="24" xfId="0" applyFont="1" applyFill="1" applyBorder="1" applyAlignment="1">
      <alignment horizontal="center" vertical="center" wrapText="1"/>
    </xf>
    <xf numFmtId="0" fontId="46" fillId="30" borderId="36" xfId="182" applyFont="1" applyFill="1" applyBorder="1"/>
    <xf numFmtId="0" fontId="9" fillId="30" borderId="34" xfId="182" applyFont="1" applyFill="1" applyBorder="1" applyAlignment="1">
      <alignment horizontal="left" vertical="top" wrapText="1" indent="1"/>
    </xf>
    <xf numFmtId="0" fontId="50" fillId="30" borderId="28" xfId="182" applyFont="1" applyFill="1" applyBorder="1" applyAlignment="1">
      <alignment horizontal="center" vertical="top" wrapText="1"/>
    </xf>
    <xf numFmtId="0" fontId="46" fillId="30" borderId="37" xfId="182" applyFont="1" applyFill="1" applyBorder="1"/>
    <xf numFmtId="0" fontId="9" fillId="30" borderId="35" xfId="182" applyFont="1" applyFill="1" applyBorder="1" applyAlignment="1">
      <alignment horizontal="left" vertical="top" wrapText="1" indent="1"/>
    </xf>
    <xf numFmtId="0" fontId="9" fillId="30" borderId="34" xfId="189" quotePrefix="1" applyFont="1" applyFill="1" applyBorder="1" applyAlignment="1">
      <alignment horizontal="center" vertical="center" wrapText="1"/>
    </xf>
    <xf numFmtId="0" fontId="6" fillId="30" borderId="7" xfId="182" quotePrefix="1" applyFont="1" applyFill="1" applyBorder="1" applyAlignment="1">
      <alignment horizontal="center" vertical="center" wrapText="1"/>
    </xf>
    <xf numFmtId="0" fontId="10" fillId="30" borderId="28" xfId="0" applyFont="1" applyFill="1" applyBorder="1" applyAlignment="1">
      <alignment horizontal="center" vertical="center" wrapText="1"/>
    </xf>
    <xf numFmtId="0" fontId="9" fillId="30" borderId="7" xfId="0" quotePrefix="1" applyFont="1" applyFill="1" applyBorder="1" applyAlignment="1">
      <alignment horizontal="center" vertical="center" wrapText="1"/>
    </xf>
    <xf numFmtId="0" fontId="9" fillId="31" borderId="12" xfId="0" applyFont="1" applyFill="1" applyBorder="1" applyAlignment="1">
      <alignment horizontal="center" vertical="center" wrapText="1"/>
    </xf>
    <xf numFmtId="0" fontId="9" fillId="30" borderId="24" xfId="182" quotePrefix="1" applyFont="1" applyFill="1" applyBorder="1" applyAlignment="1">
      <alignment horizontal="center" vertical="center" wrapText="1"/>
    </xf>
    <xf numFmtId="0" fontId="9" fillId="31" borderId="12" xfId="182" applyFont="1" applyFill="1" applyBorder="1" applyAlignment="1">
      <alignment horizontal="left" wrapText="1"/>
    </xf>
    <xf numFmtId="0" fontId="9" fillId="31" borderId="14" xfId="182" applyFont="1" applyFill="1" applyBorder="1" applyAlignment="1">
      <alignment horizontal="left" wrapText="1"/>
    </xf>
    <xf numFmtId="0" fontId="9" fillId="31" borderId="13" xfId="182" applyFont="1" applyFill="1" applyBorder="1" applyAlignment="1">
      <alignment horizontal="left" wrapText="1"/>
    </xf>
    <xf numFmtId="0" fontId="9" fillId="31" borderId="7" xfId="182" applyFont="1" applyFill="1" applyBorder="1" applyAlignment="1">
      <alignment vertical="top" wrapText="1"/>
    </xf>
    <xf numFmtId="0" fontId="9" fillId="31" borderId="14" xfId="182" applyFont="1" applyFill="1" applyBorder="1" applyAlignment="1">
      <alignment horizontal="left" vertical="center" wrapText="1"/>
    </xf>
    <xf numFmtId="0" fontId="9" fillId="31" borderId="13" xfId="182" applyFont="1" applyFill="1" applyBorder="1" applyAlignment="1">
      <alignment horizontal="left" vertical="center" wrapText="1"/>
    </xf>
    <xf numFmtId="0" fontId="10" fillId="30" borderId="36" xfId="189" applyFont="1" applyFill="1" applyBorder="1" applyAlignment="1">
      <alignment horizontal="center" vertical="center" wrapText="1"/>
    </xf>
    <xf numFmtId="0" fontId="58" fillId="30" borderId="27" xfId="189" applyFont="1" applyFill="1" applyBorder="1" applyAlignment="1">
      <alignment horizontal="left" vertical="center" wrapText="1"/>
    </xf>
    <xf numFmtId="0" fontId="10" fillId="30" borderId="28" xfId="189" applyFont="1" applyFill="1" applyBorder="1" applyAlignment="1">
      <alignment horizontal="center" vertical="center" wrapText="1"/>
    </xf>
    <xf numFmtId="0" fontId="53" fillId="30" borderId="38" xfId="189" applyFont="1" applyFill="1" applyBorder="1" applyAlignment="1">
      <alignment horizontal="center" vertical="center" wrapText="1"/>
    </xf>
    <xf numFmtId="0" fontId="53" fillId="30" borderId="0" xfId="189" applyFont="1" applyFill="1" applyAlignment="1">
      <alignment horizontal="left" vertical="center" wrapText="1"/>
    </xf>
    <xf numFmtId="0" fontId="53" fillId="30" borderId="37" xfId="189" applyFont="1" applyFill="1" applyBorder="1" applyAlignment="1">
      <alignment horizontal="center" vertical="center" wrapText="1"/>
    </xf>
    <xf numFmtId="0" fontId="53" fillId="30" borderId="17" xfId="189" applyFont="1" applyFill="1" applyBorder="1" applyAlignment="1">
      <alignment horizontal="left" vertical="center" wrapText="1"/>
    </xf>
    <xf numFmtId="0" fontId="9" fillId="30" borderId="28" xfId="189" quotePrefix="1" applyFont="1" applyFill="1" applyBorder="1" applyAlignment="1">
      <alignment horizontal="center" vertical="center" wrapText="1"/>
    </xf>
    <xf numFmtId="0" fontId="9" fillId="30" borderId="14" xfId="182" applyFont="1" applyFill="1" applyBorder="1" applyAlignment="1">
      <alignment horizontal="center" vertical="center" wrapText="1"/>
    </xf>
    <xf numFmtId="0" fontId="9" fillId="30" borderId="16" xfId="182" quotePrefix="1" applyFont="1" applyFill="1" applyBorder="1" applyAlignment="1">
      <alignment horizontal="center" vertical="center" wrapText="1"/>
    </xf>
    <xf numFmtId="0" fontId="9" fillId="30" borderId="12" xfId="182" quotePrefix="1" applyFont="1" applyFill="1" applyBorder="1" applyAlignment="1">
      <alignment horizontal="center" vertical="center" wrapText="1"/>
    </xf>
    <xf numFmtId="0" fontId="9" fillId="30" borderId="13" xfId="182" quotePrefix="1" applyFont="1" applyFill="1" applyBorder="1" applyAlignment="1">
      <alignment horizontal="center" vertical="center" wrapText="1"/>
    </xf>
    <xf numFmtId="0" fontId="9" fillId="30" borderId="7" xfId="189" quotePrefix="1" applyFont="1" applyFill="1" applyBorder="1" applyAlignment="1">
      <alignment horizontal="center" vertical="center"/>
    </xf>
    <xf numFmtId="0" fontId="9" fillId="30" borderId="14" xfId="182" quotePrefix="1" applyFont="1" applyFill="1" applyBorder="1" applyAlignment="1">
      <alignment horizontal="center" vertical="center" wrapText="1"/>
    </xf>
    <xf numFmtId="0" fontId="9" fillId="30" borderId="28" xfId="182" quotePrefix="1" applyFont="1" applyFill="1" applyBorder="1" applyAlignment="1">
      <alignment horizontal="center" vertical="center" wrapText="1"/>
    </xf>
    <xf numFmtId="0" fontId="9" fillId="30" borderId="36" xfId="182" applyFont="1" applyFill="1" applyBorder="1"/>
    <xf numFmtId="0" fontId="9" fillId="30" borderId="38" xfId="182" applyFont="1" applyFill="1" applyBorder="1"/>
    <xf numFmtId="0" fontId="9" fillId="30" borderId="25" xfId="182" applyFont="1" applyFill="1" applyBorder="1" applyAlignment="1">
      <alignment horizontal="left" wrapText="1" indent="1"/>
    </xf>
    <xf numFmtId="0" fontId="9" fillId="30" borderId="37" xfId="182" applyFont="1" applyFill="1" applyBorder="1"/>
    <xf numFmtId="0" fontId="9" fillId="30" borderId="35" xfId="182" applyFont="1" applyFill="1" applyBorder="1" applyAlignment="1">
      <alignment horizontal="left" wrapText="1" indent="1"/>
    </xf>
    <xf numFmtId="0" fontId="6" fillId="30" borderId="16" xfId="182" applyFont="1" applyFill="1" applyBorder="1" applyAlignment="1">
      <alignment horizontal="center" vertical="center" wrapText="1"/>
    </xf>
    <xf numFmtId="0" fontId="6" fillId="30" borderId="12" xfId="182" applyFont="1" applyFill="1" applyBorder="1" applyAlignment="1">
      <alignment horizontal="center" vertical="center" wrapText="1"/>
    </xf>
    <xf numFmtId="0" fontId="6" fillId="30" borderId="7" xfId="182" applyFont="1" applyFill="1" applyBorder="1" applyAlignment="1">
      <alignment horizontal="center" vertical="center" wrapText="1"/>
    </xf>
    <xf numFmtId="0" fontId="9" fillId="30" borderId="34" xfId="0" applyFont="1" applyFill="1" applyBorder="1" applyAlignment="1">
      <alignment horizontal="center" wrapText="1"/>
    </xf>
    <xf numFmtId="0" fontId="9" fillId="30" borderId="25" xfId="0" applyFont="1" applyFill="1" applyBorder="1" applyAlignment="1">
      <alignment horizontal="center" wrapText="1"/>
    </xf>
    <xf numFmtId="0" fontId="50" fillId="30" borderId="25" xfId="0" applyFont="1" applyFill="1" applyBorder="1" applyAlignment="1">
      <alignment horizontal="center" vertical="center" wrapText="1"/>
    </xf>
    <xf numFmtId="0" fontId="7" fillId="30" borderId="28" xfId="0" applyFont="1" applyFill="1" applyBorder="1" applyAlignment="1">
      <alignment horizontal="center" vertical="center" wrapText="1"/>
    </xf>
    <xf numFmtId="0" fontId="9" fillId="30" borderId="28" xfId="0" quotePrefix="1" applyFont="1" applyFill="1" applyBorder="1" applyAlignment="1">
      <alignment horizontal="center" vertical="center" wrapText="1"/>
    </xf>
    <xf numFmtId="0" fontId="9" fillId="31" borderId="12" xfId="0" applyFont="1" applyFill="1" applyBorder="1" applyAlignment="1">
      <alignment vertical="top" wrapText="1"/>
    </xf>
    <xf numFmtId="0" fontId="9" fillId="31" borderId="14" xfId="0" applyFont="1" applyFill="1" applyBorder="1" applyAlignment="1">
      <alignment vertical="top" wrapText="1"/>
    </xf>
    <xf numFmtId="0" fontId="9" fillId="31" borderId="15" xfId="0" applyFont="1" applyFill="1" applyBorder="1" applyAlignment="1">
      <alignment vertical="top" wrapText="1"/>
    </xf>
    <xf numFmtId="0" fontId="9" fillId="30" borderId="15" xfId="182" applyFont="1" applyFill="1" applyBorder="1" applyAlignment="1">
      <alignment horizontal="center" vertical="center" wrapText="1"/>
    </xf>
    <xf numFmtId="0" fontId="56" fillId="30" borderId="38" xfId="0" applyFont="1" applyFill="1" applyBorder="1"/>
    <xf numFmtId="0" fontId="56" fillId="30" borderId="37" xfId="0" applyFont="1" applyFill="1" applyBorder="1"/>
    <xf numFmtId="0" fontId="7" fillId="30" borderId="7" xfId="0" applyFont="1" applyFill="1" applyBorder="1" applyAlignment="1">
      <alignment horizontal="center" vertical="center" wrapText="1"/>
    </xf>
    <xf numFmtId="0" fontId="9" fillId="31" borderId="14" xfId="0" applyFont="1" applyFill="1" applyBorder="1" applyAlignment="1">
      <alignment horizontal="right" wrapText="1"/>
    </xf>
    <xf numFmtId="0" fontId="9" fillId="31" borderId="12" xfId="0" applyFont="1" applyFill="1" applyBorder="1" applyAlignment="1">
      <alignment horizontal="right" wrapText="1"/>
    </xf>
    <xf numFmtId="0" fontId="9" fillId="31" borderId="15" xfId="0" applyFont="1" applyFill="1" applyBorder="1" applyAlignment="1">
      <alignment horizontal="right" wrapText="1"/>
    </xf>
    <xf numFmtId="0" fontId="3" fillId="30" borderId="36" xfId="182" applyFill="1" applyBorder="1"/>
    <xf numFmtId="0" fontId="46" fillId="30" borderId="0" xfId="0" applyFont="1" applyFill="1"/>
    <xf numFmtId="0" fontId="46" fillId="30" borderId="34" xfId="0" applyFont="1" applyFill="1" applyBorder="1"/>
    <xf numFmtId="0" fontId="3" fillId="30" borderId="38" xfId="182" applyFill="1" applyBorder="1"/>
    <xf numFmtId="0" fontId="3" fillId="30" borderId="37" xfId="182" applyFill="1" applyBorder="1"/>
    <xf numFmtId="0" fontId="9" fillId="30" borderId="17" xfId="0" applyFont="1" applyFill="1" applyBorder="1" applyAlignment="1">
      <alignment wrapText="1"/>
    </xf>
    <xf numFmtId="0" fontId="7" fillId="30" borderId="35" xfId="0" applyFont="1" applyFill="1" applyBorder="1" applyAlignment="1">
      <alignment horizontal="center" vertical="center" wrapText="1"/>
    </xf>
    <xf numFmtId="0" fontId="4" fillId="30" borderId="35" xfId="0" applyFont="1" applyFill="1" applyBorder="1" applyAlignment="1">
      <alignment horizontal="center" wrapText="1"/>
    </xf>
    <xf numFmtId="0" fontId="6" fillId="30" borderId="36" xfId="0" applyFont="1" applyFill="1" applyBorder="1" applyAlignment="1">
      <alignment horizontal="center" vertical="center" wrapText="1"/>
    </xf>
    <xf numFmtId="0" fontId="6" fillId="30" borderId="38" xfId="0" applyFont="1" applyFill="1" applyBorder="1" applyAlignment="1">
      <alignment horizontal="center" vertical="center" wrapText="1"/>
    </xf>
    <xf numFmtId="0" fontId="6" fillId="30" borderId="37" xfId="0" applyFont="1" applyFill="1" applyBorder="1" applyAlignment="1">
      <alignment horizontal="center" vertical="center" wrapText="1"/>
    </xf>
    <xf numFmtId="0" fontId="9" fillId="30" borderId="7" xfId="0" quotePrefix="1" applyFont="1" applyFill="1" applyBorder="1" applyAlignment="1">
      <alignment horizontal="center" wrapText="1"/>
    </xf>
    <xf numFmtId="0" fontId="6" fillId="31" borderId="16" xfId="0" applyFont="1" applyFill="1" applyBorder="1" applyAlignment="1">
      <alignment horizontal="center" vertical="top" wrapText="1"/>
    </xf>
    <xf numFmtId="0" fontId="6" fillId="31" borderId="12" xfId="0" applyFont="1" applyFill="1" applyBorder="1" applyAlignment="1">
      <alignment horizontal="center" vertical="top" wrapText="1"/>
    </xf>
    <xf numFmtId="0" fontId="6" fillId="31" borderId="13" xfId="0" applyFont="1" applyFill="1" applyBorder="1" applyAlignment="1">
      <alignment horizontal="center" vertical="top" wrapText="1"/>
    </xf>
    <xf numFmtId="0" fontId="6" fillId="31" borderId="15" xfId="0" applyFont="1" applyFill="1" applyBorder="1" applyAlignment="1">
      <alignment horizontal="center" vertical="top" wrapText="1"/>
    </xf>
    <xf numFmtId="0" fontId="6" fillId="30" borderId="16" xfId="0" quotePrefix="1" applyFont="1" applyFill="1" applyBorder="1" applyAlignment="1">
      <alignment horizontal="center" vertical="center" wrapText="1"/>
    </xf>
    <xf numFmtId="0" fontId="3" fillId="30" borderId="36" xfId="190" applyFill="1" applyBorder="1"/>
    <xf numFmtId="0" fontId="3" fillId="30" borderId="38" xfId="190" applyFill="1" applyBorder="1"/>
    <xf numFmtId="0" fontId="10" fillId="30" borderId="25" xfId="190" applyFont="1" applyFill="1" applyBorder="1" applyAlignment="1">
      <alignment vertical="center" wrapText="1"/>
    </xf>
    <xf numFmtId="0" fontId="3" fillId="30" borderId="37" xfId="190" applyFill="1" applyBorder="1"/>
    <xf numFmtId="0" fontId="3" fillId="30" borderId="25" xfId="0" applyFont="1" applyFill="1" applyBorder="1" applyAlignment="1">
      <alignment vertical="center" wrapText="1"/>
    </xf>
    <xf numFmtId="0" fontId="9" fillId="30" borderId="28" xfId="190" quotePrefix="1" applyFont="1" applyFill="1" applyBorder="1" applyAlignment="1">
      <alignment horizontal="center" vertical="center" wrapText="1"/>
    </xf>
    <xf numFmtId="0" fontId="9" fillId="30" borderId="34" xfId="190" quotePrefix="1" applyFont="1" applyFill="1" applyBorder="1" applyAlignment="1">
      <alignment horizontal="center" vertical="center" wrapText="1"/>
    </xf>
    <xf numFmtId="0" fontId="7" fillId="30" borderId="28" xfId="190" applyFont="1" applyFill="1" applyBorder="1" applyAlignment="1">
      <alignment horizontal="center" vertical="center" wrapText="1"/>
    </xf>
    <xf numFmtId="0" fontId="7" fillId="30" borderId="34" xfId="190" applyFont="1" applyFill="1" applyBorder="1" applyAlignment="1">
      <alignment horizontal="center" vertical="center" wrapText="1"/>
    </xf>
    <xf numFmtId="0" fontId="46" fillId="30" borderId="36" xfId="190" applyFont="1" applyFill="1" applyBorder="1"/>
    <xf numFmtId="0" fontId="46" fillId="30" borderId="38" xfId="190" applyFont="1" applyFill="1" applyBorder="1"/>
    <xf numFmtId="0" fontId="7" fillId="30" borderId="7" xfId="190" applyFont="1" applyFill="1" applyBorder="1" applyAlignment="1">
      <alignment horizontal="center" vertical="center" wrapText="1"/>
    </xf>
    <xf numFmtId="0" fontId="46" fillId="30" borderId="37" xfId="190" applyFont="1" applyFill="1" applyBorder="1"/>
    <xf numFmtId="0" fontId="10" fillId="30" borderId="35" xfId="190" applyFont="1" applyFill="1" applyBorder="1" applyAlignment="1">
      <alignment horizontal="left" vertical="center" wrapText="1"/>
    </xf>
    <xf numFmtId="0" fontId="50" fillId="30" borderId="18" xfId="190" applyFont="1" applyFill="1" applyBorder="1" applyAlignment="1">
      <alignment horizontal="center" vertical="center" wrapText="1"/>
    </xf>
    <xf numFmtId="0" fontId="6" fillId="30" borderId="13" xfId="182" applyFont="1" applyFill="1" applyBorder="1" applyAlignment="1">
      <alignment horizontal="center" vertical="center" wrapText="1"/>
    </xf>
    <xf numFmtId="0" fontId="6" fillId="30" borderId="15" xfId="182" applyFont="1" applyFill="1" applyBorder="1" applyAlignment="1">
      <alignment horizontal="center" vertical="center" wrapText="1"/>
    </xf>
    <xf numFmtId="0" fontId="9" fillId="31" borderId="12" xfId="182" applyFont="1" applyFill="1" applyBorder="1" applyAlignment="1">
      <alignment vertical="top" wrapText="1"/>
    </xf>
    <xf numFmtId="0" fontId="9" fillId="31" borderId="28" xfId="182" applyFont="1" applyFill="1" applyBorder="1" applyAlignment="1">
      <alignment vertical="top" wrapText="1"/>
    </xf>
    <xf numFmtId="0" fontId="9" fillId="31" borderId="15" xfId="182" applyFont="1" applyFill="1" applyBorder="1" applyAlignment="1">
      <alignment vertical="top" wrapText="1"/>
    </xf>
    <xf numFmtId="0" fontId="9" fillId="30" borderId="38" xfId="182" quotePrefix="1" applyFont="1" applyFill="1" applyBorder="1" applyAlignment="1">
      <alignment horizontal="center" vertical="center" wrapText="1"/>
    </xf>
    <xf numFmtId="0" fontId="10" fillId="30" borderId="34" xfId="182" applyFont="1" applyFill="1" applyBorder="1" applyAlignment="1">
      <alignment wrapText="1"/>
    </xf>
    <xf numFmtId="0" fontId="9" fillId="30" borderId="38" xfId="182" applyFont="1" applyFill="1" applyBorder="1" applyAlignment="1">
      <alignment horizontal="justify"/>
    </xf>
    <xf numFmtId="0" fontId="7" fillId="30" borderId="25" xfId="182" applyFont="1" applyFill="1" applyBorder="1" applyAlignment="1">
      <alignment horizontal="center" vertical="top" wrapText="1"/>
    </xf>
    <xf numFmtId="0" fontId="10" fillId="30" borderId="7" xfId="182" applyFont="1" applyFill="1" applyBorder="1" applyAlignment="1">
      <alignment horizontal="center" textRotation="90" wrapText="1"/>
    </xf>
    <xf numFmtId="0" fontId="9" fillId="30" borderId="37" xfId="182" applyFont="1" applyFill="1" applyBorder="1" applyAlignment="1">
      <alignment horizontal="justify"/>
    </xf>
    <xf numFmtId="0" fontId="7" fillId="30" borderId="35" xfId="182" applyFont="1" applyFill="1" applyBorder="1" applyAlignment="1">
      <alignment horizontal="center" vertical="top" wrapText="1"/>
    </xf>
    <xf numFmtId="0" fontId="50" fillId="30" borderId="18" xfId="182" applyFont="1" applyFill="1" applyBorder="1" applyAlignment="1">
      <alignment horizontal="center" textRotation="90" wrapText="1"/>
    </xf>
    <xf numFmtId="0" fontId="6" fillId="30" borderId="15" xfId="182" quotePrefix="1" applyFont="1" applyFill="1" applyBorder="1" applyAlignment="1">
      <alignment horizontal="center" vertical="center" wrapText="1"/>
    </xf>
    <xf numFmtId="0" fontId="10" fillId="30" borderId="0" xfId="189" applyFont="1" applyFill="1"/>
    <xf numFmtId="0" fontId="10" fillId="30" borderId="28" xfId="189" applyFont="1" applyFill="1" applyBorder="1"/>
    <xf numFmtId="0" fontId="46" fillId="30" borderId="38" xfId="182" applyFont="1" applyFill="1" applyBorder="1"/>
    <xf numFmtId="0" fontId="7" fillId="30" borderId="7" xfId="189" applyFont="1" applyFill="1" applyBorder="1" applyAlignment="1">
      <alignment horizontal="center" vertical="center" wrapText="1"/>
    </xf>
    <xf numFmtId="0" fontId="7" fillId="30" borderId="18" xfId="182" applyFont="1" applyFill="1" applyBorder="1" applyAlignment="1">
      <alignment horizontal="center" vertical="center" wrapText="1"/>
    </xf>
    <xf numFmtId="0" fontId="9" fillId="30" borderId="34" xfId="182" applyFont="1" applyFill="1" applyBorder="1" applyAlignment="1">
      <alignment horizontal="justify" vertical="top" wrapText="1"/>
    </xf>
    <xf numFmtId="0" fontId="10" fillId="30" borderId="7" xfId="182" applyFont="1" applyFill="1" applyBorder="1" applyAlignment="1">
      <alignment horizontal="center" vertical="top" wrapText="1"/>
    </xf>
    <xf numFmtId="0" fontId="9" fillId="30" borderId="35" xfId="182" applyFont="1" applyFill="1" applyBorder="1" applyAlignment="1">
      <alignment horizontal="justify" vertical="top" wrapText="1"/>
    </xf>
    <xf numFmtId="0" fontId="50" fillId="30" borderId="18" xfId="182" applyFont="1" applyFill="1" applyBorder="1" applyAlignment="1">
      <alignment horizontal="center" vertical="top" wrapText="1"/>
    </xf>
    <xf numFmtId="0" fontId="82" fillId="30" borderId="18" xfId="182" applyFont="1" applyFill="1" applyBorder="1" applyAlignment="1">
      <alignment horizontal="center" vertical="top" wrapText="1"/>
    </xf>
    <xf numFmtId="0" fontId="6" fillId="30" borderId="13" xfId="182" quotePrefix="1" applyFont="1" applyFill="1" applyBorder="1" applyAlignment="1">
      <alignment horizontal="center" vertical="center" wrapText="1"/>
    </xf>
    <xf numFmtId="0" fontId="46" fillId="30" borderId="8" xfId="0" applyFont="1" applyFill="1" applyBorder="1" applyAlignment="1">
      <alignment vertical="center"/>
    </xf>
    <xf numFmtId="0" fontId="10" fillId="30" borderId="34" xfId="0" applyFont="1" applyFill="1" applyBorder="1" applyAlignment="1">
      <alignment wrapText="1"/>
    </xf>
    <xf numFmtId="0" fontId="10" fillId="30" borderId="25" xfId="0" applyFont="1" applyFill="1" applyBorder="1" applyAlignment="1">
      <alignment wrapText="1"/>
    </xf>
    <xf numFmtId="0" fontId="10" fillId="30" borderId="29" xfId="0" applyFont="1" applyFill="1" applyBorder="1" applyAlignment="1">
      <alignment horizontal="center" vertical="center" wrapText="1"/>
    </xf>
    <xf numFmtId="0" fontId="7" fillId="30" borderId="29" xfId="0" applyFont="1" applyFill="1" applyBorder="1" applyAlignment="1">
      <alignment horizontal="center" vertical="center" wrapText="1"/>
    </xf>
    <xf numFmtId="0" fontId="50" fillId="30" borderId="18" xfId="0" applyFont="1" applyFill="1" applyBorder="1" applyAlignment="1">
      <alignment vertical="center" wrapText="1"/>
    </xf>
    <xf numFmtId="0" fontId="9" fillId="30" borderId="29" xfId="0" quotePrefix="1" applyFont="1" applyFill="1" applyBorder="1" applyAlignment="1">
      <alignment horizontal="center" vertical="center" wrapText="1"/>
    </xf>
    <xf numFmtId="0" fontId="46" fillId="30" borderId="8" xfId="0" applyFont="1" applyFill="1" applyBorder="1"/>
    <xf numFmtId="0" fontId="10" fillId="30" borderId="29" xfId="0" applyFont="1" applyFill="1" applyBorder="1" applyAlignment="1">
      <alignment horizontal="left" wrapText="1"/>
    </xf>
    <xf numFmtId="0" fontId="50" fillId="30" borderId="7" xfId="0" applyFont="1" applyFill="1" applyBorder="1" applyAlignment="1">
      <alignment vertical="center" wrapText="1"/>
    </xf>
    <xf numFmtId="0" fontId="9" fillId="30" borderId="34" xfId="0" quotePrefix="1" applyFont="1" applyFill="1" applyBorder="1" applyAlignment="1">
      <alignment horizontal="center" vertical="center" wrapText="1"/>
    </xf>
    <xf numFmtId="0" fontId="10" fillId="30" borderId="29" xfId="0" applyFont="1" applyFill="1" applyBorder="1" applyAlignment="1">
      <alignment horizontal="left" vertical="center" wrapText="1"/>
    </xf>
    <xf numFmtId="0" fontId="50" fillId="30" borderId="7" xfId="0" applyFont="1" applyFill="1" applyBorder="1" applyAlignment="1">
      <alignment horizontal="left" vertical="center" wrapText="1"/>
    </xf>
    <xf numFmtId="164" fontId="10" fillId="30" borderId="7" xfId="176" applyFont="1" applyFill="1" applyBorder="1" applyAlignment="1">
      <alignment horizontal="center" vertical="center" wrapText="1"/>
    </xf>
    <xf numFmtId="0" fontId="7" fillId="30" borderId="7" xfId="182" applyFont="1" applyFill="1" applyBorder="1" applyAlignment="1">
      <alignment horizontal="center" vertical="center" wrapText="1"/>
    </xf>
    <xf numFmtId="0" fontId="7" fillId="30" borderId="25" xfId="182" applyFont="1" applyFill="1" applyBorder="1" applyAlignment="1">
      <alignment horizontal="center" vertical="center" wrapText="1"/>
    </xf>
    <xf numFmtId="0" fontId="7" fillId="30" borderId="35" xfId="182" applyFont="1" applyFill="1" applyBorder="1" applyAlignment="1">
      <alignment horizontal="center" vertical="center" wrapText="1"/>
    </xf>
    <xf numFmtId="0" fontId="6" fillId="30" borderId="28" xfId="182" quotePrefix="1" applyFont="1" applyFill="1" applyBorder="1" applyAlignment="1">
      <alignment horizontal="center" vertical="center" wrapText="1"/>
    </xf>
    <xf numFmtId="0" fontId="53" fillId="30" borderId="7" xfId="182" applyFont="1" applyFill="1" applyBorder="1" applyAlignment="1">
      <alignment horizontal="center" vertical="center" wrapText="1"/>
    </xf>
    <xf numFmtId="0" fontId="9" fillId="31" borderId="12" xfId="182" applyFont="1" applyFill="1" applyBorder="1" applyAlignment="1">
      <alignment horizontal="center" vertical="top" wrapText="1"/>
    </xf>
    <xf numFmtId="0" fontId="10" fillId="31" borderId="12" xfId="182" applyFont="1" applyFill="1" applyBorder="1" applyAlignment="1">
      <alignment horizontal="center" vertical="top" wrapText="1"/>
    </xf>
    <xf numFmtId="0" fontId="52" fillId="31" borderId="14" xfId="182" applyFont="1" applyFill="1" applyBorder="1" applyAlignment="1">
      <alignment horizontal="center"/>
    </xf>
    <xf numFmtId="0" fontId="46" fillId="31" borderId="12" xfId="182" applyFont="1" applyFill="1" applyBorder="1" applyAlignment="1">
      <alignment horizontal="center"/>
    </xf>
    <xf numFmtId="0" fontId="52" fillId="31" borderId="12" xfId="182" applyFont="1" applyFill="1" applyBorder="1" applyAlignment="1">
      <alignment horizontal="center"/>
    </xf>
    <xf numFmtId="0" fontId="9" fillId="31" borderId="14" xfId="182" applyFont="1" applyFill="1" applyBorder="1" applyAlignment="1">
      <alignment horizontal="center" vertical="center" wrapText="1"/>
    </xf>
    <xf numFmtId="0" fontId="9" fillId="31" borderId="12" xfId="182" applyFont="1" applyFill="1" applyBorder="1" applyAlignment="1">
      <alignment vertical="center" wrapText="1"/>
    </xf>
    <xf numFmtId="0" fontId="3" fillId="30" borderId="36" xfId="199" applyFill="1" applyBorder="1"/>
    <xf numFmtId="0" fontId="10" fillId="30" borderId="27" xfId="199" applyFont="1" applyFill="1" applyBorder="1" applyAlignment="1">
      <alignment horizontal="left"/>
    </xf>
    <xf numFmtId="0" fontId="3" fillId="30" borderId="38" xfId="199" applyFill="1" applyBorder="1"/>
    <xf numFmtId="0" fontId="58" fillId="30" borderId="25" xfId="199" applyFont="1" applyFill="1" applyBorder="1" applyAlignment="1">
      <alignment wrapText="1"/>
    </xf>
    <xf numFmtId="0" fontId="10" fillId="30" borderId="7" xfId="199" applyFont="1" applyFill="1" applyBorder="1" applyAlignment="1">
      <alignment horizontal="center" vertical="top" wrapText="1"/>
    </xf>
    <xf numFmtId="0" fontId="7" fillId="30" borderId="13" xfId="199" applyFont="1" applyFill="1" applyBorder="1" applyAlignment="1">
      <alignment horizontal="center" vertical="center" wrapText="1"/>
    </xf>
    <xf numFmtId="0" fontId="3" fillId="30" borderId="37" xfId="199" applyFill="1" applyBorder="1"/>
    <xf numFmtId="0" fontId="9" fillId="30" borderId="7" xfId="199" quotePrefix="1" applyFont="1" applyFill="1" applyBorder="1" applyAlignment="1">
      <alignment horizontal="center" vertical="top" wrapText="1"/>
    </xf>
    <xf numFmtId="0" fontId="58" fillId="30" borderId="34" xfId="199" applyFont="1" applyFill="1" applyBorder="1" applyAlignment="1">
      <alignment horizontal="left" vertical="center" wrapText="1"/>
    </xf>
    <xf numFmtId="0" fontId="58" fillId="30" borderId="35" xfId="199" applyFont="1" applyFill="1" applyBorder="1" applyAlignment="1">
      <alignment horizontal="left" vertical="center" wrapText="1"/>
    </xf>
    <xf numFmtId="0" fontId="9" fillId="30" borderId="7" xfId="199" quotePrefix="1" applyFont="1" applyFill="1" applyBorder="1" applyAlignment="1">
      <alignment horizontal="center" vertical="center" wrapText="1"/>
    </xf>
    <xf numFmtId="0" fontId="9" fillId="30" borderId="7" xfId="199" applyFont="1" applyFill="1" applyBorder="1" applyAlignment="1">
      <alignment horizontal="center" vertical="top" wrapText="1"/>
    </xf>
    <xf numFmtId="0" fontId="58" fillId="30" borderId="34" xfId="182" applyFont="1" applyFill="1" applyBorder="1" applyAlignment="1">
      <alignment vertical="center" wrapText="1"/>
    </xf>
    <xf numFmtId="0" fontId="58" fillId="30" borderId="25" xfId="182" applyFont="1" applyFill="1" applyBorder="1" applyAlignment="1">
      <alignment vertical="center" wrapText="1"/>
    </xf>
    <xf numFmtId="0" fontId="58" fillId="30" borderId="35" xfId="182" applyFont="1" applyFill="1" applyBorder="1" applyAlignment="1">
      <alignment vertical="center" wrapText="1"/>
    </xf>
    <xf numFmtId="0" fontId="58" fillId="30" borderId="34" xfId="199" applyFont="1" applyFill="1" applyBorder="1" applyAlignment="1">
      <alignment vertical="center" wrapText="1"/>
    </xf>
    <xf numFmtId="0" fontId="58" fillId="30" borderId="25" xfId="199" applyFont="1" applyFill="1" applyBorder="1" applyAlignment="1">
      <alignment vertical="center" wrapText="1"/>
    </xf>
    <xf numFmtId="0" fontId="58" fillId="30" borderId="35" xfId="199" applyFont="1" applyFill="1" applyBorder="1" applyAlignment="1">
      <alignment vertical="center" wrapText="1"/>
    </xf>
    <xf numFmtId="0" fontId="10" fillId="30" borderId="7" xfId="199" applyFont="1" applyFill="1" applyBorder="1" applyAlignment="1">
      <alignment horizontal="center" vertical="center" wrapText="1"/>
    </xf>
    <xf numFmtId="0" fontId="9" fillId="30" borderId="24" xfId="199" quotePrefix="1" applyFont="1" applyFill="1" applyBorder="1" applyAlignment="1">
      <alignment horizontal="center" vertical="center" wrapText="1"/>
    </xf>
    <xf numFmtId="0" fontId="58" fillId="30" borderId="34" xfId="199" applyFont="1" applyFill="1" applyBorder="1" applyAlignment="1">
      <alignment wrapText="1"/>
    </xf>
    <xf numFmtId="0" fontId="58" fillId="30" borderId="35" xfId="199" applyFont="1" applyFill="1" applyBorder="1" applyAlignment="1">
      <alignment wrapText="1"/>
    </xf>
    <xf numFmtId="0" fontId="10" fillId="30" borderId="36" xfId="182" applyFont="1" applyFill="1" applyBorder="1" applyAlignment="1">
      <alignment horizontal="center"/>
    </xf>
    <xf numFmtId="0" fontId="10" fillId="30" borderId="34" xfId="182" applyFont="1" applyFill="1" applyBorder="1" applyAlignment="1">
      <alignment horizontal="center"/>
    </xf>
    <xf numFmtId="0" fontId="10" fillId="30" borderId="28" xfId="182" applyFont="1" applyFill="1" applyBorder="1" applyAlignment="1">
      <alignment horizontal="center"/>
    </xf>
    <xf numFmtId="0" fontId="46" fillId="30" borderId="38" xfId="182" applyFont="1" applyFill="1" applyBorder="1" applyAlignment="1">
      <alignment vertical="center"/>
    </xf>
    <xf numFmtId="0" fontId="9" fillId="30" borderId="25" xfId="182" applyFont="1" applyFill="1" applyBorder="1" applyAlignment="1">
      <alignment vertical="center" wrapText="1"/>
    </xf>
    <xf numFmtId="0" fontId="46" fillId="30" borderId="37" xfId="182" applyFont="1" applyFill="1" applyBorder="1" applyAlignment="1">
      <alignment vertical="center"/>
    </xf>
    <xf numFmtId="0" fontId="9" fillId="30" borderId="35" xfId="182" applyFont="1" applyFill="1" applyBorder="1" applyAlignment="1">
      <alignment vertical="center" wrapText="1"/>
    </xf>
    <xf numFmtId="0" fontId="50" fillId="30" borderId="18" xfId="182" applyFont="1" applyFill="1" applyBorder="1" applyAlignment="1">
      <alignment vertical="center" wrapText="1"/>
    </xf>
    <xf numFmtId="0" fontId="3" fillId="30" borderId="36" xfId="182" applyFill="1" applyBorder="1" applyAlignment="1">
      <alignment horizontal="center" vertical="center"/>
    </xf>
    <xf numFmtId="0" fontId="10" fillId="30" borderId="34" xfId="182" applyFont="1" applyFill="1" applyBorder="1" applyAlignment="1">
      <alignment horizontal="left" vertical="center" wrapText="1"/>
    </xf>
    <xf numFmtId="0" fontId="3" fillId="30" borderId="37" xfId="182" applyFill="1" applyBorder="1" applyAlignment="1">
      <alignment horizontal="center" vertical="center"/>
    </xf>
    <xf numFmtId="0" fontId="10" fillId="30" borderId="35" xfId="182" applyFont="1" applyFill="1" applyBorder="1" applyAlignment="1">
      <alignment horizontal="left" vertical="center" wrapText="1"/>
    </xf>
    <xf numFmtId="0" fontId="9" fillId="30" borderId="16" xfId="182" applyFont="1" applyFill="1" applyBorder="1" applyAlignment="1">
      <alignment horizontal="center" vertical="center" wrapText="1"/>
    </xf>
    <xf numFmtId="0" fontId="9" fillId="30" borderId="12" xfId="182" applyFont="1" applyFill="1" applyBorder="1" applyAlignment="1">
      <alignment horizontal="center" vertical="center" wrapText="1"/>
    </xf>
    <xf numFmtId="0" fontId="9" fillId="30" borderId="13" xfId="182" applyFont="1" applyFill="1" applyBorder="1" applyAlignment="1">
      <alignment horizontal="center" vertical="center" wrapText="1"/>
    </xf>
    <xf numFmtId="0" fontId="6" fillId="30" borderId="12" xfId="182" quotePrefix="1" applyFont="1" applyFill="1" applyBorder="1" applyAlignment="1">
      <alignment horizontal="center" vertical="center" wrapText="1"/>
    </xf>
    <xf numFmtId="0" fontId="10" fillId="30" borderId="36" xfId="182" applyFont="1" applyFill="1" applyBorder="1" applyAlignment="1">
      <alignment vertical="center" wrapText="1"/>
    </xf>
    <xf numFmtId="0" fontId="66" fillId="30" borderId="38" xfId="182" applyFont="1" applyFill="1" applyBorder="1"/>
    <xf numFmtId="0" fontId="9" fillId="30" borderId="18" xfId="182" quotePrefix="1" applyFont="1" applyFill="1" applyBorder="1" applyAlignment="1">
      <alignment horizontal="center" vertical="center" wrapText="1"/>
    </xf>
    <xf numFmtId="0" fontId="10" fillId="30" borderId="7" xfId="204" applyFont="1" applyFill="1" applyBorder="1" applyAlignment="1">
      <alignment horizontal="center" vertical="center" wrapText="1"/>
    </xf>
    <xf numFmtId="0" fontId="7" fillId="30" borderId="7" xfId="204" applyFont="1" applyFill="1" applyBorder="1" applyAlignment="1">
      <alignment horizontal="center" vertical="center" wrapText="1"/>
    </xf>
    <xf numFmtId="0" fontId="9" fillId="30" borderId="7" xfId="204" quotePrefix="1" applyFont="1" applyFill="1" applyBorder="1" applyAlignment="1">
      <alignment horizontal="center" vertical="center" wrapText="1"/>
    </xf>
    <xf numFmtId="0" fontId="7" fillId="31" borderId="14" xfId="204" applyFont="1" applyFill="1" applyBorder="1" applyAlignment="1">
      <alignment horizontal="left" vertical="center" wrapText="1"/>
    </xf>
    <xf numFmtId="0" fontId="7" fillId="31" borderId="16" xfId="204" applyFont="1" applyFill="1" applyBorder="1" applyAlignment="1">
      <alignment horizontal="left" vertical="center" wrapText="1"/>
    </xf>
    <xf numFmtId="0" fontId="7" fillId="31" borderId="12" xfId="204" applyFont="1" applyFill="1" applyBorder="1" applyAlignment="1">
      <alignment horizontal="left" vertical="center" wrapText="1"/>
    </xf>
    <xf numFmtId="0" fontId="9" fillId="30" borderId="14" xfId="204" quotePrefix="1" applyFont="1" applyFill="1" applyBorder="1" applyAlignment="1">
      <alignment horizontal="center" vertical="center" wrapText="1"/>
    </xf>
    <xf numFmtId="0" fontId="9" fillId="30" borderId="12" xfId="204" quotePrefix="1" applyFont="1" applyFill="1" applyBorder="1" applyAlignment="1">
      <alignment horizontal="center" vertical="center" wrapText="1"/>
    </xf>
    <xf numFmtId="0" fontId="9" fillId="30" borderId="14" xfId="0" quotePrefix="1" applyFont="1" applyFill="1" applyBorder="1" applyAlignment="1">
      <alignment horizontal="center" vertical="center" wrapText="1"/>
    </xf>
    <xf numFmtId="0" fontId="9" fillId="30" borderId="15" xfId="0" quotePrefix="1" applyFont="1" applyFill="1" applyBorder="1" applyAlignment="1">
      <alignment horizontal="center" vertical="center" wrapText="1"/>
    </xf>
    <xf numFmtId="0" fontId="9" fillId="30" borderId="7" xfId="182" applyFont="1" applyFill="1" applyBorder="1" applyAlignment="1">
      <alignment wrapText="1"/>
    </xf>
    <xf numFmtId="0" fontId="10" fillId="30" borderId="27" xfId="182" applyFont="1" applyFill="1" applyBorder="1" applyAlignment="1">
      <alignment horizontal="left"/>
    </xf>
    <xf numFmtId="0" fontId="9" fillId="30" borderId="38" xfId="182" applyFont="1" applyFill="1" applyBorder="1" applyAlignment="1">
      <alignment vertical="center"/>
    </xf>
    <xf numFmtId="0" fontId="9" fillId="30" borderId="25" xfId="182" applyFont="1" applyFill="1" applyBorder="1" applyAlignment="1">
      <alignment horizontal="left" vertical="center" wrapText="1"/>
    </xf>
    <xf numFmtId="0" fontId="10" fillId="30" borderId="25" xfId="182" applyFont="1" applyFill="1" applyBorder="1" applyAlignment="1">
      <alignment wrapText="1"/>
    </xf>
    <xf numFmtId="0" fontId="7" fillId="30" borderId="16" xfId="182" applyFont="1" applyFill="1" applyBorder="1" applyAlignment="1">
      <alignment horizontal="center" vertical="center" wrapText="1"/>
    </xf>
    <xf numFmtId="0" fontId="10" fillId="30" borderId="35" xfId="182" applyFont="1" applyFill="1" applyBorder="1" applyAlignment="1">
      <alignment wrapText="1"/>
    </xf>
    <xf numFmtId="0" fontId="9" fillId="30" borderId="28" xfId="182" quotePrefix="1" applyFont="1" applyFill="1" applyBorder="1" applyAlignment="1">
      <alignment horizontal="center" vertical="center"/>
    </xf>
    <xf numFmtId="0" fontId="7" fillId="30" borderId="34" xfId="182" applyFont="1" applyFill="1" applyBorder="1" applyAlignment="1">
      <alignment wrapText="1"/>
    </xf>
    <xf numFmtId="0" fontId="7" fillId="30" borderId="35" xfId="182" applyFont="1" applyFill="1" applyBorder="1" applyAlignment="1">
      <alignment wrapText="1"/>
    </xf>
    <xf numFmtId="0" fontId="9" fillId="30" borderId="28" xfId="182" quotePrefix="1" applyFont="1" applyFill="1" applyBorder="1" applyAlignment="1">
      <alignment horizontal="center" wrapText="1"/>
    </xf>
    <xf numFmtId="0" fontId="9" fillId="30" borderId="36" xfId="190" applyFont="1" applyFill="1" applyBorder="1"/>
    <xf numFmtId="0" fontId="4" fillId="30" borderId="34" xfId="190" applyFont="1" applyFill="1" applyBorder="1" applyAlignment="1">
      <alignment horizontal="left" wrapText="1"/>
    </xf>
    <xf numFmtId="0" fontId="10" fillId="30" borderId="7" xfId="182" applyFont="1" applyFill="1" applyBorder="1" applyAlignment="1">
      <alignment horizontal="center" wrapText="1"/>
    </xf>
    <xf numFmtId="0" fontId="9" fillId="30" borderId="38" xfId="190" applyFont="1" applyFill="1" applyBorder="1"/>
    <xf numFmtId="0" fontId="4" fillId="30" borderId="25" xfId="190" applyFont="1" applyFill="1" applyBorder="1" applyAlignment="1">
      <alignment horizontal="left" wrapText="1"/>
    </xf>
    <xf numFmtId="0" fontId="7" fillId="30" borderId="7" xfId="182" applyFont="1" applyFill="1" applyBorder="1" applyAlignment="1">
      <alignment horizontal="center" vertical="top" wrapText="1"/>
    </xf>
    <xf numFmtId="0" fontId="9" fillId="30" borderId="37" xfId="190" applyFont="1" applyFill="1" applyBorder="1"/>
    <xf numFmtId="0" fontId="4" fillId="30" borderId="35" xfId="190" applyFont="1" applyFill="1" applyBorder="1" applyAlignment="1">
      <alignment horizontal="left" wrapText="1"/>
    </xf>
    <xf numFmtId="0" fontId="9" fillId="30" borderId="7" xfId="189" quotePrefix="1" applyFont="1" applyFill="1" applyBorder="1" applyAlignment="1">
      <alignment horizontal="center" vertical="center" wrapText="1"/>
    </xf>
    <xf numFmtId="0" fontId="77" fillId="30" borderId="36" xfId="201" applyFill="1" applyBorder="1"/>
    <xf numFmtId="0" fontId="77" fillId="30" borderId="34" xfId="201" applyFill="1" applyBorder="1"/>
    <xf numFmtId="0" fontId="10" fillId="30" borderId="28" xfId="199" applyFont="1" applyFill="1" applyBorder="1" applyAlignment="1">
      <alignment horizontal="center" textRotation="90" wrapText="1"/>
    </xf>
    <xf numFmtId="0" fontId="78" fillId="30" borderId="38" xfId="201" applyFont="1" applyFill="1" applyBorder="1" applyAlignment="1">
      <alignment horizontal="center" vertical="center"/>
    </xf>
    <xf numFmtId="0" fontId="78" fillId="30" borderId="25" xfId="201" applyFont="1" applyFill="1" applyBorder="1" applyAlignment="1">
      <alignment horizontal="center" vertical="center"/>
    </xf>
    <xf numFmtId="0" fontId="7" fillId="30" borderId="7" xfId="199" applyFont="1" applyFill="1" applyBorder="1" applyAlignment="1">
      <alignment horizontal="center" vertical="center" wrapText="1"/>
    </xf>
    <xf numFmtId="0" fontId="77" fillId="30" borderId="37" xfId="201" applyFill="1" applyBorder="1"/>
    <xf numFmtId="0" fontId="78" fillId="30" borderId="35" xfId="201" applyFont="1" applyFill="1" applyBorder="1" applyAlignment="1">
      <alignment horizontal="center" vertical="center"/>
    </xf>
    <xf numFmtId="0" fontId="77" fillId="30" borderId="38" xfId="201" applyFill="1" applyBorder="1"/>
    <xf numFmtId="0" fontId="10" fillId="30" borderId="25" xfId="182" applyFont="1" applyFill="1" applyBorder="1" applyAlignment="1">
      <alignment vertical="top" wrapText="1"/>
    </xf>
    <xf numFmtId="0" fontId="10" fillId="30" borderId="35" xfId="182" applyFont="1" applyFill="1" applyBorder="1" applyAlignment="1">
      <alignment vertical="top" wrapText="1"/>
    </xf>
    <xf numFmtId="0" fontId="6" fillId="30" borderId="14" xfId="0" applyFont="1" applyFill="1" applyBorder="1" applyAlignment="1">
      <alignment horizontal="center" vertical="center" wrapText="1"/>
    </xf>
    <xf numFmtId="0" fontId="6" fillId="30" borderId="8" xfId="0" applyFont="1" applyFill="1" applyBorder="1" applyAlignment="1">
      <alignment horizontal="center" vertical="center" wrapText="1"/>
    </xf>
    <xf numFmtId="0" fontId="10" fillId="30" borderId="39" xfId="182" applyFont="1" applyFill="1" applyBorder="1" applyAlignment="1">
      <alignment vertical="top" wrapText="1"/>
    </xf>
    <xf numFmtId="0" fontId="7" fillId="30" borderId="29" xfId="182" applyFont="1" applyFill="1" applyBorder="1" applyAlignment="1">
      <alignment vertical="top" wrapText="1"/>
    </xf>
    <xf numFmtId="0" fontId="9" fillId="30" borderId="27" xfId="182" quotePrefix="1" applyFont="1" applyFill="1" applyBorder="1" applyAlignment="1">
      <alignment horizontal="center" vertical="center" wrapText="1"/>
    </xf>
    <xf numFmtId="0" fontId="9" fillId="30" borderId="34" xfId="182" quotePrefix="1" applyFont="1" applyFill="1" applyBorder="1" applyAlignment="1">
      <alignment horizontal="center" vertical="center" wrapText="1"/>
    </xf>
    <xf numFmtId="0" fontId="9" fillId="30" borderId="26" xfId="182" applyFont="1" applyFill="1" applyBorder="1" applyAlignment="1">
      <alignment horizontal="center" vertical="center" wrapText="1"/>
    </xf>
    <xf numFmtId="0" fontId="9" fillId="30" borderId="21" xfId="182" applyFont="1" applyFill="1" applyBorder="1" applyAlignment="1">
      <alignment horizontal="center" vertical="center" wrapText="1"/>
    </xf>
    <xf numFmtId="0" fontId="9" fillId="30" borderId="32" xfId="182" applyFont="1" applyFill="1" applyBorder="1" applyAlignment="1">
      <alignment horizontal="center" vertical="center" wrapText="1"/>
    </xf>
    <xf numFmtId="0" fontId="3" fillId="30" borderId="34" xfId="199" applyFill="1" applyBorder="1"/>
    <xf numFmtId="0" fontId="10" fillId="30" borderId="29" xfId="182" applyFont="1" applyFill="1" applyBorder="1" applyAlignment="1">
      <alignment horizontal="left" vertical="center" wrapText="1"/>
    </xf>
    <xf numFmtId="0" fontId="6" fillId="30" borderId="8" xfId="182" applyFont="1" applyFill="1" applyBorder="1" applyAlignment="1">
      <alignment horizontal="center" vertical="center" wrapText="1"/>
    </xf>
    <xf numFmtId="0" fontId="50" fillId="30" borderId="7" xfId="182" applyFont="1" applyFill="1" applyBorder="1" applyAlignment="1">
      <alignment horizontal="left" vertical="center" wrapText="1"/>
    </xf>
    <xf numFmtId="0" fontId="46" fillId="30" borderId="18" xfId="182" applyFont="1" applyFill="1" applyBorder="1"/>
    <xf numFmtId="0" fontId="6" fillId="30" borderId="14" xfId="182" quotePrefix="1" applyFont="1" applyFill="1" applyBorder="1" applyAlignment="1">
      <alignment horizontal="center" vertical="center" wrapText="1"/>
    </xf>
    <xf numFmtId="0" fontId="6" fillId="30" borderId="16" xfId="182" quotePrefix="1" applyFont="1" applyFill="1" applyBorder="1" applyAlignment="1">
      <alignment horizontal="center" vertical="center" wrapText="1"/>
    </xf>
    <xf numFmtId="0" fontId="10" fillId="30" borderId="29" xfId="182" applyFont="1" applyFill="1" applyBorder="1" applyAlignment="1">
      <alignment horizontal="left" wrapText="1"/>
    </xf>
    <xf numFmtId="0" fontId="50" fillId="30" borderId="7" xfId="182" applyFont="1" applyFill="1" applyBorder="1" applyAlignment="1">
      <alignment horizontal="left" wrapText="1"/>
    </xf>
    <xf numFmtId="0" fontId="10" fillId="30" borderId="7" xfId="182" applyFont="1" applyFill="1" applyBorder="1" applyAlignment="1">
      <alignment horizontal="center" vertical="center"/>
    </xf>
    <xf numFmtId="0" fontId="10" fillId="30" borderId="34" xfId="182" applyFont="1" applyFill="1" applyBorder="1" applyAlignment="1">
      <alignment horizontal="left"/>
    </xf>
    <xf numFmtId="0" fontId="3" fillId="30" borderId="37" xfId="182" applyFill="1" applyBorder="1" applyAlignment="1">
      <alignment vertical="center"/>
    </xf>
    <xf numFmtId="0" fontId="10" fillId="30" borderId="35" xfId="182" applyFont="1" applyFill="1" applyBorder="1" applyAlignment="1">
      <alignment horizontal="center"/>
    </xf>
    <xf numFmtId="0" fontId="9" fillId="30" borderId="18" xfId="182" applyFont="1" applyFill="1" applyBorder="1" applyAlignment="1">
      <alignment vertical="center" wrapText="1"/>
    </xf>
    <xf numFmtId="0" fontId="9" fillId="30" borderId="7" xfId="182" applyFont="1" applyFill="1" applyBorder="1" applyAlignment="1">
      <alignment vertical="center" wrapText="1"/>
    </xf>
    <xf numFmtId="0" fontId="46" fillId="30" borderId="36" xfId="182" applyFont="1" applyFill="1" applyBorder="1" applyAlignment="1">
      <alignment vertical="center"/>
    </xf>
    <xf numFmtId="0" fontId="10" fillId="31" borderId="7" xfId="182" applyFont="1" applyFill="1" applyBorder="1" applyAlignment="1">
      <alignment vertical="top" wrapText="1"/>
    </xf>
    <xf numFmtId="0" fontId="3" fillId="30" borderId="36" xfId="199" applyFill="1" applyBorder="1" applyAlignment="1">
      <alignment horizontal="center" vertical="center"/>
    </xf>
    <xf numFmtId="0" fontId="58" fillId="30" borderId="34" xfId="199" applyFont="1" applyFill="1" applyBorder="1" applyAlignment="1">
      <alignment horizontal="center" vertical="center" wrapText="1"/>
    </xf>
    <xf numFmtId="0" fontId="50" fillId="30" borderId="28" xfId="199" applyFont="1" applyFill="1" applyBorder="1" applyAlignment="1">
      <alignment horizontal="center" vertical="center" wrapText="1"/>
    </xf>
    <xf numFmtId="0" fontId="50" fillId="30" borderId="18" xfId="199" applyFont="1" applyFill="1" applyBorder="1" applyAlignment="1">
      <alignment horizontal="center" vertical="center" wrapText="1"/>
    </xf>
    <xf numFmtId="0" fontId="4" fillId="0" borderId="0" xfId="182" applyFont="1" applyAlignment="1">
      <alignment horizontal="center" vertical="center"/>
    </xf>
    <xf numFmtId="0" fontId="9" fillId="0" borderId="24" xfId="182" applyFont="1" applyBorder="1" applyAlignment="1">
      <alignment horizontal="left" vertical="center"/>
    </xf>
    <xf numFmtId="49" fontId="6" fillId="30" borderId="12" xfId="0" applyNumberFormat="1" applyFont="1" applyFill="1" applyBorder="1" applyAlignment="1">
      <alignment horizontal="center" vertical="center" wrapText="1"/>
    </xf>
    <xf numFmtId="0" fontId="9" fillId="28" borderId="0" xfId="187" applyFont="1" applyFill="1"/>
    <xf numFmtId="0" fontId="11" fillId="0" borderId="0" xfId="187" applyFont="1" applyAlignment="1">
      <alignment horizontal="left"/>
    </xf>
    <xf numFmtId="0" fontId="9" fillId="28" borderId="0" xfId="187" applyFont="1" applyFill="1" applyAlignment="1">
      <alignment vertical="top" wrapText="1"/>
    </xf>
    <xf numFmtId="0" fontId="9" fillId="30" borderId="7" xfId="187" applyFont="1" applyFill="1" applyBorder="1" applyAlignment="1">
      <alignment horizontal="center" vertical="center" wrapText="1"/>
    </xf>
    <xf numFmtId="0" fontId="9" fillId="28" borderId="0" xfId="187" applyFont="1" applyFill="1" applyAlignment="1">
      <alignment horizontal="center" vertical="top" wrapText="1"/>
    </xf>
    <xf numFmtId="0" fontId="9" fillId="30" borderId="7" xfId="187" quotePrefix="1" applyFont="1" applyFill="1" applyBorder="1" applyAlignment="1">
      <alignment horizontal="center" vertical="center" wrapText="1"/>
    </xf>
    <xf numFmtId="0" fontId="10" fillId="0" borderId="14" xfId="187" applyFont="1" applyBorder="1" applyAlignment="1">
      <alignment horizontal="left" vertical="center" wrapText="1"/>
    </xf>
    <xf numFmtId="0" fontId="9" fillId="27" borderId="12" xfId="187" applyFont="1" applyFill="1" applyBorder="1" applyAlignment="1">
      <alignment horizontal="left" vertical="center" wrapText="1" indent="1"/>
    </xf>
    <xf numFmtId="0" fontId="9" fillId="0" borderId="13" xfId="187" applyFont="1" applyBorder="1" applyAlignment="1">
      <alignment horizontal="left" vertical="center" wrapText="1" indent="1"/>
    </xf>
    <xf numFmtId="0" fontId="9" fillId="0" borderId="12" xfId="187" quotePrefix="1" applyFont="1" applyBorder="1" applyAlignment="1">
      <alignment horizontal="left" vertical="center" wrapText="1" indent="1"/>
    </xf>
    <xf numFmtId="0" fontId="10" fillId="0" borderId="7" xfId="187" applyFont="1" applyBorder="1" applyAlignment="1">
      <alignment horizontal="left" vertical="center" wrapText="1"/>
    </xf>
    <xf numFmtId="0" fontId="10" fillId="0" borderId="16" xfId="187" applyFont="1" applyBorder="1" applyAlignment="1">
      <alignment horizontal="left" vertical="center" wrapText="1"/>
    </xf>
    <xf numFmtId="0" fontId="9" fillId="0" borderId="16" xfId="187" applyFont="1" applyBorder="1" applyAlignment="1">
      <alignment horizontal="left" vertical="center" wrapText="1" indent="1"/>
    </xf>
    <xf numFmtId="0" fontId="10" fillId="0" borderId="12" xfId="187" applyFont="1" applyBorder="1" applyAlignment="1">
      <alignment horizontal="left" vertical="center" wrapText="1"/>
    </xf>
    <xf numFmtId="0" fontId="10" fillId="0" borderId="13" xfId="187" applyFont="1" applyBorder="1" applyAlignment="1">
      <alignment horizontal="left" vertical="center" wrapText="1"/>
    </xf>
    <xf numFmtId="0" fontId="9" fillId="0" borderId="12" xfId="187" applyFont="1" applyBorder="1" applyAlignment="1">
      <alignment horizontal="left" vertical="center" wrapText="1" indent="1"/>
    </xf>
    <xf numFmtId="0" fontId="7" fillId="28" borderId="7" xfId="187" applyFont="1" applyFill="1" applyBorder="1" applyAlignment="1">
      <alignment horizontal="left" vertical="center" wrapText="1"/>
    </xf>
    <xf numFmtId="0" fontId="58" fillId="30" borderId="36" xfId="187" applyFont="1" applyFill="1" applyBorder="1"/>
    <xf numFmtId="0" fontId="58" fillId="30" borderId="34" xfId="187" applyFont="1" applyFill="1" applyBorder="1"/>
    <xf numFmtId="0" fontId="9" fillId="30" borderId="38" xfId="187" applyFont="1" applyFill="1" applyBorder="1"/>
    <xf numFmtId="0" fontId="9" fillId="30" borderId="25" xfId="187" applyFont="1" applyFill="1" applyBorder="1"/>
    <xf numFmtId="49" fontId="9" fillId="30" borderId="7" xfId="187" applyNumberFormat="1" applyFont="1" applyFill="1" applyBorder="1" applyAlignment="1">
      <alignment horizontal="center" vertical="center" wrapText="1"/>
    </xf>
    <xf numFmtId="0" fontId="9" fillId="28" borderId="24" xfId="0" applyFont="1" applyFill="1" applyBorder="1" applyAlignment="1">
      <alignment horizontal="center" vertical="center" wrapText="1"/>
    </xf>
    <xf numFmtId="0" fontId="9" fillId="28" borderId="13" xfId="0" applyFont="1" applyFill="1" applyBorder="1" applyAlignment="1">
      <alignment horizontal="center" vertical="center" wrapText="1"/>
    </xf>
    <xf numFmtId="0" fontId="10" fillId="30" borderId="28" xfId="182" applyFont="1" applyFill="1" applyBorder="1" applyAlignment="1">
      <alignment horizontal="center" textRotation="90" wrapText="1"/>
    </xf>
    <xf numFmtId="0" fontId="7" fillId="30" borderId="28" xfId="182" applyFont="1" applyFill="1" applyBorder="1" applyAlignment="1">
      <alignment horizontal="center" vertical="center" wrapText="1"/>
    </xf>
    <xf numFmtId="0" fontId="10" fillId="30" borderId="35" xfId="182" applyFont="1" applyFill="1" applyBorder="1" applyAlignment="1">
      <alignment horizontal="left" vertical="center"/>
    </xf>
    <xf numFmtId="0" fontId="9" fillId="30" borderId="28" xfId="182" applyFont="1" applyFill="1" applyBorder="1" applyAlignment="1">
      <alignment horizontal="center" vertical="center" wrapText="1"/>
    </xf>
    <xf numFmtId="166" fontId="9" fillId="31" borderId="40" xfId="174" applyNumberFormat="1" applyFont="1" applyFill="1" applyBorder="1"/>
    <xf numFmtId="166" fontId="9" fillId="0" borderId="41" xfId="174" applyNumberFormat="1" applyFont="1" applyFill="1" applyBorder="1"/>
    <xf numFmtId="166" fontId="9" fillId="27" borderId="42" xfId="174" applyNumberFormat="1" applyFont="1" applyFill="1" applyBorder="1"/>
    <xf numFmtId="166" fontId="9" fillId="31" borderId="41" xfId="174" applyNumberFormat="1" applyFont="1" applyFill="1" applyBorder="1"/>
    <xf numFmtId="166" fontId="9" fillId="31" borderId="42" xfId="174" applyNumberFormat="1" applyFont="1" applyFill="1" applyBorder="1"/>
    <xf numFmtId="166" fontId="9" fillId="0" borderId="42" xfId="174" applyNumberFormat="1" applyFont="1" applyFill="1" applyBorder="1"/>
    <xf numFmtId="166" fontId="9" fillId="0" borderId="43" xfId="174" applyNumberFormat="1" applyFont="1" applyFill="1" applyBorder="1"/>
    <xf numFmtId="166" fontId="9" fillId="31" borderId="43" xfId="174" applyNumberFormat="1" applyFont="1" applyFill="1" applyBorder="1"/>
    <xf numFmtId="166" fontId="9" fillId="0" borderId="44" xfId="174" applyNumberFormat="1" applyFont="1" applyFill="1" applyBorder="1"/>
    <xf numFmtId="166" fontId="9" fillId="27" borderId="45" xfId="174" applyNumberFormat="1" applyFont="1" applyFill="1" applyBorder="1"/>
    <xf numFmtId="166" fontId="9" fillId="31" borderId="44" xfId="174" applyNumberFormat="1" applyFont="1" applyFill="1" applyBorder="1"/>
    <xf numFmtId="166" fontId="9" fillId="31" borderId="45" xfId="174" applyNumberFormat="1" applyFont="1" applyFill="1" applyBorder="1"/>
    <xf numFmtId="166" fontId="9" fillId="0" borderId="45" xfId="174" applyNumberFormat="1" applyFont="1" applyFill="1" applyBorder="1"/>
    <xf numFmtId="166" fontId="9" fillId="31" borderId="46" xfId="174" applyNumberFormat="1" applyFont="1" applyFill="1" applyBorder="1"/>
    <xf numFmtId="166" fontId="9" fillId="28" borderId="43" xfId="174" applyNumberFormat="1" applyFont="1" applyFill="1" applyBorder="1"/>
    <xf numFmtId="166" fontId="9" fillId="0" borderId="47" xfId="174" applyNumberFormat="1" applyFont="1" applyFill="1" applyBorder="1"/>
    <xf numFmtId="166" fontId="9" fillId="31" borderId="48" xfId="174" applyNumberFormat="1" applyFont="1" applyFill="1" applyBorder="1"/>
    <xf numFmtId="0" fontId="10" fillId="0" borderId="0" xfId="182" applyFont="1" applyAlignment="1">
      <alignment horizontal="left" vertical="center" wrapText="1"/>
    </xf>
    <xf numFmtId="0" fontId="7" fillId="0" borderId="0" xfId="182" applyFont="1"/>
    <xf numFmtId="0" fontId="7" fillId="30" borderId="38" xfId="182" applyFont="1" applyFill="1" applyBorder="1"/>
    <xf numFmtId="0" fontId="7" fillId="30" borderId="37" xfId="182" applyFont="1" applyFill="1" applyBorder="1"/>
    <xf numFmtId="0" fontId="9" fillId="0" borderId="14" xfId="182" applyFont="1" applyBorder="1"/>
    <xf numFmtId="0" fontId="9" fillId="0" borderId="15" xfId="182" applyFont="1" applyBorder="1"/>
    <xf numFmtId="0" fontId="9" fillId="27" borderId="15" xfId="182" applyFont="1" applyFill="1" applyBorder="1"/>
    <xf numFmtId="0" fontId="9" fillId="31" borderId="12" xfId="182" applyFont="1" applyFill="1" applyBorder="1"/>
    <xf numFmtId="0" fontId="83" fillId="0" borderId="0" xfId="182" applyFont="1" applyAlignment="1">
      <alignment vertical="center"/>
    </xf>
    <xf numFmtId="0" fontId="81" fillId="0" borderId="0" xfId="182" applyFont="1"/>
    <xf numFmtId="0" fontId="81" fillId="0" borderId="0" xfId="0" applyFont="1"/>
    <xf numFmtId="0" fontId="81" fillId="0" borderId="0" xfId="189" applyFont="1" applyAlignment="1">
      <alignment horizontal="left" vertical="center"/>
    </xf>
    <xf numFmtId="0" fontId="83" fillId="0" borderId="0" xfId="182" applyFont="1" applyAlignment="1">
      <alignment horizontal="left" vertical="center"/>
    </xf>
    <xf numFmtId="0" fontId="50" fillId="30" borderId="24" xfId="190" applyFont="1" applyFill="1" applyBorder="1" applyAlignment="1">
      <alignment horizontal="center" vertical="center" wrapText="1"/>
    </xf>
    <xf numFmtId="0" fontId="50" fillId="30" borderId="24" xfId="182" applyFont="1" applyFill="1" applyBorder="1" applyAlignment="1">
      <alignment horizontal="center" vertical="center" wrapText="1"/>
    </xf>
    <xf numFmtId="0" fontId="10" fillId="30" borderId="28" xfId="182" applyFont="1" applyFill="1" applyBorder="1" applyAlignment="1">
      <alignment horizontal="center" vertical="center" wrapText="1"/>
    </xf>
    <xf numFmtId="0" fontId="46" fillId="30" borderId="25" xfId="182" applyFont="1" applyFill="1" applyBorder="1" applyAlignment="1">
      <alignment horizontal="center" vertical="center" wrapText="1"/>
    </xf>
    <xf numFmtId="0" fontId="10" fillId="30" borderId="8" xfId="182" applyFont="1" applyFill="1" applyBorder="1" applyAlignment="1">
      <alignment horizontal="center" vertical="center" wrapText="1"/>
    </xf>
    <xf numFmtId="0" fontId="10" fillId="30" borderId="25" xfId="182" applyFont="1" applyFill="1" applyBorder="1" applyAlignment="1">
      <alignment horizontal="left" vertical="center" wrapText="1"/>
    </xf>
    <xf numFmtId="0" fontId="50" fillId="30" borderId="24" xfId="182" applyFont="1" applyFill="1" applyBorder="1" applyAlignment="1">
      <alignment horizontal="center" textRotation="90" wrapText="1"/>
    </xf>
    <xf numFmtId="0" fontId="9" fillId="0" borderId="15" xfId="0" applyFont="1" applyBorder="1" applyAlignment="1">
      <alignment horizontal="left" vertical="center" wrapText="1" indent="1"/>
    </xf>
    <xf numFmtId="0" fontId="5" fillId="0" borderId="15" xfId="0" applyFont="1" applyBorder="1" applyAlignment="1">
      <alignment horizontal="left" vertical="center" wrapText="1"/>
    </xf>
    <xf numFmtId="0" fontId="7" fillId="0" borderId="12" xfId="182" applyFont="1" applyBorder="1" applyAlignment="1">
      <alignment horizontal="left" vertical="center" wrapText="1" indent="3"/>
    </xf>
    <xf numFmtId="0" fontId="9" fillId="27" borderId="7" xfId="0" applyFont="1" applyFill="1" applyBorder="1" applyAlignment="1">
      <alignment horizontal="center" wrapText="1"/>
    </xf>
    <xf numFmtId="0" fontId="10" fillId="0" borderId="0" xfId="182" applyFont="1" applyAlignment="1">
      <alignment vertical="center" wrapText="1"/>
    </xf>
    <xf numFmtId="0" fontId="9" fillId="31" borderId="24" xfId="0" quotePrefix="1" applyFont="1" applyFill="1" applyBorder="1" applyAlignment="1">
      <alignment horizontal="center" vertical="center" wrapText="1"/>
    </xf>
    <xf numFmtId="0" fontId="9" fillId="31" borderId="12" xfId="182" applyFont="1" applyFill="1" applyBorder="1" applyAlignment="1">
      <alignment horizontal="center" wrapText="1"/>
    </xf>
    <xf numFmtId="0" fontId="9" fillId="30" borderId="36" xfId="0" applyFont="1" applyFill="1" applyBorder="1"/>
    <xf numFmtId="0" fontId="9" fillId="30" borderId="38" xfId="0" applyFont="1" applyFill="1" applyBorder="1"/>
    <xf numFmtId="0" fontId="9" fillId="30" borderId="37" xfId="0" applyFont="1" applyFill="1" applyBorder="1"/>
    <xf numFmtId="0" fontId="50" fillId="30" borderId="35" xfId="0" applyFont="1" applyFill="1" applyBorder="1" applyAlignment="1">
      <alignment horizontal="center" vertical="center" wrapText="1"/>
    </xf>
    <xf numFmtId="0" fontId="7" fillId="0" borderId="28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10" fillId="28" borderId="16" xfId="0" applyFont="1" applyFill="1" applyBorder="1" applyAlignment="1">
      <alignment horizontal="left" vertical="center" wrapText="1"/>
    </xf>
    <xf numFmtId="0" fontId="50" fillId="30" borderId="24" xfId="0" applyFont="1" applyFill="1" applyBorder="1" applyAlignment="1">
      <alignment vertical="center" wrapText="1"/>
    </xf>
    <xf numFmtId="0" fontId="9" fillId="28" borderId="0" xfId="0" applyFont="1" applyFill="1" applyAlignment="1">
      <alignment horizontal="center" vertical="center" wrapText="1"/>
    </xf>
    <xf numFmtId="0" fontId="9" fillId="28" borderId="24" xfId="182" applyFont="1" applyFill="1" applyBorder="1" applyAlignment="1">
      <alignment vertical="center" wrapText="1"/>
    </xf>
    <xf numFmtId="0" fontId="9" fillId="28" borderId="24" xfId="182" applyFont="1" applyFill="1" applyBorder="1" applyAlignment="1">
      <alignment horizontal="right" vertical="center" wrapText="1"/>
    </xf>
    <xf numFmtId="0" fontId="9" fillId="30" borderId="7" xfId="182" applyFont="1" applyFill="1" applyBorder="1" applyAlignment="1">
      <alignment horizontal="center" vertical="center" wrapText="1"/>
    </xf>
    <xf numFmtId="0" fontId="9" fillId="0" borderId="14" xfId="182" applyFont="1" applyBorder="1" applyAlignment="1">
      <alignment horizontal="center" vertical="top" wrapText="1"/>
    </xf>
    <xf numFmtId="0" fontId="9" fillId="30" borderId="15" xfId="182" quotePrefix="1" applyFont="1" applyFill="1" applyBorder="1" applyAlignment="1">
      <alignment horizontal="center" vertical="center" wrapText="1"/>
    </xf>
    <xf numFmtId="0" fontId="9" fillId="28" borderId="0" xfId="182" applyFont="1" applyFill="1" applyAlignment="1">
      <alignment horizontal="center" vertical="center" wrapText="1"/>
    </xf>
    <xf numFmtId="0" fontId="54" fillId="0" borderId="12" xfId="182" applyFont="1" applyBorder="1" applyAlignment="1">
      <alignment horizontal="center" vertical="center" wrapText="1"/>
    </xf>
    <xf numFmtId="0" fontId="7" fillId="0" borderId="12" xfId="182" applyFont="1" applyBorder="1" applyAlignment="1">
      <alignment horizontal="center" vertical="center" wrapText="1"/>
    </xf>
    <xf numFmtId="0" fontId="7" fillId="0" borderId="16" xfId="182" applyFont="1" applyBorder="1" applyAlignment="1">
      <alignment horizontal="center" vertical="center" wrapText="1"/>
    </xf>
    <xf numFmtId="0" fontId="10" fillId="0" borderId="7" xfId="182" applyFont="1" applyBorder="1" applyAlignment="1">
      <alignment horizontal="justify"/>
    </xf>
    <xf numFmtId="0" fontId="84" fillId="0" borderId="0" xfId="187" applyFont="1"/>
    <xf numFmtId="0" fontId="58" fillId="30" borderId="37" xfId="187" applyFont="1" applyFill="1" applyBorder="1" applyAlignment="1">
      <alignment vertical="top" wrapText="1"/>
    </xf>
    <xf numFmtId="0" fontId="7" fillId="28" borderId="7" xfId="0" applyFont="1" applyFill="1" applyBorder="1" applyAlignment="1">
      <alignment vertical="center" wrapText="1"/>
    </xf>
    <xf numFmtId="0" fontId="7" fillId="30" borderId="7" xfId="187" applyFont="1" applyFill="1" applyBorder="1" applyAlignment="1">
      <alignment horizontal="center" vertical="center" wrapText="1"/>
    </xf>
    <xf numFmtId="0" fontId="85" fillId="30" borderId="7" xfId="187" applyFont="1" applyFill="1" applyBorder="1" applyAlignment="1">
      <alignment horizontal="center" vertical="center" wrapText="1"/>
    </xf>
    <xf numFmtId="0" fontId="9" fillId="30" borderId="36" xfId="199" applyFont="1" applyFill="1" applyBorder="1"/>
    <xf numFmtId="0" fontId="9" fillId="30" borderId="38" xfId="199" applyFont="1" applyFill="1" applyBorder="1"/>
    <xf numFmtId="0" fontId="9" fillId="30" borderId="37" xfId="199" applyFont="1" applyFill="1" applyBorder="1"/>
    <xf numFmtId="0" fontId="10" fillId="31" borderId="28" xfId="182" applyFont="1" applyFill="1" applyBorder="1" applyAlignment="1">
      <alignment vertical="top" wrapText="1"/>
    </xf>
    <xf numFmtId="0" fontId="5" fillId="30" borderId="7" xfId="182" applyFont="1" applyFill="1" applyBorder="1" applyAlignment="1">
      <alignment horizontal="center" vertical="center" wrapText="1"/>
    </xf>
    <xf numFmtId="0" fontId="7" fillId="0" borderId="0" xfId="199" applyFont="1" applyAlignment="1">
      <alignment vertical="top" wrapText="1"/>
    </xf>
    <xf numFmtId="0" fontId="81" fillId="0" borderId="0" xfId="199" applyFont="1" applyAlignment="1">
      <alignment horizontal="center" vertical="center" wrapText="1"/>
    </xf>
    <xf numFmtId="0" fontId="9" fillId="0" borderId="0" xfId="199" applyFont="1" applyAlignment="1">
      <alignment vertical="top" wrapText="1"/>
    </xf>
    <xf numFmtId="0" fontId="81" fillId="0" borderId="0" xfId="199" applyFont="1" applyAlignment="1">
      <alignment vertical="top" wrapText="1"/>
    </xf>
    <xf numFmtId="0" fontId="3" fillId="30" borderId="34" xfId="0" applyFont="1" applyFill="1" applyBorder="1" applyAlignment="1">
      <alignment vertical="center" wrapText="1"/>
    </xf>
    <xf numFmtId="0" fontId="3" fillId="30" borderId="28" xfId="0" applyFont="1" applyFill="1" applyBorder="1" applyAlignment="1">
      <alignment vertical="center" wrapText="1"/>
    </xf>
    <xf numFmtId="0" fontId="10" fillId="28" borderId="13" xfId="0" applyFont="1" applyFill="1" applyBorder="1" applyAlignment="1">
      <alignment horizontal="left" vertical="center" wrapText="1"/>
    </xf>
    <xf numFmtId="0" fontId="10" fillId="28" borderId="16" xfId="0" applyFont="1" applyFill="1" applyBorder="1" applyAlignment="1">
      <alignment horizontal="justify" vertical="center" wrapText="1"/>
    </xf>
    <xf numFmtId="0" fontId="10" fillId="0" borderId="12" xfId="0" applyFont="1" applyBorder="1" applyAlignment="1">
      <alignment horizontal="justify" vertical="center" wrapText="1"/>
    </xf>
    <xf numFmtId="0" fontId="10" fillId="28" borderId="12" xfId="0" applyFont="1" applyFill="1" applyBorder="1" applyAlignment="1">
      <alignment horizontal="justify" vertical="center" wrapText="1"/>
    </xf>
    <xf numFmtId="0" fontId="10" fillId="28" borderId="12" xfId="0" applyFont="1" applyFill="1" applyBorder="1" applyAlignment="1">
      <alignment horizontal="justify" vertical="top" wrapText="1"/>
    </xf>
    <xf numFmtId="0" fontId="10" fillId="0" borderId="7" xfId="0" applyFont="1" applyBorder="1" applyAlignment="1">
      <alignment horizontal="justify" vertical="center" wrapText="1"/>
    </xf>
    <xf numFmtId="0" fontId="10" fillId="28" borderId="15" xfId="0" applyFont="1" applyFill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10" fillId="28" borderId="24" xfId="0" applyFont="1" applyFill="1" applyBorder="1" applyAlignment="1">
      <alignment vertical="center" wrapText="1"/>
    </xf>
    <xf numFmtId="0" fontId="7" fillId="28" borderId="0" xfId="0" applyFont="1" applyFill="1" applyAlignment="1">
      <alignment vertical="center" wrapText="1"/>
    </xf>
    <xf numFmtId="0" fontId="9" fillId="0" borderId="12" xfId="204" applyFont="1" applyBorder="1" applyAlignment="1">
      <alignment horizontal="left" vertical="center" wrapText="1"/>
    </xf>
    <xf numFmtId="0" fontId="10" fillId="0" borderId="12" xfId="204" applyFont="1" applyBorder="1" applyAlignment="1">
      <alignment horizontal="left" vertical="center" wrapText="1"/>
    </xf>
    <xf numFmtId="0" fontId="9" fillId="0" borderId="13" xfId="204" applyFont="1" applyBorder="1" applyAlignment="1">
      <alignment horizontal="left" vertical="center" wrapText="1"/>
    </xf>
    <xf numFmtId="0" fontId="9" fillId="30" borderId="12" xfId="204" applyFont="1" applyFill="1" applyBorder="1" applyAlignment="1">
      <alignment horizontal="center" vertical="center" wrapText="1"/>
    </xf>
    <xf numFmtId="0" fontId="9" fillId="30" borderId="15" xfId="204" applyFont="1" applyFill="1" applyBorder="1" applyAlignment="1">
      <alignment horizontal="center" vertical="center" wrapText="1"/>
    </xf>
    <xf numFmtId="0" fontId="7" fillId="0" borderId="15" xfId="204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 indent="1"/>
    </xf>
    <xf numFmtId="0" fontId="7" fillId="28" borderId="0" xfId="0" applyFont="1" applyFill="1" applyAlignment="1">
      <alignment horizontal="left" vertical="center" wrapText="1"/>
    </xf>
    <xf numFmtId="0" fontId="10" fillId="28" borderId="0" xfId="0" applyFont="1" applyFill="1" applyAlignment="1">
      <alignment horizontal="left" vertical="center" wrapText="1"/>
    </xf>
    <xf numFmtId="0" fontId="10" fillId="0" borderId="15" xfId="204" applyFont="1" applyBorder="1" applyAlignment="1">
      <alignment horizontal="left" vertical="center" wrapText="1"/>
    </xf>
    <xf numFmtId="0" fontId="9" fillId="30" borderId="24" xfId="189" applyFont="1" applyFill="1" applyBorder="1"/>
    <xf numFmtId="0" fontId="9" fillId="30" borderId="18" xfId="189" applyFont="1" applyFill="1" applyBorder="1"/>
    <xf numFmtId="0" fontId="10" fillId="30" borderId="24" xfId="189" applyFont="1" applyFill="1" applyBorder="1"/>
    <xf numFmtId="0" fontId="9" fillId="31" borderId="39" xfId="182" applyFont="1" applyFill="1" applyBorder="1" applyAlignment="1">
      <alignment wrapText="1"/>
    </xf>
    <xf numFmtId="0" fontId="9" fillId="31" borderId="29" xfId="182" applyFont="1" applyFill="1" applyBorder="1" applyAlignment="1">
      <alignment wrapText="1"/>
    </xf>
    <xf numFmtId="0" fontId="7" fillId="0" borderId="0" xfId="0" applyFont="1" applyAlignment="1">
      <alignment horizontal="center" vertical="center" wrapText="1"/>
    </xf>
    <xf numFmtId="0" fontId="7" fillId="0" borderId="21" xfId="0" applyFont="1" applyBorder="1" applyAlignment="1">
      <alignment vertical="center" wrapText="1"/>
    </xf>
    <xf numFmtId="0" fontId="46" fillId="0" borderId="0" xfId="182" applyFont="1" applyAlignment="1">
      <alignment vertical="top"/>
    </xf>
    <xf numFmtId="0" fontId="4" fillId="0" borderId="0" xfId="182" applyFont="1" applyAlignment="1">
      <alignment horizontal="left" vertical="top"/>
    </xf>
    <xf numFmtId="0" fontId="10" fillId="0" borderId="0" xfId="182" applyFont="1" applyAlignment="1">
      <alignment vertical="top"/>
    </xf>
    <xf numFmtId="0" fontId="50" fillId="0" borderId="0" xfId="182" applyFont="1" applyAlignment="1">
      <alignment vertical="top"/>
    </xf>
    <xf numFmtId="0" fontId="46" fillId="30" borderId="36" xfId="182" applyFont="1" applyFill="1" applyBorder="1" applyAlignment="1">
      <alignment vertical="top"/>
    </xf>
    <xf numFmtId="0" fontId="8" fillId="30" borderId="28" xfId="182" applyFont="1" applyFill="1" applyBorder="1" applyAlignment="1">
      <alignment horizontal="center" vertical="top" wrapText="1"/>
    </xf>
    <xf numFmtId="0" fontId="46" fillId="30" borderId="38" xfId="182" applyFont="1" applyFill="1" applyBorder="1" applyAlignment="1">
      <alignment vertical="top"/>
    </xf>
    <xf numFmtId="0" fontId="8" fillId="30" borderId="24" xfId="182" applyFont="1" applyFill="1" applyBorder="1" applyAlignment="1">
      <alignment horizontal="center" vertical="top" wrapText="1"/>
    </xf>
    <xf numFmtId="0" fontId="4" fillId="30" borderId="25" xfId="182" applyFont="1" applyFill="1" applyBorder="1" applyAlignment="1">
      <alignment horizontal="center" vertical="top" wrapText="1"/>
    </xf>
    <xf numFmtId="0" fontId="46" fillId="30" borderId="37" xfId="182" applyFont="1" applyFill="1" applyBorder="1" applyAlignment="1">
      <alignment vertical="top"/>
    </xf>
    <xf numFmtId="0" fontId="4" fillId="30" borderId="35" xfId="182" applyFont="1" applyFill="1" applyBorder="1" applyAlignment="1">
      <alignment horizontal="center" vertical="top" wrapText="1"/>
    </xf>
    <xf numFmtId="0" fontId="6" fillId="30" borderId="12" xfId="182" applyFont="1" applyFill="1" applyBorder="1" applyAlignment="1">
      <alignment horizontal="center" vertical="top" wrapText="1"/>
    </xf>
    <xf numFmtId="0" fontId="6" fillId="30" borderId="13" xfId="182" applyFont="1" applyFill="1" applyBorder="1" applyAlignment="1">
      <alignment horizontal="center" vertical="top" wrapText="1"/>
    </xf>
    <xf numFmtId="0" fontId="4" fillId="30" borderId="36" xfId="182" applyFont="1" applyFill="1" applyBorder="1"/>
    <xf numFmtId="0" fontId="4" fillId="30" borderId="38" xfId="182" applyFont="1" applyFill="1" applyBorder="1"/>
    <xf numFmtId="0" fontId="3" fillId="0" borderId="0" xfId="179"/>
    <xf numFmtId="0" fontId="10" fillId="32" borderId="15" xfId="190" applyFont="1" applyFill="1" applyBorder="1" applyAlignment="1">
      <alignment vertical="top" wrapText="1"/>
    </xf>
    <xf numFmtId="0" fontId="9" fillId="0" borderId="0" xfId="182" quotePrefix="1" applyFont="1" applyAlignment="1">
      <alignment horizontal="center" vertical="center" wrapText="1"/>
    </xf>
    <xf numFmtId="0" fontId="7" fillId="0" borderId="0" xfId="190" applyFont="1" applyAlignment="1">
      <alignment horizontal="center" vertical="center" wrapText="1"/>
    </xf>
    <xf numFmtId="0" fontId="10" fillId="0" borderId="0" xfId="190" applyFont="1" applyAlignment="1">
      <alignment vertical="top" wrapText="1"/>
    </xf>
    <xf numFmtId="0" fontId="7" fillId="31" borderId="13" xfId="182" applyFont="1" applyFill="1" applyBorder="1" applyAlignment="1">
      <alignment horizontal="left" vertical="center" wrapText="1"/>
    </xf>
    <xf numFmtId="0" fontId="7" fillId="0" borderId="0" xfId="190" applyFont="1"/>
    <xf numFmtId="0" fontId="4" fillId="30" borderId="36" xfId="182" applyFont="1" applyFill="1" applyBorder="1" applyAlignment="1">
      <alignment horizontal="justify"/>
    </xf>
    <xf numFmtId="0" fontId="10" fillId="30" borderId="7" xfId="182" applyFont="1" applyFill="1" applyBorder="1" applyAlignment="1">
      <alignment horizontal="center" vertical="top" textRotation="90" wrapText="1"/>
    </xf>
    <xf numFmtId="0" fontId="10" fillId="30" borderId="7" xfId="182" applyFont="1" applyFill="1" applyBorder="1" applyAlignment="1">
      <alignment horizontal="center" vertical="center" textRotation="90" wrapText="1"/>
    </xf>
    <xf numFmtId="0" fontId="9" fillId="30" borderId="24" xfId="182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1" fillId="30" borderId="27" xfId="189" applyFont="1" applyFill="1" applyBorder="1" applyAlignment="1">
      <alignment horizontal="left" vertical="top"/>
    </xf>
    <xf numFmtId="0" fontId="11" fillId="30" borderId="0" xfId="189" applyFont="1" applyFill="1" applyAlignment="1">
      <alignment horizontal="left" vertical="top"/>
    </xf>
    <xf numFmtId="0" fontId="10" fillId="30" borderId="39" xfId="182" applyFont="1" applyFill="1" applyBorder="1" applyAlignment="1">
      <alignment horizontal="center" vertical="top"/>
    </xf>
    <xf numFmtId="0" fontId="9" fillId="30" borderId="25" xfId="182" applyFont="1" applyFill="1" applyBorder="1" applyAlignment="1">
      <alignment horizontal="left" vertical="top" wrapText="1"/>
    </xf>
    <xf numFmtId="0" fontId="9" fillId="30" borderId="35" xfId="182" applyFont="1" applyFill="1" applyBorder="1" applyAlignment="1">
      <alignment horizontal="left" vertical="top" wrapText="1"/>
    </xf>
    <xf numFmtId="0" fontId="9" fillId="30" borderId="7" xfId="182" quotePrefix="1" applyFont="1" applyFill="1" applyBorder="1" applyAlignment="1">
      <alignment horizontal="center" vertical="top" wrapText="1"/>
    </xf>
    <xf numFmtId="0" fontId="7" fillId="30" borderId="24" xfId="182" applyFont="1" applyFill="1" applyBorder="1" applyAlignment="1">
      <alignment horizontal="center" vertical="center" wrapText="1"/>
    </xf>
    <xf numFmtId="0" fontId="10" fillId="30" borderId="0" xfId="182" applyFont="1" applyFill="1" applyAlignment="1">
      <alignment horizontal="left"/>
    </xf>
    <xf numFmtId="0" fontId="7" fillId="0" borderId="0" xfId="204" applyFont="1" applyAlignment="1">
      <alignment horizontal="center" vertical="center" wrapText="1"/>
    </xf>
    <xf numFmtId="0" fontId="81" fillId="0" borderId="0" xfId="182" quotePrefix="1" applyFont="1" applyAlignment="1">
      <alignment horizontal="center" vertical="center" wrapText="1"/>
    </xf>
    <xf numFmtId="0" fontId="81" fillId="0" borderId="12" xfId="0" applyFont="1" applyBorder="1" applyAlignment="1">
      <alignment horizontal="center" vertical="center" wrapText="1"/>
    </xf>
    <xf numFmtId="0" fontId="10" fillId="30" borderId="7" xfId="190" applyFont="1" applyFill="1" applyBorder="1" applyAlignment="1">
      <alignment horizontal="center" vertical="center" wrapText="1"/>
    </xf>
    <xf numFmtId="0" fontId="10" fillId="0" borderId="0" xfId="182" applyFont="1" applyAlignment="1">
      <alignment horizontal="center" vertical="center" wrapText="1"/>
    </xf>
    <xf numFmtId="0" fontId="7" fillId="0" borderId="0" xfId="182" applyFont="1" applyAlignment="1">
      <alignment horizontal="center" vertical="center" wrapText="1"/>
    </xf>
    <xf numFmtId="0" fontId="9" fillId="0" borderId="0" xfId="189" quotePrefix="1" applyFont="1" applyAlignment="1">
      <alignment horizontal="center" vertical="center" wrapText="1"/>
    </xf>
    <xf numFmtId="0" fontId="46" fillId="0" borderId="0" xfId="182" applyFont="1" applyAlignment="1">
      <alignment horizontal="center" vertical="center" wrapText="1"/>
    </xf>
    <xf numFmtId="0" fontId="7" fillId="31" borderId="15" xfId="182" applyFont="1" applyFill="1" applyBorder="1" applyAlignment="1">
      <alignment horizontal="left" vertical="center" wrapText="1"/>
    </xf>
    <xf numFmtId="0" fontId="9" fillId="28" borderId="0" xfId="187" applyFont="1" applyFill="1" applyAlignment="1">
      <alignment vertical="center"/>
    </xf>
    <xf numFmtId="0" fontId="11" fillId="28" borderId="0" xfId="187" applyFont="1" applyFill="1" applyAlignment="1">
      <alignment horizontal="left" vertical="center"/>
    </xf>
    <xf numFmtId="0" fontId="86" fillId="0" borderId="0" xfId="187" applyFont="1" applyAlignment="1">
      <alignment vertical="center"/>
    </xf>
    <xf numFmtId="0" fontId="58" fillId="30" borderId="36" xfId="187" applyFont="1" applyFill="1" applyBorder="1" applyAlignment="1">
      <alignment vertical="center"/>
    </xf>
    <xf numFmtId="0" fontId="58" fillId="30" borderId="34" xfId="187" applyFont="1" applyFill="1" applyBorder="1" applyAlignment="1">
      <alignment vertical="center"/>
    </xf>
    <xf numFmtId="0" fontId="9" fillId="30" borderId="38" xfId="187" applyFont="1" applyFill="1" applyBorder="1" applyAlignment="1">
      <alignment vertical="center"/>
    </xf>
    <xf numFmtId="0" fontId="9" fillId="30" borderId="25" xfId="187" applyFont="1" applyFill="1" applyBorder="1" applyAlignment="1">
      <alignment vertical="center"/>
    </xf>
    <xf numFmtId="0" fontId="9" fillId="28" borderId="0" xfId="187" applyFont="1" applyFill="1" applyAlignment="1">
      <alignment vertical="center" wrapText="1"/>
    </xf>
    <xf numFmtId="0" fontId="58" fillId="30" borderId="38" xfId="187" applyFont="1" applyFill="1" applyBorder="1" applyAlignment="1">
      <alignment vertical="center" wrapText="1"/>
    </xf>
    <xf numFmtId="0" fontId="10" fillId="30" borderId="37" xfId="187" applyFont="1" applyFill="1" applyBorder="1" applyAlignment="1">
      <alignment vertical="center" wrapText="1"/>
    </xf>
    <xf numFmtId="0" fontId="9" fillId="28" borderId="0" xfId="187" applyFont="1" applyFill="1" applyAlignment="1">
      <alignment horizontal="center" vertical="center" wrapText="1"/>
    </xf>
    <xf numFmtId="0" fontId="9" fillId="0" borderId="12" xfId="187" applyFont="1" applyBorder="1" applyAlignment="1">
      <alignment horizontal="left" vertical="center" wrapText="1"/>
    </xf>
    <xf numFmtId="0" fontId="9" fillId="0" borderId="13" xfId="187" applyFont="1" applyBorder="1" applyAlignment="1">
      <alignment horizontal="left" vertical="center" wrapText="1"/>
    </xf>
    <xf numFmtId="0" fontId="9" fillId="0" borderId="12" xfId="187" quotePrefix="1" applyFont="1" applyBorder="1" applyAlignment="1">
      <alignment horizontal="left" vertical="center" wrapText="1"/>
    </xf>
    <xf numFmtId="0" fontId="10" fillId="0" borderId="24" xfId="182" applyFont="1" applyBorder="1" applyAlignment="1">
      <alignment horizontal="left" vertical="center"/>
    </xf>
    <xf numFmtId="0" fontId="10" fillId="31" borderId="12" xfId="0" applyFont="1" applyFill="1" applyBorder="1" applyAlignment="1">
      <alignment horizontal="left" vertical="center" wrapText="1"/>
    </xf>
    <xf numFmtId="0" fontId="10" fillId="31" borderId="15" xfId="0" applyFont="1" applyFill="1" applyBorder="1" applyAlignment="1">
      <alignment horizontal="left" vertical="center" wrapText="1"/>
    </xf>
    <xf numFmtId="0" fontId="56" fillId="30" borderId="28" xfId="190" applyFont="1" applyFill="1" applyBorder="1"/>
    <xf numFmtId="0" fontId="9" fillId="31" borderId="15" xfId="182" applyFont="1" applyFill="1" applyBorder="1" applyAlignment="1">
      <alignment horizontal="center" vertical="top" wrapText="1"/>
    </xf>
    <xf numFmtId="0" fontId="10" fillId="30" borderId="29" xfId="190" applyFont="1" applyFill="1" applyBorder="1" applyAlignment="1">
      <alignment horizontal="center" vertical="center" wrapText="1"/>
    </xf>
    <xf numFmtId="0" fontId="10" fillId="0" borderId="0" xfId="190" applyFont="1" applyAlignment="1">
      <alignment vertical="center" wrapText="1"/>
    </xf>
    <xf numFmtId="0" fontId="0" fillId="0" borderId="0" xfId="0" applyAlignment="1">
      <alignment vertical="center" wrapText="1"/>
    </xf>
    <xf numFmtId="0" fontId="10" fillId="0" borderId="0" xfId="190" applyFont="1" applyAlignment="1">
      <alignment horizontal="center" vertical="center" wrapText="1"/>
    </xf>
    <xf numFmtId="0" fontId="81" fillId="0" borderId="0" xfId="190" quotePrefix="1" applyFont="1" applyAlignment="1">
      <alignment horizontal="center" vertical="center" wrapText="1"/>
    </xf>
    <xf numFmtId="0" fontId="9" fillId="0" borderId="0" xfId="190" applyFont="1" applyAlignment="1">
      <alignment vertical="top" wrapText="1"/>
    </xf>
    <xf numFmtId="0" fontId="50" fillId="0" borderId="0" xfId="190" applyFont="1" applyAlignment="1">
      <alignment vertical="top" wrapText="1"/>
    </xf>
    <xf numFmtId="0" fontId="9" fillId="0" borderId="0" xfId="190" applyFont="1" applyAlignment="1">
      <alignment wrapText="1"/>
    </xf>
    <xf numFmtId="0" fontId="10" fillId="30" borderId="29" xfId="204" applyFont="1" applyFill="1" applyBorder="1" applyAlignment="1">
      <alignment horizontal="center" vertical="center" wrapText="1"/>
    </xf>
    <xf numFmtId="0" fontId="10" fillId="30" borderId="39" xfId="204" applyFont="1" applyFill="1" applyBorder="1" applyAlignment="1">
      <alignment horizontal="center" vertical="center" wrapText="1"/>
    </xf>
    <xf numFmtId="0" fontId="10" fillId="30" borderId="34" xfId="182" applyFont="1" applyFill="1" applyBorder="1" applyAlignment="1">
      <alignment horizontal="center" vertical="center" wrapText="1"/>
    </xf>
    <xf numFmtId="0" fontId="10" fillId="30" borderId="27" xfId="187" applyFont="1" applyFill="1" applyBorder="1" applyAlignment="1">
      <alignment horizontal="left" vertical="center"/>
    </xf>
    <xf numFmtId="0" fontId="10" fillId="30" borderId="34" xfId="187" applyFont="1" applyFill="1" applyBorder="1" applyAlignment="1">
      <alignment horizontal="left" vertical="center"/>
    </xf>
    <xf numFmtId="0" fontId="5" fillId="33" borderId="12" xfId="0" applyFont="1" applyFill="1" applyBorder="1" applyAlignment="1">
      <alignment horizontal="left" vertical="center" wrapText="1"/>
    </xf>
    <xf numFmtId="0" fontId="9" fillId="30" borderId="28" xfId="0" applyFont="1" applyFill="1" applyBorder="1" applyAlignment="1">
      <alignment horizontal="center" vertical="center" wrapText="1"/>
    </xf>
    <xf numFmtId="0" fontId="10" fillId="30" borderId="34" xfId="182" applyFont="1" applyFill="1" applyBorder="1" applyAlignment="1">
      <alignment horizontal="center" vertical="center"/>
    </xf>
    <xf numFmtId="0" fontId="10" fillId="30" borderId="18" xfId="182" applyFont="1" applyFill="1" applyBorder="1" applyAlignment="1">
      <alignment horizontal="center" vertical="center" wrapText="1"/>
    </xf>
    <xf numFmtId="0" fontId="10" fillId="30" borderId="29" xfId="182" applyFont="1" applyFill="1" applyBorder="1" applyAlignment="1">
      <alignment horizontal="center" vertical="center"/>
    </xf>
    <xf numFmtId="0" fontId="9" fillId="30" borderId="13" xfId="0" quotePrefix="1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left" vertical="center" wrapText="1" indent="1"/>
    </xf>
    <xf numFmtId="0" fontId="10" fillId="0" borderId="13" xfId="0" applyFont="1" applyBorder="1" applyAlignment="1">
      <alignment horizontal="left" vertical="center" wrapText="1"/>
    </xf>
    <xf numFmtId="1" fontId="9" fillId="30" borderId="12" xfId="0" applyNumberFormat="1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left" vertical="center" wrapText="1" indent="2"/>
    </xf>
    <xf numFmtId="0" fontId="7" fillId="0" borderId="12" xfId="0" applyFont="1" applyBorder="1" applyAlignment="1">
      <alignment horizontal="left" vertical="center" wrapText="1" indent="4"/>
    </xf>
    <xf numFmtId="0" fontId="9" fillId="0" borderId="24" xfId="0" applyFont="1" applyBorder="1" applyAlignment="1">
      <alignment horizontal="center" vertical="center" wrapText="1"/>
    </xf>
    <xf numFmtId="0" fontId="7" fillId="0" borderId="24" xfId="0" applyFont="1" applyBorder="1" applyAlignment="1">
      <alignment vertical="center" wrapText="1"/>
    </xf>
    <xf numFmtId="0" fontId="47" fillId="0" borderId="0" xfId="0" applyFont="1" applyAlignment="1">
      <alignment vertical="center"/>
    </xf>
    <xf numFmtId="0" fontId="47" fillId="0" borderId="17" xfId="0" applyFont="1" applyBorder="1" applyAlignment="1">
      <alignment vertical="center"/>
    </xf>
    <xf numFmtId="0" fontId="9" fillId="28" borderId="12" xfId="0" applyFont="1" applyFill="1" applyBorder="1" applyAlignment="1">
      <alignment horizontal="left" vertical="center" wrapText="1"/>
    </xf>
    <xf numFmtId="0" fontId="4" fillId="28" borderId="12" xfId="0" applyFont="1" applyFill="1" applyBorder="1" applyAlignment="1">
      <alignment horizontal="justify" vertical="center" wrapText="1"/>
    </xf>
    <xf numFmtId="0" fontId="6" fillId="0" borderId="12" xfId="0" applyFont="1" applyBorder="1" applyAlignment="1">
      <alignment horizontal="left" vertical="center" wrapText="1"/>
    </xf>
    <xf numFmtId="0" fontId="6" fillId="28" borderId="12" xfId="0" applyFont="1" applyFill="1" applyBorder="1" applyAlignment="1">
      <alignment horizontal="left" vertical="center" wrapText="1"/>
    </xf>
    <xf numFmtId="0" fontId="6" fillId="28" borderId="15" xfId="0" applyFont="1" applyFill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47" fillId="0" borderId="27" xfId="0" applyFont="1" applyBorder="1" applyAlignment="1">
      <alignment vertical="center"/>
    </xf>
    <xf numFmtId="0" fontId="9" fillId="0" borderId="24" xfId="182" applyFont="1" applyBorder="1" applyAlignment="1">
      <alignment horizontal="left" vertical="center" wrapText="1" indent="1"/>
    </xf>
    <xf numFmtId="0" fontId="7" fillId="0" borderId="24" xfId="182" applyFont="1" applyBorder="1" applyAlignment="1">
      <alignment horizontal="left" vertical="center" wrapText="1"/>
    </xf>
    <xf numFmtId="0" fontId="54" fillId="0" borderId="12" xfId="182" applyFont="1" applyBorder="1" applyAlignment="1">
      <alignment horizontal="justify" vertical="top" wrapText="1"/>
    </xf>
    <xf numFmtId="0" fontId="54" fillId="0" borderId="0" xfId="0" applyFont="1" applyAlignment="1">
      <alignment horizontal="center" vertical="center" wrapText="1"/>
    </xf>
    <xf numFmtId="0" fontId="53" fillId="0" borderId="0" xfId="0" applyFont="1" applyAlignment="1">
      <alignment horizontal="center" vertical="top" wrapText="1"/>
    </xf>
    <xf numFmtId="0" fontId="54" fillId="0" borderId="0" xfId="0" quotePrefix="1" applyFont="1" applyAlignment="1">
      <alignment horizontal="center" vertical="center" wrapText="1"/>
    </xf>
    <xf numFmtId="0" fontId="54" fillId="0" borderId="0" xfId="0" applyFont="1" applyAlignment="1">
      <alignment horizontal="center" wrapText="1"/>
    </xf>
    <xf numFmtId="0" fontId="51" fillId="0" borderId="7" xfId="0" applyFont="1" applyBorder="1" applyAlignment="1">
      <alignment horizontal="center" wrapText="1"/>
    </xf>
    <xf numFmtId="0" fontId="9" fillId="0" borderId="14" xfId="0" applyFont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7" fillId="30" borderId="28" xfId="0" applyFont="1" applyFill="1" applyBorder="1" applyAlignment="1">
      <alignment horizontal="center" vertical="top" wrapText="1"/>
    </xf>
    <xf numFmtId="0" fontId="9" fillId="0" borderId="7" xfId="182" applyFont="1" applyBorder="1" applyAlignment="1">
      <alignment vertical="center" wrapText="1"/>
    </xf>
    <xf numFmtId="0" fontId="9" fillId="0" borderId="15" xfId="182" applyFont="1" applyBorder="1" applyAlignment="1">
      <alignment horizontal="center" wrapText="1"/>
    </xf>
    <xf numFmtId="0" fontId="9" fillId="0" borderId="7" xfId="182" applyFont="1" applyBorder="1" applyAlignment="1">
      <alignment horizontal="center" wrapText="1"/>
    </xf>
    <xf numFmtId="0" fontId="9" fillId="0" borderId="13" xfId="0" applyFont="1" applyBorder="1" applyAlignment="1">
      <alignment vertical="top" wrapText="1"/>
    </xf>
    <xf numFmtId="0" fontId="9" fillId="0" borderId="12" xfId="0" applyFont="1" applyBorder="1" applyAlignment="1">
      <alignment wrapText="1"/>
    </xf>
    <xf numFmtId="0" fontId="10" fillId="30" borderId="0" xfId="182" applyFont="1" applyFill="1" applyAlignment="1">
      <alignment horizontal="center" vertical="center" wrapText="1"/>
    </xf>
    <xf numFmtId="0" fontId="9" fillId="30" borderId="25" xfId="182" applyFont="1" applyFill="1" applyBorder="1" applyAlignment="1">
      <alignment horizontal="left" vertical="top" wrapText="1" indent="1"/>
    </xf>
    <xf numFmtId="0" fontId="9" fillId="0" borderId="28" xfId="0" applyFont="1" applyBorder="1" applyAlignment="1">
      <alignment horizontal="center" wrapText="1"/>
    </xf>
    <xf numFmtId="0" fontId="81" fillId="0" borderId="2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center" wrapText="1"/>
    </xf>
    <xf numFmtId="0" fontId="10" fillId="30" borderId="37" xfId="0" applyFont="1" applyFill="1" applyBorder="1" applyAlignment="1">
      <alignment horizontal="center" vertical="center" wrapText="1"/>
    </xf>
    <xf numFmtId="0" fontId="10" fillId="30" borderId="29" xfId="182" applyFont="1" applyFill="1" applyBorder="1" applyAlignment="1">
      <alignment horizontal="center" vertical="center" wrapText="1"/>
    </xf>
    <xf numFmtId="0" fontId="9" fillId="0" borderId="14" xfId="182" applyFont="1" applyBorder="1" applyAlignment="1">
      <alignment horizontal="left" wrapText="1"/>
    </xf>
    <xf numFmtId="0" fontId="9" fillId="0" borderId="16" xfId="182" applyFont="1" applyBorder="1" applyAlignment="1">
      <alignment horizontal="left" wrapText="1"/>
    </xf>
    <xf numFmtId="0" fontId="9" fillId="0" borderId="12" xfId="182" applyFont="1" applyBorder="1" applyAlignment="1">
      <alignment horizontal="left" wrapText="1"/>
    </xf>
    <xf numFmtId="0" fontId="9" fillId="0" borderId="13" xfId="182" applyFont="1" applyBorder="1" applyAlignment="1">
      <alignment horizontal="left" wrapText="1"/>
    </xf>
    <xf numFmtId="0" fontId="46" fillId="0" borderId="7" xfId="189" applyFont="1" applyBorder="1"/>
    <xf numFmtId="0" fontId="9" fillId="0" borderId="16" xfId="182" applyFont="1" applyBorder="1" applyAlignment="1">
      <alignment horizontal="left" vertical="center" wrapText="1"/>
    </xf>
    <xf numFmtId="0" fontId="7" fillId="30" borderId="29" xfId="189" applyFont="1" applyFill="1" applyBorder="1" applyAlignment="1">
      <alignment horizontal="center" vertical="center" wrapText="1"/>
    </xf>
    <xf numFmtId="0" fontId="10" fillId="30" borderId="7" xfId="189" applyFont="1" applyFill="1" applyBorder="1" applyAlignment="1">
      <alignment wrapText="1"/>
    </xf>
    <xf numFmtId="0" fontId="9" fillId="30" borderId="7" xfId="182" quotePrefix="1" applyFont="1" applyFill="1" applyBorder="1" applyAlignment="1">
      <alignment horizontal="center" vertical="top"/>
    </xf>
    <xf numFmtId="0" fontId="9" fillId="0" borderId="16" xfId="182" applyFont="1" applyBorder="1" applyAlignment="1">
      <alignment vertical="center"/>
    </xf>
    <xf numFmtId="0" fontId="9" fillId="0" borderId="12" xfId="182" applyFont="1" applyBorder="1" applyAlignment="1">
      <alignment vertical="center"/>
    </xf>
    <xf numFmtId="0" fontId="9" fillId="0" borderId="7" xfId="182" applyFont="1" applyBorder="1" applyAlignment="1">
      <alignment vertical="center"/>
    </xf>
    <xf numFmtId="0" fontId="6" fillId="30" borderId="14" xfId="182" applyFont="1" applyFill="1" applyBorder="1" applyAlignment="1">
      <alignment horizontal="center" vertical="center" wrapText="1"/>
    </xf>
    <xf numFmtId="0" fontId="10" fillId="30" borderId="7" xfId="0" applyFont="1" applyFill="1" applyBorder="1" applyAlignment="1">
      <alignment horizontal="center" textRotation="90" wrapText="1"/>
    </xf>
    <xf numFmtId="0" fontId="7" fillId="0" borderId="16" xfId="0" applyFont="1" applyBorder="1" applyAlignment="1">
      <alignment horizontal="left" wrapText="1"/>
    </xf>
    <xf numFmtId="0" fontId="9" fillId="0" borderId="16" xfId="0" applyFont="1" applyBorder="1" applyAlignment="1">
      <alignment wrapText="1"/>
    </xf>
    <xf numFmtId="0" fontId="9" fillId="0" borderId="16" xfId="0" applyFont="1" applyBorder="1" applyAlignment="1">
      <alignment vertical="top" wrapText="1"/>
    </xf>
    <xf numFmtId="0" fontId="53" fillId="0" borderId="7" xfId="0" applyFont="1" applyBorder="1" applyAlignment="1">
      <alignment horizontal="left" wrapText="1"/>
    </xf>
    <xf numFmtId="0" fontId="7" fillId="0" borderId="7" xfId="0" applyFont="1" applyBorder="1" applyAlignment="1">
      <alignment vertical="top" wrapText="1"/>
    </xf>
    <xf numFmtId="0" fontId="9" fillId="0" borderId="7" xfId="0" applyFont="1" applyBorder="1" applyAlignment="1">
      <alignment vertical="top" wrapText="1"/>
    </xf>
    <xf numFmtId="0" fontId="7" fillId="0" borderId="16" xfId="0" applyFont="1" applyBorder="1" applyAlignment="1">
      <alignment wrapText="1"/>
    </xf>
    <xf numFmtId="0" fontId="7" fillId="0" borderId="13" xfId="182" applyFont="1" applyBorder="1" applyAlignment="1">
      <alignment horizontal="left" wrapText="1"/>
    </xf>
    <xf numFmtId="0" fontId="9" fillId="0" borderId="13" xfId="0" applyFont="1" applyBorder="1" applyAlignment="1">
      <alignment wrapText="1"/>
    </xf>
    <xf numFmtId="0" fontId="9" fillId="0" borderId="14" xfId="0" applyFont="1" applyBorder="1" applyAlignment="1">
      <alignment wrapText="1"/>
    </xf>
    <xf numFmtId="0" fontId="9" fillId="0" borderId="14" xfId="0" applyFont="1" applyBorder="1" applyAlignment="1">
      <alignment vertical="top" wrapText="1"/>
    </xf>
    <xf numFmtId="0" fontId="7" fillId="0" borderId="15" xfId="182" applyFont="1" applyBorder="1" applyAlignment="1">
      <alignment horizontal="left" wrapText="1"/>
    </xf>
    <xf numFmtId="0" fontId="9" fillId="0" borderId="15" xfId="0" applyFont="1" applyBorder="1" applyAlignment="1">
      <alignment wrapText="1"/>
    </xf>
    <xf numFmtId="0" fontId="9" fillId="0" borderId="15" xfId="0" applyFont="1" applyBorder="1" applyAlignment="1">
      <alignment vertical="top" wrapText="1"/>
    </xf>
    <xf numFmtId="0" fontId="7" fillId="0" borderId="24" xfId="182" applyFont="1" applyBorder="1" applyAlignment="1">
      <alignment horizontal="left" wrapText="1"/>
    </xf>
    <xf numFmtId="0" fontId="9" fillId="0" borderId="24" xfId="0" applyFont="1" applyBorder="1" applyAlignment="1">
      <alignment wrapText="1"/>
    </xf>
    <xf numFmtId="0" fontId="9" fillId="0" borderId="24" xfId="0" applyFont="1" applyBorder="1" applyAlignment="1">
      <alignment vertical="top" wrapText="1"/>
    </xf>
    <xf numFmtId="0" fontId="7" fillId="0" borderId="7" xfId="182" applyFont="1" applyBorder="1" applyAlignment="1">
      <alignment horizontal="left" wrapText="1"/>
    </xf>
    <xf numFmtId="0" fontId="10" fillId="0" borderId="8" xfId="182" applyFont="1" applyBorder="1" applyAlignment="1">
      <alignment vertical="center"/>
    </xf>
    <xf numFmtId="0" fontId="9" fillId="0" borderId="39" xfId="182" applyFont="1" applyBorder="1" applyAlignment="1">
      <alignment vertical="center" wrapText="1"/>
    </xf>
    <xf numFmtId="0" fontId="9" fillId="0" borderId="14" xfId="0" applyFont="1" applyBorder="1" applyAlignment="1">
      <alignment horizontal="right" vertical="center" wrapText="1"/>
    </xf>
    <xf numFmtId="0" fontId="9" fillId="0" borderId="12" xfId="0" applyFont="1" applyBorder="1" applyAlignment="1">
      <alignment horizontal="right" vertical="center" wrapText="1"/>
    </xf>
    <xf numFmtId="0" fontId="9" fillId="28" borderId="12" xfId="0" applyFont="1" applyFill="1" applyBorder="1" applyAlignment="1">
      <alignment horizontal="right" vertical="center" wrapText="1"/>
    </xf>
    <xf numFmtId="0" fontId="9" fillId="0" borderId="15" xfId="0" applyFont="1" applyBorder="1" applyAlignment="1">
      <alignment horizontal="right" vertical="center" wrapText="1"/>
    </xf>
    <xf numFmtId="0" fontId="9" fillId="0" borderId="7" xfId="0" applyFont="1" applyBorder="1" applyAlignment="1">
      <alignment horizontal="right" vertical="center" wrapText="1"/>
    </xf>
    <xf numFmtId="0" fontId="7" fillId="28" borderId="12" xfId="0" applyFont="1" applyFill="1" applyBorder="1" applyAlignment="1">
      <alignment horizontal="left" vertical="center" wrapText="1" indent="2"/>
    </xf>
    <xf numFmtId="0" fontId="9" fillId="0" borderId="12" xfId="190" applyFont="1" applyBorder="1" applyAlignment="1">
      <alignment horizontal="left" vertical="center" wrapText="1"/>
    </xf>
    <xf numFmtId="0" fontId="9" fillId="0" borderId="12" xfId="190" applyFont="1" applyBorder="1" applyAlignment="1">
      <alignment horizontal="left" vertical="top" wrapText="1"/>
    </xf>
    <xf numFmtId="0" fontId="9" fillId="0" borderId="15" xfId="190" applyFont="1" applyBorder="1" applyAlignment="1">
      <alignment horizontal="left" vertical="top" wrapText="1"/>
    </xf>
    <xf numFmtId="0" fontId="10" fillId="30" borderId="14" xfId="182" applyFont="1" applyFill="1" applyBorder="1" applyAlignment="1">
      <alignment horizontal="center" vertical="center" wrapText="1"/>
    </xf>
    <xf numFmtId="0" fontId="6" fillId="30" borderId="15" xfId="182" applyFont="1" applyFill="1" applyBorder="1" applyAlignment="1">
      <alignment horizontal="center" vertical="top" wrapText="1"/>
    </xf>
    <xf numFmtId="0" fontId="9" fillId="0" borderId="21" xfId="182" applyFont="1" applyBorder="1" applyAlignment="1">
      <alignment horizontal="left" vertical="center" wrapText="1"/>
    </xf>
    <xf numFmtId="0" fontId="4" fillId="0" borderId="12" xfId="182" applyFont="1" applyBorder="1" applyAlignment="1">
      <alignment horizontal="left" vertical="center" wrapText="1"/>
    </xf>
    <xf numFmtId="0" fontId="6" fillId="0" borderId="12" xfId="182" applyFont="1" applyBorder="1" applyAlignment="1">
      <alignment horizontal="left" vertical="center" wrapText="1"/>
    </xf>
    <xf numFmtId="0" fontId="7" fillId="0" borderId="12" xfId="182" applyFont="1" applyBorder="1" applyAlignment="1">
      <alignment horizontal="center" vertical="top" wrapText="1"/>
    </xf>
    <xf numFmtId="0" fontId="7" fillId="31" borderId="12" xfId="182" applyFont="1" applyFill="1" applyBorder="1" applyAlignment="1">
      <alignment horizontal="center" vertical="top" wrapText="1"/>
    </xf>
    <xf numFmtId="0" fontId="6" fillId="30" borderId="24" xfId="182" applyFont="1" applyFill="1" applyBorder="1" applyAlignment="1">
      <alignment horizontal="center" vertical="center" wrapText="1"/>
    </xf>
    <xf numFmtId="0" fontId="4" fillId="0" borderId="16" xfId="182" applyFont="1" applyBorder="1" applyAlignment="1">
      <alignment horizontal="left" vertical="center" wrapText="1"/>
    </xf>
    <xf numFmtId="0" fontId="46" fillId="0" borderId="16" xfId="182" applyFont="1" applyBorder="1" applyAlignment="1">
      <alignment vertical="top"/>
    </xf>
    <xf numFmtId="0" fontId="10" fillId="31" borderId="16" xfId="182" applyFont="1" applyFill="1" applyBorder="1" applyAlignment="1">
      <alignment horizontal="left" vertical="center" wrapText="1"/>
    </xf>
    <xf numFmtId="0" fontId="10" fillId="0" borderId="14" xfId="190" applyFont="1" applyBorder="1" applyAlignment="1">
      <alignment horizontal="justify" vertical="top" wrapText="1"/>
    </xf>
    <xf numFmtId="0" fontId="10" fillId="0" borderId="12" xfId="190" applyFont="1" applyBorder="1" applyAlignment="1">
      <alignment horizontal="justify" vertical="top" wrapText="1"/>
    </xf>
    <xf numFmtId="0" fontId="10" fillId="0" borderId="7" xfId="190" applyFont="1" applyBorder="1" applyAlignment="1">
      <alignment horizontal="left" vertical="center"/>
    </xf>
    <xf numFmtId="0" fontId="7" fillId="0" borderId="14" xfId="190" applyFont="1" applyBorder="1" applyAlignment="1">
      <alignment horizontal="justify" vertical="center" wrapText="1"/>
    </xf>
    <xf numFmtId="0" fontId="9" fillId="0" borderId="12" xfId="190" applyFont="1" applyBorder="1" applyAlignment="1">
      <alignment horizontal="justify" vertical="center" wrapText="1"/>
    </xf>
    <xf numFmtId="0" fontId="9" fillId="0" borderId="14" xfId="190" applyFont="1" applyBorder="1" applyAlignment="1">
      <alignment vertical="center"/>
    </xf>
    <xf numFmtId="0" fontId="7" fillId="0" borderId="14" xfId="190" applyFont="1" applyBorder="1" applyAlignment="1">
      <alignment vertical="center" wrapText="1"/>
    </xf>
    <xf numFmtId="0" fontId="7" fillId="28" borderId="15" xfId="190" applyFont="1" applyFill="1" applyBorder="1" applyAlignment="1">
      <alignment vertical="center" wrapText="1"/>
    </xf>
    <xf numFmtId="0" fontId="9" fillId="0" borderId="12" xfId="190" applyFont="1" applyBorder="1" applyAlignment="1">
      <alignment vertical="center" wrapText="1"/>
    </xf>
    <xf numFmtId="0" fontId="9" fillId="0" borderId="15" xfId="190" applyFont="1" applyBorder="1" applyAlignment="1">
      <alignment vertical="center"/>
    </xf>
    <xf numFmtId="0" fontId="10" fillId="0" borderId="14" xfId="190" applyFont="1" applyBorder="1" applyAlignment="1">
      <alignment vertical="top" wrapText="1"/>
    </xf>
    <xf numFmtId="0" fontId="10" fillId="0" borderId="12" xfId="190" applyFont="1" applyBorder="1" applyAlignment="1">
      <alignment vertical="top" wrapText="1"/>
    </xf>
    <xf numFmtId="0" fontId="10" fillId="0" borderId="15" xfId="190" applyFont="1" applyBorder="1" applyAlignment="1">
      <alignment vertical="top" wrapText="1"/>
    </xf>
    <xf numFmtId="0" fontId="10" fillId="0" borderId="14" xfId="190" applyFont="1" applyBorder="1" applyAlignment="1">
      <alignment vertical="center" wrapText="1"/>
    </xf>
    <xf numFmtId="0" fontId="10" fillId="0" borderId="12" xfId="190" applyFont="1" applyBorder="1" applyAlignment="1">
      <alignment vertical="center" wrapText="1"/>
    </xf>
    <xf numFmtId="0" fontId="9" fillId="0" borderId="15" xfId="190" applyFont="1" applyBorder="1" applyAlignment="1">
      <alignment vertical="top" wrapText="1"/>
    </xf>
    <xf numFmtId="0" fontId="9" fillId="30" borderId="7" xfId="190" quotePrefix="1" applyFont="1" applyFill="1" applyBorder="1" applyAlignment="1">
      <alignment horizontal="center"/>
    </xf>
    <xf numFmtId="0" fontId="10" fillId="0" borderId="7" xfId="182" applyFont="1" applyBorder="1" applyAlignment="1">
      <alignment horizontal="left" wrapText="1"/>
    </xf>
    <xf numFmtId="0" fontId="10" fillId="0" borderId="23" xfId="182" applyFont="1" applyBorder="1" applyAlignment="1">
      <alignment horizontal="left" vertical="top" wrapText="1"/>
    </xf>
    <xf numFmtId="0" fontId="9" fillId="0" borderId="20" xfId="190" applyFont="1" applyBorder="1" applyAlignment="1">
      <alignment horizontal="justify" vertical="top" wrapText="1"/>
    </xf>
    <xf numFmtId="0" fontId="9" fillId="0" borderId="23" xfId="190" applyFont="1" applyBorder="1" applyAlignment="1">
      <alignment horizontal="justify" vertical="top" wrapText="1"/>
    </xf>
    <xf numFmtId="0" fontId="9" fillId="0" borderId="31" xfId="190" applyFont="1" applyBorder="1" applyAlignment="1">
      <alignment horizontal="justify" vertical="top" wrapText="1"/>
    </xf>
    <xf numFmtId="0" fontId="10" fillId="0" borderId="29" xfId="182" applyFont="1" applyBorder="1" applyAlignment="1">
      <alignment horizontal="left" wrapText="1"/>
    </xf>
    <xf numFmtId="0" fontId="10" fillId="0" borderId="29" xfId="182" applyFont="1" applyBorder="1" applyAlignment="1">
      <alignment horizontal="left" vertical="top" wrapText="1"/>
    </xf>
    <xf numFmtId="0" fontId="9" fillId="0" borderId="33" xfId="190" applyFont="1" applyBorder="1" applyAlignment="1">
      <alignment horizontal="justify" vertical="top" wrapText="1"/>
    </xf>
    <xf numFmtId="0" fontId="7" fillId="0" borderId="15" xfId="190" applyFont="1" applyBorder="1" applyAlignment="1">
      <alignment horizontal="justify" vertical="center" wrapText="1"/>
    </xf>
    <xf numFmtId="0" fontId="50" fillId="31" borderId="7" xfId="182" applyFont="1" applyFill="1" applyBorder="1" applyAlignment="1">
      <alignment horizontal="left" wrapText="1"/>
    </xf>
    <xf numFmtId="0" fontId="10" fillId="31" borderId="7" xfId="182" applyFont="1" applyFill="1" applyBorder="1" applyAlignment="1">
      <alignment horizontal="center" vertical="center" wrapText="1"/>
    </xf>
    <xf numFmtId="0" fontId="9" fillId="31" borderId="7" xfId="189" quotePrefix="1" applyFont="1" applyFill="1" applyBorder="1" applyAlignment="1">
      <alignment horizontal="center" vertical="center" wrapText="1"/>
    </xf>
    <xf numFmtId="0" fontId="10" fillId="0" borderId="8" xfId="182" applyFont="1" applyBorder="1" applyAlignment="1">
      <alignment vertical="center" wrapText="1"/>
    </xf>
    <xf numFmtId="0" fontId="9" fillId="0" borderId="26" xfId="182" applyFont="1" applyBorder="1" applyAlignment="1">
      <alignment horizontal="left" vertical="center" wrapText="1" indent="1"/>
    </xf>
    <xf numFmtId="0" fontId="7" fillId="0" borderId="21" xfId="190" applyFont="1" applyBorder="1" applyAlignment="1">
      <alignment horizontal="left" vertical="center" wrapText="1" indent="2"/>
    </xf>
    <xf numFmtId="0" fontId="7" fillId="0" borderId="21" xfId="182" applyFont="1" applyBorder="1" applyAlignment="1">
      <alignment horizontal="left" vertical="center" wrapText="1" indent="2"/>
    </xf>
    <xf numFmtId="0" fontId="9" fillId="0" borderId="21" xfId="182" applyFont="1" applyBorder="1" applyAlignment="1">
      <alignment vertical="center" wrapText="1"/>
    </xf>
    <xf numFmtId="0" fontId="9" fillId="0" borderId="16" xfId="182" applyFont="1" applyBorder="1" applyAlignment="1">
      <alignment vertical="top" wrapText="1"/>
    </xf>
    <xf numFmtId="0" fontId="9" fillId="0" borderId="24" xfId="182" applyFont="1" applyBorder="1" applyAlignment="1">
      <alignment vertical="top" wrapText="1"/>
    </xf>
    <xf numFmtId="0" fontId="87" fillId="0" borderId="12" xfId="182" applyFont="1" applyBorder="1" applyAlignment="1">
      <alignment vertical="top" wrapText="1"/>
    </xf>
    <xf numFmtId="0" fontId="87" fillId="0" borderId="13" xfId="182" applyFont="1" applyBorder="1" applyAlignment="1">
      <alignment vertical="top" wrapText="1"/>
    </xf>
    <xf numFmtId="0" fontId="87" fillId="0" borderId="7" xfId="182" applyFont="1" applyBorder="1" applyAlignment="1">
      <alignment vertical="top" wrapText="1"/>
    </xf>
    <xf numFmtId="0" fontId="9" fillId="0" borderId="38" xfId="182" applyFont="1" applyBorder="1" applyAlignment="1">
      <alignment horizontal="left" vertical="center" wrapText="1" indent="2"/>
    </xf>
    <xf numFmtId="0" fontId="9" fillId="0" borderId="32" xfId="182" applyFont="1" applyBorder="1" applyAlignment="1">
      <alignment horizontal="left" vertical="center" wrapText="1" indent="1"/>
    </xf>
    <xf numFmtId="0" fontId="0" fillId="0" borderId="7" xfId="0" applyBorder="1"/>
    <xf numFmtId="0" fontId="54" fillId="0" borderId="12" xfId="182" applyFont="1" applyBorder="1" applyAlignment="1">
      <alignment vertical="top" wrapText="1"/>
    </xf>
    <xf numFmtId="0" fontId="87" fillId="0" borderId="21" xfId="182" applyFont="1" applyBorder="1" applyAlignment="1">
      <alignment vertical="top" wrapText="1"/>
    </xf>
    <xf numFmtId="0" fontId="54" fillId="0" borderId="13" xfId="182" applyFont="1" applyBorder="1" applyAlignment="1">
      <alignment vertical="top" wrapText="1"/>
    </xf>
    <xf numFmtId="0" fontId="87" fillId="0" borderId="32" xfId="182" applyFont="1" applyBorder="1" applyAlignment="1">
      <alignment vertical="top" wrapText="1"/>
    </xf>
    <xf numFmtId="0" fontId="54" fillId="0" borderId="7" xfId="182" applyFont="1" applyBorder="1" applyAlignment="1">
      <alignment vertical="top" wrapText="1"/>
    </xf>
    <xf numFmtId="0" fontId="87" fillId="0" borderId="8" xfId="182" applyFont="1" applyBorder="1" applyAlignment="1">
      <alignment vertical="top" wrapText="1"/>
    </xf>
    <xf numFmtId="0" fontId="3" fillId="0" borderId="7" xfId="0" applyFont="1" applyBorder="1"/>
    <xf numFmtId="0" fontId="6" fillId="30" borderId="24" xfId="182" quotePrefix="1" applyFont="1" applyFill="1" applyBorder="1" applyAlignment="1">
      <alignment horizontal="center" vertical="center" wrapText="1"/>
    </xf>
    <xf numFmtId="0" fontId="7" fillId="0" borderId="32" xfId="182" applyFont="1" applyBorder="1" applyAlignment="1">
      <alignment horizontal="left" vertical="center" wrapText="1" indent="2"/>
    </xf>
    <xf numFmtId="0" fontId="9" fillId="0" borderId="32" xfId="182" applyFont="1" applyBorder="1" applyAlignment="1">
      <alignment vertical="center" wrapText="1"/>
    </xf>
    <xf numFmtId="0" fontId="9" fillId="0" borderId="49" xfId="182" applyFont="1" applyBorder="1" applyAlignment="1">
      <alignment vertical="center" wrapText="1"/>
    </xf>
    <xf numFmtId="0" fontId="9" fillId="31" borderId="24" xfId="182" applyFont="1" applyFill="1" applyBorder="1" applyAlignment="1">
      <alignment vertical="top" wrapText="1"/>
    </xf>
    <xf numFmtId="0" fontId="54" fillId="31" borderId="13" xfId="182" applyFont="1" applyFill="1" applyBorder="1" applyAlignment="1">
      <alignment vertical="top" wrapText="1"/>
    </xf>
    <xf numFmtId="0" fontId="87" fillId="31" borderId="32" xfId="182" applyFont="1" applyFill="1" applyBorder="1" applyAlignment="1">
      <alignment vertical="top" wrapText="1"/>
    </xf>
    <xf numFmtId="0" fontId="87" fillId="31" borderId="13" xfId="182" applyFont="1" applyFill="1" applyBorder="1" applyAlignment="1">
      <alignment vertical="top" wrapText="1"/>
    </xf>
    <xf numFmtId="0" fontId="9" fillId="0" borderId="12" xfId="199" applyFont="1" applyBorder="1" applyAlignment="1">
      <alignment horizontal="left" vertical="top" wrapText="1" indent="1"/>
    </xf>
    <xf numFmtId="0" fontId="10" fillId="0" borderId="12" xfId="199" applyFont="1" applyBorder="1" applyAlignment="1">
      <alignment horizontal="left" vertical="center" wrapText="1"/>
    </xf>
    <xf numFmtId="0" fontId="10" fillId="0" borderId="16" xfId="199" applyFont="1" applyBorder="1" applyAlignment="1">
      <alignment vertical="top" wrapText="1"/>
    </xf>
    <xf numFmtId="0" fontId="9" fillId="0" borderId="7" xfId="199" applyFont="1" applyBorder="1" applyAlignment="1">
      <alignment vertical="top" wrapText="1"/>
    </xf>
    <xf numFmtId="0" fontId="9" fillId="30" borderId="7" xfId="199" applyFont="1" applyFill="1" applyBorder="1" applyAlignment="1">
      <alignment horizontal="center" vertical="center" wrapText="1"/>
    </xf>
    <xf numFmtId="0" fontId="10" fillId="0" borderId="16" xfId="199" applyFont="1" applyBorder="1" applyAlignment="1">
      <alignment vertical="center" wrapText="1"/>
    </xf>
    <xf numFmtId="0" fontId="9" fillId="30" borderId="16" xfId="0" quotePrefix="1" applyFont="1" applyFill="1" applyBorder="1" applyAlignment="1">
      <alignment horizontal="center" vertical="center" wrapText="1"/>
    </xf>
    <xf numFmtId="0" fontId="50" fillId="0" borderId="7" xfId="182" applyFont="1" applyBorder="1" applyAlignment="1">
      <alignment vertical="center" wrapText="1"/>
    </xf>
    <xf numFmtId="0" fontId="6" fillId="0" borderId="12" xfId="182" applyFont="1" applyBorder="1" applyAlignment="1">
      <alignment horizontal="center" vertical="center" wrapText="1"/>
    </xf>
    <xf numFmtId="0" fontId="53" fillId="0" borderId="12" xfId="182" applyFont="1" applyBorder="1" applyAlignment="1">
      <alignment horizontal="left" vertical="center" wrapText="1"/>
    </xf>
    <xf numFmtId="0" fontId="58" fillId="30" borderId="37" xfId="0" applyFont="1" applyFill="1" applyBorder="1" applyAlignment="1">
      <alignment vertical="top" wrapText="1"/>
    </xf>
    <xf numFmtId="0" fontId="58" fillId="30" borderId="0" xfId="0" applyFont="1" applyFill="1" applyAlignment="1">
      <alignment vertical="top" wrapText="1"/>
    </xf>
    <xf numFmtId="0" fontId="10" fillId="30" borderId="0" xfId="0" applyFont="1" applyFill="1" applyAlignment="1">
      <alignment vertical="top" wrapText="1"/>
    </xf>
    <xf numFmtId="0" fontId="7" fillId="0" borderId="12" xfId="187" applyFont="1" applyBorder="1" applyAlignment="1">
      <alignment horizontal="left" vertical="center" wrapText="1"/>
    </xf>
    <xf numFmtId="0" fontId="7" fillId="0" borderId="32" xfId="187" applyFont="1" applyBorder="1" applyAlignment="1">
      <alignment horizontal="left" vertical="center" wrapText="1"/>
    </xf>
    <xf numFmtId="0" fontId="7" fillId="0" borderId="32" xfId="0" applyFont="1" applyBorder="1" applyAlignment="1">
      <alignment vertical="center" wrapText="1"/>
    </xf>
    <xf numFmtId="0" fontId="7" fillId="0" borderId="21" xfId="0" quotePrefix="1" applyFont="1" applyBorder="1" applyAlignment="1">
      <alignment vertical="center" wrapText="1"/>
    </xf>
    <xf numFmtId="0" fontId="10" fillId="0" borderId="7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center" wrapText="1"/>
    </xf>
    <xf numFmtId="0" fontId="10" fillId="32" borderId="14" xfId="0" applyFont="1" applyFill="1" applyBorder="1" applyAlignment="1">
      <alignment horizontal="left" vertical="center" wrapText="1"/>
    </xf>
    <xf numFmtId="0" fontId="10" fillId="32" borderId="16" xfId="0" applyFont="1" applyFill="1" applyBorder="1" applyAlignment="1">
      <alignment horizontal="left" vertical="center" wrapText="1"/>
    </xf>
    <xf numFmtId="0" fontId="10" fillId="32" borderId="12" xfId="0" applyFont="1" applyFill="1" applyBorder="1" applyAlignment="1">
      <alignment horizontal="left" vertical="center" wrapText="1"/>
    </xf>
    <xf numFmtId="0" fontId="9" fillId="32" borderId="13" xfId="0" applyFont="1" applyFill="1" applyBorder="1" applyAlignment="1">
      <alignment horizontal="left" vertical="center" wrapText="1" indent="1"/>
    </xf>
    <xf numFmtId="0" fontId="10" fillId="32" borderId="7" xfId="0" applyFont="1" applyFill="1" applyBorder="1" applyAlignment="1">
      <alignment horizontal="left" vertical="center" wrapText="1"/>
    </xf>
    <xf numFmtId="0" fontId="10" fillId="27" borderId="7" xfId="187" applyFont="1" applyFill="1" applyBorder="1" applyAlignment="1">
      <alignment horizontal="left" vertical="center" wrapText="1"/>
    </xf>
    <xf numFmtId="0" fontId="9" fillId="32" borderId="12" xfId="187" applyFont="1" applyFill="1" applyBorder="1" applyAlignment="1">
      <alignment horizontal="left" vertical="center" wrapText="1" indent="1"/>
    </xf>
    <xf numFmtId="0" fontId="9" fillId="32" borderId="13" xfId="187" applyFont="1" applyFill="1" applyBorder="1" applyAlignment="1">
      <alignment horizontal="left" vertical="center" wrapText="1" indent="1"/>
    </xf>
    <xf numFmtId="0" fontId="10" fillId="32" borderId="7" xfId="187" applyFont="1" applyFill="1" applyBorder="1" applyAlignment="1">
      <alignment horizontal="left" vertical="center" wrapText="1"/>
    </xf>
    <xf numFmtId="0" fontId="9" fillId="0" borderId="28" xfId="187" applyFont="1" applyBorder="1" applyAlignment="1">
      <alignment horizontal="center" vertical="top" wrapText="1"/>
    </xf>
    <xf numFmtId="0" fontId="58" fillId="30" borderId="38" xfId="0" applyFont="1" applyFill="1" applyBorder="1" applyAlignment="1">
      <alignment vertical="center" wrapText="1"/>
    </xf>
    <xf numFmtId="0" fontId="10" fillId="30" borderId="38" xfId="0" applyFont="1" applyFill="1" applyBorder="1" applyAlignment="1">
      <alignment vertical="center" wrapText="1"/>
    </xf>
    <xf numFmtId="0" fontId="9" fillId="27" borderId="13" xfId="0" applyFont="1" applyFill="1" applyBorder="1" applyAlignment="1">
      <alignment horizontal="left" vertical="center" wrapText="1"/>
    </xf>
    <xf numFmtId="0" fontId="9" fillId="28" borderId="13" xfId="0" applyFont="1" applyFill="1" applyBorder="1" applyAlignment="1">
      <alignment horizontal="left" vertical="center" wrapText="1"/>
    </xf>
    <xf numFmtId="0" fontId="9" fillId="32" borderId="12" xfId="0" applyFont="1" applyFill="1" applyBorder="1" applyAlignment="1">
      <alignment horizontal="left" vertical="center" wrapText="1"/>
    </xf>
    <xf numFmtId="0" fontId="9" fillId="32" borderId="13" xfId="0" applyFont="1" applyFill="1" applyBorder="1" applyAlignment="1">
      <alignment horizontal="left" vertical="center" wrapText="1"/>
    </xf>
    <xf numFmtId="0" fontId="9" fillId="27" borderId="7" xfId="0" applyFont="1" applyFill="1" applyBorder="1" applyAlignment="1">
      <alignment horizontal="left" vertical="center" wrapText="1"/>
    </xf>
    <xf numFmtId="0" fontId="9" fillId="28" borderId="7" xfId="0" applyFont="1" applyFill="1" applyBorder="1" applyAlignment="1">
      <alignment horizontal="left" vertical="center" wrapText="1"/>
    </xf>
    <xf numFmtId="0" fontId="10" fillId="0" borderId="12" xfId="0" applyFont="1" applyBorder="1" applyAlignment="1">
      <alignment horizontal="justify" vertical="top" wrapText="1"/>
    </xf>
    <xf numFmtId="0" fontId="4" fillId="0" borderId="12" xfId="0" applyFont="1" applyBorder="1" applyAlignment="1">
      <alignment horizontal="left" vertical="top" wrapText="1"/>
    </xf>
    <xf numFmtId="0" fontId="10" fillId="0" borderId="12" xfId="182" applyFont="1" applyBorder="1" applyAlignment="1">
      <alignment horizontal="left" wrapText="1"/>
    </xf>
    <xf numFmtId="0" fontId="3" fillId="30" borderId="39" xfId="182" applyFill="1" applyBorder="1" applyAlignment="1">
      <alignment horizontal="center" vertical="center"/>
    </xf>
    <xf numFmtId="0" fontId="9" fillId="30" borderId="7" xfId="182" quotePrefix="1" applyFont="1" applyFill="1" applyBorder="1" applyAlignment="1">
      <alignment horizontal="center"/>
    </xf>
    <xf numFmtId="0" fontId="6" fillId="0" borderId="12" xfId="190" applyFont="1" applyBorder="1" applyAlignment="1">
      <alignment horizontal="left" vertical="center" wrapText="1" indent="1"/>
    </xf>
    <xf numFmtId="0" fontId="6" fillId="0" borderId="12" xfId="190" applyFont="1" applyBorder="1" applyAlignment="1">
      <alignment horizontal="left" vertical="center" wrapText="1"/>
    </xf>
    <xf numFmtId="0" fontId="77" fillId="0" borderId="7" xfId="201" quotePrefix="1" applyBorder="1" applyAlignment="1">
      <alignment horizontal="center"/>
    </xf>
    <xf numFmtId="0" fontId="77" fillId="30" borderId="18" xfId="201" applyFill="1" applyBorder="1" applyAlignment="1">
      <alignment vertical="center" wrapText="1"/>
    </xf>
    <xf numFmtId="0" fontId="9" fillId="30" borderId="21" xfId="182" quotePrefix="1" applyFont="1" applyFill="1" applyBorder="1" applyAlignment="1">
      <alignment horizontal="center" vertical="center" wrapText="1"/>
    </xf>
    <xf numFmtId="0" fontId="9" fillId="30" borderId="49" xfId="182" applyFont="1" applyFill="1" applyBorder="1" applyAlignment="1">
      <alignment horizontal="center" vertical="center" wrapText="1"/>
    </xf>
    <xf numFmtId="0" fontId="9" fillId="0" borderId="30" xfId="182" applyFont="1" applyBorder="1" applyAlignment="1">
      <alignment horizontal="left" vertical="center" wrapText="1"/>
    </xf>
    <xf numFmtId="0" fontId="9" fillId="0" borderId="31" xfId="182" applyFont="1" applyBorder="1" applyAlignment="1">
      <alignment horizontal="left" vertical="center" wrapText="1"/>
    </xf>
    <xf numFmtId="0" fontId="10" fillId="0" borderId="21" xfId="182" applyFont="1" applyBorder="1" applyAlignment="1">
      <alignment horizontal="left" vertical="center" wrapText="1"/>
    </xf>
    <xf numFmtId="0" fontId="10" fillId="0" borderId="49" xfId="182" applyFont="1" applyBorder="1" applyAlignment="1">
      <alignment vertical="center" wrapText="1"/>
    </xf>
    <xf numFmtId="0" fontId="9" fillId="0" borderId="50" xfId="182" applyFont="1" applyBorder="1" applyAlignment="1">
      <alignment horizontal="center" vertical="center" wrapText="1"/>
    </xf>
    <xf numFmtId="0" fontId="9" fillId="0" borderId="33" xfId="182" applyFont="1" applyBorder="1" applyAlignment="1">
      <alignment horizontal="center" vertical="center" wrapText="1"/>
    </xf>
    <xf numFmtId="0" fontId="9" fillId="0" borderId="15" xfId="182" applyFont="1" applyBorder="1" applyAlignment="1">
      <alignment horizontal="right" vertical="center" wrapText="1"/>
    </xf>
    <xf numFmtId="0" fontId="46" fillId="0" borderId="16" xfId="182" applyFont="1" applyBorder="1" applyAlignment="1">
      <alignment vertical="center"/>
    </xf>
    <xf numFmtId="0" fontId="46" fillId="0" borderId="16" xfId="182" applyFont="1" applyBorder="1" applyAlignment="1">
      <alignment horizontal="center" vertical="center"/>
    </xf>
    <xf numFmtId="0" fontId="7" fillId="31" borderId="28" xfId="182" applyFont="1" applyFill="1" applyBorder="1" applyAlignment="1">
      <alignment horizontal="left" vertical="center" wrapText="1"/>
    </xf>
    <xf numFmtId="0" fontId="7" fillId="31" borderId="12" xfId="182" applyFont="1" applyFill="1" applyBorder="1" applyAlignment="1">
      <alignment horizontal="left" vertical="center" wrapText="1"/>
    </xf>
    <xf numFmtId="0" fontId="10" fillId="0" borderId="7" xfId="182" applyFont="1" applyBorder="1" applyAlignment="1">
      <alignment horizontal="center" vertical="center" wrapText="1"/>
    </xf>
    <xf numFmtId="0" fontId="7" fillId="30" borderId="7" xfId="182" applyFont="1" applyFill="1" applyBorder="1" applyAlignment="1">
      <alignment vertical="center" wrapText="1"/>
    </xf>
    <xf numFmtId="0" fontId="7" fillId="0" borderId="13" xfId="199" applyFont="1" applyBorder="1" applyAlignment="1">
      <alignment horizontal="left" vertical="center" wrapText="1"/>
    </xf>
    <xf numFmtId="0" fontId="9" fillId="30" borderId="25" xfId="182" applyFont="1" applyFill="1" applyBorder="1" applyAlignment="1">
      <alignment horizontal="justify" vertical="top" wrapText="1"/>
    </xf>
    <xf numFmtId="0" fontId="7" fillId="30" borderId="28" xfId="182" applyFont="1" applyFill="1" applyBorder="1" applyAlignment="1">
      <alignment horizontal="center" vertical="top" wrapText="1"/>
    </xf>
    <xf numFmtId="0" fontId="9" fillId="0" borderId="7" xfId="199" applyFont="1" applyBorder="1" applyAlignment="1">
      <alignment vertical="center" wrapText="1"/>
    </xf>
    <xf numFmtId="0" fontId="58" fillId="30" borderId="25" xfId="199" applyFont="1" applyFill="1" applyBorder="1" applyAlignment="1">
      <alignment horizontal="left" vertical="center" wrapText="1"/>
    </xf>
    <xf numFmtId="0" fontId="7" fillId="28" borderId="16" xfId="0" applyFont="1" applyFill="1" applyBorder="1" applyAlignment="1">
      <alignment wrapText="1"/>
    </xf>
    <xf numFmtId="0" fontId="9" fillId="28" borderId="16" xfId="182" applyFont="1" applyFill="1" applyBorder="1" applyAlignment="1">
      <alignment horizontal="right" vertical="center" wrapText="1"/>
    </xf>
    <xf numFmtId="0" fontId="3" fillId="30" borderId="38" xfId="182" applyFill="1" applyBorder="1" applyAlignment="1">
      <alignment horizontal="center" vertical="center"/>
    </xf>
    <xf numFmtId="0" fontId="8" fillId="30" borderId="24" xfId="0" applyFont="1" applyFill="1" applyBorder="1" applyAlignment="1">
      <alignment horizontal="center" vertical="center" wrapText="1"/>
    </xf>
    <xf numFmtId="0" fontId="9" fillId="0" borderId="12" xfId="190" applyFont="1" applyBorder="1" applyAlignment="1">
      <alignment vertical="center"/>
    </xf>
    <xf numFmtId="0" fontId="9" fillId="28" borderId="15" xfId="190" applyFont="1" applyFill="1" applyBorder="1" applyAlignment="1">
      <alignment vertical="center"/>
    </xf>
    <xf numFmtId="0" fontId="3" fillId="30" borderId="38" xfId="0" applyFont="1" applyFill="1" applyBorder="1" applyAlignment="1">
      <alignment horizontal="center" vertical="center"/>
    </xf>
    <xf numFmtId="0" fontId="4" fillId="30" borderId="0" xfId="0" applyFont="1" applyFill="1" applyAlignment="1">
      <alignment horizontal="left" vertical="center" wrapText="1"/>
    </xf>
    <xf numFmtId="0" fontId="6" fillId="30" borderId="24" xfId="0" applyFont="1" applyFill="1" applyBorder="1" applyAlignment="1">
      <alignment horizontal="center" textRotation="90" wrapText="1"/>
    </xf>
    <xf numFmtId="0" fontId="5" fillId="30" borderId="7" xfId="0" applyFont="1" applyFill="1" applyBorder="1" applyAlignment="1">
      <alignment horizontal="center" vertical="center" wrapText="1"/>
    </xf>
    <xf numFmtId="0" fontId="5" fillId="30" borderId="24" xfId="0" applyFont="1" applyFill="1" applyBorder="1" applyAlignment="1">
      <alignment horizontal="center" textRotation="90" wrapText="1"/>
    </xf>
    <xf numFmtId="0" fontId="7" fillId="0" borderId="13" xfId="187" applyFont="1" applyBorder="1" applyAlignment="1">
      <alignment horizontal="left" vertical="center" wrapText="1"/>
    </xf>
    <xf numFmtId="0" fontId="7" fillId="0" borderId="15" xfId="0" quotePrefix="1" applyFont="1" applyBorder="1" applyAlignment="1">
      <alignment vertical="center" wrapText="1"/>
    </xf>
    <xf numFmtId="0" fontId="7" fillId="30" borderId="7" xfId="182" applyFont="1" applyFill="1" applyBorder="1" applyAlignment="1">
      <alignment horizontal="center" vertical="center"/>
    </xf>
    <xf numFmtId="0" fontId="7" fillId="30" borderId="25" xfId="182" applyFont="1" applyFill="1" applyBorder="1" applyAlignment="1">
      <alignment wrapText="1"/>
    </xf>
    <xf numFmtId="0" fontId="10" fillId="30" borderId="17" xfId="182" applyFont="1" applyFill="1" applyBorder="1" applyAlignment="1">
      <alignment wrapText="1"/>
    </xf>
    <xf numFmtId="0" fontId="3" fillId="30" borderId="38" xfId="199" applyFill="1" applyBorder="1" applyAlignment="1">
      <alignment horizontal="center" vertical="center"/>
    </xf>
    <xf numFmtId="0" fontId="58" fillId="30" borderId="25" xfId="199" applyFont="1" applyFill="1" applyBorder="1" applyAlignment="1">
      <alignment horizontal="center" vertical="center" wrapText="1"/>
    </xf>
    <xf numFmtId="0" fontId="7" fillId="0" borderId="28" xfId="182" applyFont="1" applyBorder="1" applyAlignment="1">
      <alignment vertical="center" wrapText="1"/>
    </xf>
    <xf numFmtId="0" fontId="10" fillId="0" borderId="32" xfId="182" applyFont="1" applyBorder="1" applyAlignment="1">
      <alignment vertical="center" wrapText="1"/>
    </xf>
    <xf numFmtId="0" fontId="10" fillId="30" borderId="34" xfId="182" applyFont="1" applyFill="1" applyBorder="1"/>
    <xf numFmtId="0" fontId="9" fillId="0" borderId="28" xfId="182" applyFont="1" applyBorder="1" applyAlignment="1">
      <alignment horizontal="center" vertical="center"/>
    </xf>
    <xf numFmtId="0" fontId="9" fillId="0" borderId="24" xfId="182" applyFont="1" applyBorder="1" applyAlignment="1">
      <alignment horizontal="center" vertical="center"/>
    </xf>
    <xf numFmtId="0" fontId="9" fillId="0" borderId="0" xfId="182" applyFont="1" applyAlignment="1">
      <alignment horizontal="left" vertical="center"/>
    </xf>
    <xf numFmtId="0" fontId="9" fillId="30" borderId="7" xfId="182" applyFont="1" applyFill="1" applyBorder="1" applyAlignment="1">
      <alignment horizontal="center" vertical="center"/>
    </xf>
    <xf numFmtId="0" fontId="10" fillId="30" borderId="7" xfId="182" applyFont="1" applyFill="1" applyBorder="1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horizontal="justify" vertical="center" wrapText="1"/>
    </xf>
    <xf numFmtId="0" fontId="10" fillId="30" borderId="17" xfId="182" applyFont="1" applyFill="1" applyBorder="1" applyAlignment="1">
      <alignment horizontal="center" vertical="center" wrapText="1"/>
    </xf>
    <xf numFmtId="0" fontId="58" fillId="30" borderId="0" xfId="199" applyFont="1" applyFill="1" applyAlignment="1">
      <alignment wrapText="1"/>
    </xf>
    <xf numFmtId="0" fontId="10" fillId="30" borderId="0" xfId="199" applyFont="1" applyFill="1" applyAlignment="1">
      <alignment wrapText="1"/>
    </xf>
    <xf numFmtId="0" fontId="10" fillId="30" borderId="17" xfId="199" applyFont="1" applyFill="1" applyBorder="1" applyAlignment="1">
      <alignment wrapText="1"/>
    </xf>
    <xf numFmtId="0" fontId="10" fillId="0" borderId="8" xfId="182" applyFont="1" applyBorder="1" applyAlignment="1">
      <alignment horizontal="left" vertical="center" wrapText="1"/>
    </xf>
    <xf numFmtId="167" fontId="6" fillId="0" borderId="16" xfId="239" applyNumberFormat="1" applyFont="1" applyBorder="1" applyAlignment="1">
      <alignment horizontal="center" vertical="center" wrapText="1"/>
    </xf>
    <xf numFmtId="167" fontId="6" fillId="0" borderId="7" xfId="239" applyNumberFormat="1" applyFont="1" applyBorder="1" applyAlignment="1">
      <alignment horizontal="left" vertical="center" wrapText="1"/>
    </xf>
    <xf numFmtId="167" fontId="7" fillId="0" borderId="7" xfId="239" applyNumberFormat="1" applyFont="1" applyBorder="1" applyAlignment="1">
      <alignment wrapText="1"/>
    </xf>
    <xf numFmtId="0" fontId="4" fillId="30" borderId="8" xfId="182" applyFont="1" applyFill="1" applyBorder="1" applyAlignment="1">
      <alignment horizontal="center" vertical="center"/>
    </xf>
    <xf numFmtId="0" fontId="4" fillId="30" borderId="39" xfId="182" applyFont="1" applyFill="1" applyBorder="1" applyAlignment="1">
      <alignment horizontal="center" vertical="center"/>
    </xf>
    <xf numFmtId="0" fontId="4" fillId="30" borderId="29" xfId="182" applyFont="1" applyFill="1" applyBorder="1" applyAlignment="1">
      <alignment horizontal="center" vertical="center"/>
    </xf>
    <xf numFmtId="0" fontId="3" fillId="30" borderId="34" xfId="0" applyFont="1" applyFill="1" applyBorder="1" applyAlignment="1">
      <alignment horizontal="center" vertical="center"/>
    </xf>
    <xf numFmtId="0" fontId="3" fillId="30" borderId="25" xfId="0" applyFont="1" applyFill="1" applyBorder="1" applyAlignment="1">
      <alignment horizontal="center" vertical="center"/>
    </xf>
    <xf numFmtId="0" fontId="3" fillId="30" borderId="35" xfId="0" applyFont="1" applyFill="1" applyBorder="1" applyAlignment="1">
      <alignment horizontal="center" vertical="center"/>
    </xf>
    <xf numFmtId="0" fontId="3" fillId="30" borderId="36" xfId="0" applyFont="1" applyFill="1" applyBorder="1" applyAlignment="1">
      <alignment horizontal="center" vertical="center"/>
    </xf>
    <xf numFmtId="0" fontId="3" fillId="30" borderId="38" xfId="0" applyFont="1" applyFill="1" applyBorder="1" applyAlignment="1">
      <alignment horizontal="center" vertical="center"/>
    </xf>
    <xf numFmtId="0" fontId="3" fillId="30" borderId="37" xfId="0" applyFont="1" applyFill="1" applyBorder="1" applyAlignment="1">
      <alignment horizontal="center" vertical="center"/>
    </xf>
    <xf numFmtId="0" fontId="9" fillId="30" borderId="36" xfId="0" applyFont="1" applyFill="1" applyBorder="1" applyAlignment="1">
      <alignment horizontal="center"/>
    </xf>
    <xf numFmtId="0" fontId="9" fillId="30" borderId="34" xfId="0" applyFont="1" applyFill="1" applyBorder="1" applyAlignment="1">
      <alignment horizontal="center"/>
    </xf>
    <xf numFmtId="0" fontId="9" fillId="30" borderId="38" xfId="0" applyFont="1" applyFill="1" applyBorder="1" applyAlignment="1">
      <alignment horizontal="center"/>
    </xf>
    <xf numFmtId="0" fontId="9" fillId="30" borderId="25" xfId="0" applyFont="1" applyFill="1" applyBorder="1" applyAlignment="1">
      <alignment horizontal="center"/>
    </xf>
    <xf numFmtId="0" fontId="9" fillId="30" borderId="37" xfId="0" applyFont="1" applyFill="1" applyBorder="1" applyAlignment="1">
      <alignment horizontal="center"/>
    </xf>
    <xf numFmtId="0" fontId="9" fillId="30" borderId="35" xfId="0" applyFont="1" applyFill="1" applyBorder="1" applyAlignment="1">
      <alignment horizontal="center"/>
    </xf>
    <xf numFmtId="0" fontId="50" fillId="30" borderId="28" xfId="182" applyFont="1" applyFill="1" applyBorder="1" applyAlignment="1">
      <alignment horizontal="center" vertical="center" wrapText="1"/>
    </xf>
    <xf numFmtId="0" fontId="50" fillId="30" borderId="24" xfId="182" applyFont="1" applyFill="1" applyBorder="1" applyAlignment="1">
      <alignment horizontal="center" vertical="center" wrapText="1"/>
    </xf>
    <xf numFmtId="0" fontId="50" fillId="30" borderId="18" xfId="182" applyFont="1" applyFill="1" applyBorder="1" applyAlignment="1">
      <alignment horizontal="center" vertical="center" wrapText="1"/>
    </xf>
    <xf numFmtId="0" fontId="10" fillId="30" borderId="28" xfId="182" applyFont="1" applyFill="1" applyBorder="1" applyAlignment="1">
      <alignment horizontal="center" vertical="center" wrapText="1"/>
    </xf>
    <xf numFmtId="0" fontId="10" fillId="30" borderId="24" xfId="182" applyFont="1" applyFill="1" applyBorder="1" applyAlignment="1">
      <alignment horizontal="center" vertical="center" wrapText="1"/>
    </xf>
    <xf numFmtId="0" fontId="10" fillId="30" borderId="18" xfId="182" applyFont="1" applyFill="1" applyBorder="1" applyAlignment="1">
      <alignment horizontal="center" vertical="center" wrapText="1"/>
    </xf>
    <xf numFmtId="0" fontId="10" fillId="30" borderId="34" xfId="182" applyFont="1" applyFill="1" applyBorder="1" applyAlignment="1">
      <alignment horizontal="center" vertical="center" wrapText="1"/>
    </xf>
    <xf numFmtId="0" fontId="10" fillId="30" borderId="35" xfId="182" applyFont="1" applyFill="1" applyBorder="1" applyAlignment="1">
      <alignment horizontal="center" vertical="center" wrapText="1"/>
    </xf>
    <xf numFmtId="0" fontId="10" fillId="30" borderId="36" xfId="182" applyFont="1" applyFill="1" applyBorder="1" applyAlignment="1">
      <alignment horizontal="center" vertical="center" wrapText="1"/>
    </xf>
    <xf numFmtId="0" fontId="10" fillId="30" borderId="37" xfId="182" applyFont="1" applyFill="1" applyBorder="1" applyAlignment="1">
      <alignment horizontal="center" vertical="center" wrapText="1"/>
    </xf>
    <xf numFmtId="0" fontId="50" fillId="30" borderId="28" xfId="0" applyFont="1" applyFill="1" applyBorder="1" applyAlignment="1">
      <alignment horizontal="center" vertical="center" wrapText="1"/>
    </xf>
    <xf numFmtId="0" fontId="50" fillId="30" borderId="24" xfId="0" applyFont="1" applyFill="1" applyBorder="1" applyAlignment="1">
      <alignment horizontal="center" vertical="center" wrapText="1"/>
    </xf>
    <xf numFmtId="0" fontId="50" fillId="30" borderId="18" xfId="0" applyFont="1" applyFill="1" applyBorder="1" applyAlignment="1">
      <alignment horizontal="center" vertical="center" wrapText="1"/>
    </xf>
    <xf numFmtId="0" fontId="10" fillId="30" borderId="8" xfId="182" applyFont="1" applyFill="1" applyBorder="1" applyAlignment="1">
      <alignment horizontal="center" vertical="center" wrapText="1"/>
    </xf>
    <xf numFmtId="0" fontId="10" fillId="30" borderId="39" xfId="182" applyFont="1" applyFill="1" applyBorder="1" applyAlignment="1">
      <alignment horizontal="center" vertical="center"/>
    </xf>
    <xf numFmtId="0" fontId="10" fillId="30" borderId="29" xfId="182" applyFont="1" applyFill="1" applyBorder="1" applyAlignment="1">
      <alignment horizontal="center" vertical="center"/>
    </xf>
    <xf numFmtId="0" fontId="10" fillId="30" borderId="28" xfId="189" applyFont="1" applyFill="1" applyBorder="1" applyAlignment="1">
      <alignment horizontal="center" vertical="center" wrapText="1"/>
    </xf>
    <xf numFmtId="0" fontId="10" fillId="30" borderId="18" xfId="189" applyFont="1" applyFill="1" applyBorder="1" applyAlignment="1">
      <alignment horizontal="center" vertical="center" wrapText="1"/>
    </xf>
    <xf numFmtId="0" fontId="10" fillId="30" borderId="8" xfId="189" applyFont="1" applyFill="1" applyBorder="1" applyAlignment="1">
      <alignment horizontal="center" vertical="center" wrapText="1"/>
    </xf>
    <xf numFmtId="0" fontId="10" fillId="30" borderId="39" xfId="189" applyFont="1" applyFill="1" applyBorder="1" applyAlignment="1">
      <alignment horizontal="center" vertical="center" wrapText="1"/>
    </xf>
    <xf numFmtId="0" fontId="10" fillId="30" borderId="29" xfId="189" applyFont="1" applyFill="1" applyBorder="1" applyAlignment="1">
      <alignment horizontal="center" vertical="center" wrapText="1"/>
    </xf>
    <xf numFmtId="0" fontId="50" fillId="30" borderId="28" xfId="189" applyFont="1" applyFill="1" applyBorder="1" applyAlignment="1">
      <alignment horizontal="center" vertical="center" wrapText="1"/>
    </xf>
    <xf numFmtId="0" fontId="50" fillId="30" borderId="24" xfId="189" applyFont="1" applyFill="1" applyBorder="1" applyAlignment="1">
      <alignment horizontal="center" vertical="center" wrapText="1"/>
    </xf>
    <xf numFmtId="0" fontId="50" fillId="30" borderId="18" xfId="189" applyFont="1" applyFill="1" applyBorder="1" applyAlignment="1">
      <alignment horizontal="center" vertical="center" wrapText="1"/>
    </xf>
    <xf numFmtId="0" fontId="10" fillId="30" borderId="8" xfId="182" applyFont="1" applyFill="1" applyBorder="1" applyAlignment="1">
      <alignment horizontal="center" vertical="top" wrapText="1"/>
    </xf>
    <xf numFmtId="0" fontId="10" fillId="30" borderId="39" xfId="182" applyFont="1" applyFill="1" applyBorder="1" applyAlignment="1">
      <alignment horizontal="center" vertical="top" wrapText="1"/>
    </xf>
    <xf numFmtId="0" fontId="10" fillId="30" borderId="29" xfId="182" applyFont="1" applyFill="1" applyBorder="1" applyAlignment="1">
      <alignment horizontal="center" vertical="top" wrapText="1"/>
    </xf>
    <xf numFmtId="0" fontId="46" fillId="30" borderId="36" xfId="0" applyFont="1" applyFill="1" applyBorder="1" applyAlignment="1">
      <alignment horizontal="center"/>
    </xf>
    <xf numFmtId="0" fontId="46" fillId="30" borderId="34" xfId="0" applyFont="1" applyFill="1" applyBorder="1" applyAlignment="1">
      <alignment horizontal="center"/>
    </xf>
    <xf numFmtId="0" fontId="46" fillId="30" borderId="38" xfId="0" applyFont="1" applyFill="1" applyBorder="1" applyAlignment="1">
      <alignment horizontal="center"/>
    </xf>
    <xf numFmtId="0" fontId="46" fillId="30" borderId="25" xfId="0" applyFont="1" applyFill="1" applyBorder="1" applyAlignment="1">
      <alignment horizontal="center"/>
    </xf>
    <xf numFmtId="0" fontId="46" fillId="30" borderId="37" xfId="0" applyFont="1" applyFill="1" applyBorder="1" applyAlignment="1">
      <alignment horizontal="center"/>
    </xf>
    <xf numFmtId="0" fontId="46" fillId="30" borderId="35" xfId="0" applyFont="1" applyFill="1" applyBorder="1" applyAlignment="1">
      <alignment horizontal="center"/>
    </xf>
    <xf numFmtId="0" fontId="8" fillId="30" borderId="28" xfId="0" applyFont="1" applyFill="1" applyBorder="1" applyAlignment="1">
      <alignment horizontal="center" vertical="center" wrapText="1"/>
    </xf>
    <xf numFmtId="0" fontId="8" fillId="30" borderId="24" xfId="0" applyFont="1" applyFill="1" applyBorder="1" applyAlignment="1">
      <alignment horizontal="center" vertical="center" wrapText="1"/>
    </xf>
    <xf numFmtId="0" fontId="8" fillId="30" borderId="18" xfId="0" applyFont="1" applyFill="1" applyBorder="1" applyAlignment="1">
      <alignment horizontal="center" vertical="center" wrapText="1"/>
    </xf>
    <xf numFmtId="0" fontId="10" fillId="30" borderId="8" xfId="0" applyFont="1" applyFill="1" applyBorder="1" applyAlignment="1">
      <alignment horizontal="center" vertical="center" wrapText="1"/>
    </xf>
    <xf numFmtId="0" fontId="10" fillId="30" borderId="39" xfId="0" applyFont="1" applyFill="1" applyBorder="1" applyAlignment="1">
      <alignment horizontal="center" vertical="center"/>
    </xf>
    <xf numFmtId="0" fontId="10" fillId="30" borderId="29" xfId="0" applyFont="1" applyFill="1" applyBorder="1" applyAlignment="1">
      <alignment horizontal="center" vertical="center"/>
    </xf>
    <xf numFmtId="0" fontId="10" fillId="30" borderId="7" xfId="0" applyFont="1" applyFill="1" applyBorder="1" applyAlignment="1">
      <alignment horizontal="center" vertical="center" wrapText="1"/>
    </xf>
    <xf numFmtId="0" fontId="3" fillId="30" borderId="7" xfId="0" applyFont="1" applyFill="1" applyBorder="1" applyAlignment="1">
      <alignment horizontal="center" vertical="center" wrapText="1"/>
    </xf>
    <xf numFmtId="0" fontId="7" fillId="30" borderId="8" xfId="0" applyFont="1" applyFill="1" applyBorder="1" applyAlignment="1">
      <alignment horizontal="center" vertical="center" wrapText="1"/>
    </xf>
    <xf numFmtId="0" fontId="0" fillId="30" borderId="39" xfId="0" applyFill="1" applyBorder="1" applyAlignment="1">
      <alignment horizontal="center" vertical="center" wrapText="1"/>
    </xf>
    <xf numFmtId="0" fontId="0" fillId="30" borderId="29" xfId="0" applyFill="1" applyBorder="1" applyAlignment="1">
      <alignment horizontal="center" vertical="center" wrapText="1"/>
    </xf>
    <xf numFmtId="0" fontId="10" fillId="30" borderId="28" xfId="0" applyFont="1" applyFill="1" applyBorder="1" applyAlignment="1">
      <alignment horizontal="center" vertical="center" wrapText="1"/>
    </xf>
    <xf numFmtId="0" fontId="10" fillId="30" borderId="18" xfId="0" applyFont="1" applyFill="1" applyBorder="1" applyAlignment="1">
      <alignment horizontal="center" vertical="center" wrapText="1"/>
    </xf>
    <xf numFmtId="0" fontId="9" fillId="30" borderId="0" xfId="0" applyFont="1" applyFill="1" applyAlignment="1">
      <alignment wrapText="1"/>
    </xf>
    <xf numFmtId="0" fontId="10" fillId="30" borderId="39" xfId="0" applyFont="1" applyFill="1" applyBorder="1" applyAlignment="1">
      <alignment horizontal="center" vertical="center" wrapText="1"/>
    </xf>
    <xf numFmtId="0" fontId="10" fillId="30" borderId="29" xfId="0" applyFont="1" applyFill="1" applyBorder="1" applyAlignment="1">
      <alignment horizontal="center" vertical="center" wrapText="1"/>
    </xf>
    <xf numFmtId="0" fontId="10" fillId="30" borderId="8" xfId="0" applyFont="1" applyFill="1" applyBorder="1" applyAlignment="1">
      <alignment horizontal="center"/>
    </xf>
    <xf numFmtId="0" fontId="10" fillId="30" borderId="29" xfId="0" applyFont="1" applyFill="1" applyBorder="1" applyAlignment="1">
      <alignment horizontal="center"/>
    </xf>
    <xf numFmtId="0" fontId="10" fillId="30" borderId="39" xfId="182" applyFont="1" applyFill="1" applyBorder="1" applyAlignment="1">
      <alignment horizontal="center" vertical="center" wrapText="1"/>
    </xf>
    <xf numFmtId="0" fontId="10" fillId="30" borderId="29" xfId="182" applyFont="1" applyFill="1" applyBorder="1" applyAlignment="1">
      <alignment horizontal="center" vertical="center" wrapText="1"/>
    </xf>
    <xf numFmtId="0" fontId="4" fillId="30" borderId="34" xfId="0" applyFont="1" applyFill="1" applyBorder="1" applyAlignment="1">
      <alignment horizontal="center" wrapText="1"/>
    </xf>
    <xf numFmtId="0" fontId="4" fillId="30" borderId="25" xfId="0" applyFont="1" applyFill="1" applyBorder="1" applyAlignment="1">
      <alignment horizontal="center" wrapText="1"/>
    </xf>
    <xf numFmtId="0" fontId="4" fillId="30" borderId="34" xfId="182" applyFont="1" applyFill="1" applyBorder="1" applyAlignment="1">
      <alignment horizontal="center" vertical="top" wrapText="1"/>
    </xf>
    <xf numFmtId="0" fontId="4" fillId="30" borderId="25" xfId="182" applyFont="1" applyFill="1" applyBorder="1" applyAlignment="1">
      <alignment horizontal="center" vertical="top" wrapText="1"/>
    </xf>
    <xf numFmtId="0" fontId="3" fillId="30" borderId="39" xfId="182" applyFill="1" applyBorder="1" applyAlignment="1">
      <alignment horizontal="center" vertical="center" wrapText="1"/>
    </xf>
    <xf numFmtId="0" fontId="3" fillId="30" borderId="29" xfId="182" applyFill="1" applyBorder="1" applyAlignment="1">
      <alignment horizontal="center" vertical="center" wrapText="1"/>
    </xf>
    <xf numFmtId="0" fontId="10" fillId="30" borderId="8" xfId="190" applyFont="1" applyFill="1" applyBorder="1" applyAlignment="1">
      <alignment horizontal="center" vertical="center" wrapText="1"/>
    </xf>
    <xf numFmtId="0" fontId="10" fillId="30" borderId="29" xfId="190" applyFont="1" applyFill="1" applyBorder="1" applyAlignment="1">
      <alignment horizontal="center" vertical="center" wrapText="1"/>
    </xf>
    <xf numFmtId="0" fontId="10" fillId="30" borderId="34" xfId="190" applyFont="1" applyFill="1" applyBorder="1" applyAlignment="1">
      <alignment vertical="center" wrapText="1"/>
    </xf>
    <xf numFmtId="0" fontId="10" fillId="30" borderId="25" xfId="190" applyFont="1" applyFill="1" applyBorder="1" applyAlignment="1">
      <alignment vertical="center" wrapText="1"/>
    </xf>
    <xf numFmtId="0" fontId="10" fillId="30" borderId="39" xfId="190" applyFont="1" applyFill="1" applyBorder="1" applyAlignment="1">
      <alignment horizontal="center" vertical="center" wrapText="1"/>
    </xf>
    <xf numFmtId="0" fontId="10" fillId="30" borderId="36" xfId="190" applyFont="1" applyFill="1" applyBorder="1" applyAlignment="1">
      <alignment horizontal="center" vertical="center" wrapText="1"/>
    </xf>
    <xf numFmtId="0" fontId="10" fillId="30" borderId="18" xfId="190" applyFont="1" applyFill="1" applyBorder="1" applyAlignment="1">
      <alignment horizontal="center" vertical="center" wrapText="1"/>
    </xf>
    <xf numFmtId="0" fontId="10" fillId="30" borderId="28" xfId="190" applyFont="1" applyFill="1" applyBorder="1" applyAlignment="1">
      <alignment horizontal="center" vertical="center" wrapText="1"/>
    </xf>
    <xf numFmtId="0" fontId="0" fillId="30" borderId="36" xfId="0" applyFill="1" applyBorder="1" applyAlignment="1">
      <alignment horizontal="center"/>
    </xf>
    <xf numFmtId="0" fontId="0" fillId="30" borderId="34" xfId="0" applyFill="1" applyBorder="1" applyAlignment="1">
      <alignment horizontal="center"/>
    </xf>
    <xf numFmtId="0" fontId="0" fillId="30" borderId="38" xfId="0" applyFill="1" applyBorder="1" applyAlignment="1">
      <alignment horizontal="center"/>
    </xf>
    <xf numFmtId="0" fontId="0" fillId="30" borderId="25" xfId="0" applyFill="1" applyBorder="1" applyAlignment="1">
      <alignment horizontal="center"/>
    </xf>
    <xf numFmtId="0" fontId="0" fillId="30" borderId="37" xfId="0" applyFill="1" applyBorder="1" applyAlignment="1">
      <alignment horizontal="center"/>
    </xf>
    <xf numFmtId="0" fontId="0" fillId="30" borderId="35" xfId="0" applyFill="1" applyBorder="1" applyAlignment="1">
      <alignment horizontal="center"/>
    </xf>
    <xf numFmtId="0" fontId="9" fillId="30" borderId="36" xfId="190" applyFont="1" applyFill="1" applyBorder="1" applyAlignment="1">
      <alignment horizontal="center"/>
    </xf>
    <xf numFmtId="0" fontId="9" fillId="30" borderId="34" xfId="190" applyFont="1" applyFill="1" applyBorder="1" applyAlignment="1">
      <alignment horizontal="center"/>
    </xf>
    <xf numFmtId="0" fontId="9" fillId="30" borderId="38" xfId="190" applyFont="1" applyFill="1" applyBorder="1" applyAlignment="1">
      <alignment horizontal="center"/>
    </xf>
    <xf numFmtId="0" fontId="9" fillId="30" borderId="25" xfId="190" applyFont="1" applyFill="1" applyBorder="1" applyAlignment="1">
      <alignment horizontal="center"/>
    </xf>
    <xf numFmtId="0" fontId="9" fillId="30" borderId="37" xfId="190" applyFont="1" applyFill="1" applyBorder="1" applyAlignment="1">
      <alignment horizontal="center"/>
    </xf>
    <xf numFmtId="0" fontId="9" fillId="30" borderId="35" xfId="190" applyFont="1" applyFill="1" applyBorder="1" applyAlignment="1">
      <alignment horizontal="center"/>
    </xf>
    <xf numFmtId="0" fontId="50" fillId="30" borderId="28" xfId="190" applyFont="1" applyFill="1" applyBorder="1" applyAlignment="1">
      <alignment horizontal="center" vertical="center" wrapText="1"/>
    </xf>
    <xf numFmtId="0" fontId="50" fillId="30" borderId="24" xfId="190" applyFont="1" applyFill="1" applyBorder="1" applyAlignment="1">
      <alignment horizontal="center" vertical="center" wrapText="1"/>
    </xf>
    <xf numFmtId="0" fontId="50" fillId="30" borderId="18" xfId="190" applyFont="1" applyFill="1" applyBorder="1" applyAlignment="1">
      <alignment horizontal="center" vertical="center" wrapText="1"/>
    </xf>
    <xf numFmtId="0" fontId="10" fillId="30" borderId="8" xfId="190" applyFont="1" applyFill="1" applyBorder="1" applyAlignment="1">
      <alignment horizontal="center" vertical="center"/>
    </xf>
    <xf numFmtId="0" fontId="10" fillId="30" borderId="39" xfId="190" applyFont="1" applyFill="1" applyBorder="1" applyAlignment="1">
      <alignment horizontal="center" vertical="center"/>
    </xf>
    <xf numFmtId="0" fontId="10" fillId="30" borderId="29" xfId="190" applyFont="1" applyFill="1" applyBorder="1" applyAlignment="1">
      <alignment horizontal="center" vertical="center"/>
    </xf>
    <xf numFmtId="0" fontId="10" fillId="30" borderId="34" xfId="190" applyFont="1" applyFill="1" applyBorder="1" applyAlignment="1">
      <alignment horizontal="left" vertical="center" wrapText="1"/>
    </xf>
    <xf numFmtId="0" fontId="10" fillId="30" borderId="25" xfId="190" applyFont="1" applyFill="1" applyBorder="1" applyAlignment="1">
      <alignment horizontal="left" vertical="center" wrapText="1"/>
    </xf>
    <xf numFmtId="0" fontId="10" fillId="30" borderId="28" xfId="182" applyFont="1" applyFill="1" applyBorder="1" applyAlignment="1">
      <alignment horizontal="center" textRotation="90" wrapText="1"/>
    </xf>
    <xf numFmtId="0" fontId="10" fillId="30" borderId="18" xfId="182" applyFont="1" applyFill="1" applyBorder="1" applyAlignment="1">
      <alignment horizontal="center" textRotation="90" wrapText="1"/>
    </xf>
    <xf numFmtId="0" fontId="3" fillId="30" borderId="18" xfId="0" applyFont="1" applyFill="1" applyBorder="1" applyAlignment="1">
      <alignment horizontal="center" textRotation="90" wrapText="1"/>
    </xf>
    <xf numFmtId="0" fontId="8" fillId="30" borderId="28" xfId="182" applyFont="1" applyFill="1" applyBorder="1" applyAlignment="1">
      <alignment horizontal="center" vertical="center" wrapText="1"/>
    </xf>
    <xf numFmtId="0" fontId="8" fillId="30" borderId="24" xfId="182" applyFont="1" applyFill="1" applyBorder="1" applyAlignment="1">
      <alignment horizontal="center" vertical="center" wrapText="1"/>
    </xf>
    <xf numFmtId="0" fontId="8" fillId="30" borderId="18" xfId="182" applyFont="1" applyFill="1" applyBorder="1" applyAlignment="1">
      <alignment horizontal="center" vertical="center" wrapText="1"/>
    </xf>
    <xf numFmtId="0" fontId="0" fillId="30" borderId="7" xfId="0" applyFill="1" applyBorder="1" applyAlignment="1">
      <alignment horizontal="center" vertical="center" wrapText="1"/>
    </xf>
    <xf numFmtId="0" fontId="7" fillId="30" borderId="8" xfId="0" applyFont="1" applyFill="1" applyBorder="1" applyAlignment="1">
      <alignment horizontal="center"/>
    </xf>
    <xf numFmtId="0" fontId="7" fillId="30" borderId="39" xfId="0" applyFont="1" applyFill="1" applyBorder="1" applyAlignment="1">
      <alignment horizontal="center"/>
    </xf>
    <xf numFmtId="0" fontId="7" fillId="30" borderId="29" xfId="0" applyFont="1" applyFill="1" applyBorder="1" applyAlignment="1">
      <alignment horizontal="center"/>
    </xf>
    <xf numFmtId="0" fontId="50" fillId="30" borderId="28" xfId="182" applyFont="1" applyFill="1" applyBorder="1" applyAlignment="1">
      <alignment horizontal="center" wrapText="1"/>
    </xf>
    <xf numFmtId="0" fontId="50" fillId="30" borderId="24" xfId="182" applyFont="1" applyFill="1" applyBorder="1" applyAlignment="1">
      <alignment horizontal="center" wrapText="1"/>
    </xf>
    <xf numFmtId="0" fontId="10" fillId="30" borderId="39" xfId="182" applyFont="1" applyFill="1" applyBorder="1" applyAlignment="1">
      <alignment horizontal="center" vertical="top"/>
    </xf>
    <xf numFmtId="0" fontId="10" fillId="30" borderId="29" xfId="182" applyFont="1" applyFill="1" applyBorder="1" applyAlignment="1">
      <alignment horizontal="center" vertical="top"/>
    </xf>
    <xf numFmtId="0" fontId="10" fillId="30" borderId="8" xfId="182" applyFont="1" applyFill="1" applyBorder="1" applyAlignment="1">
      <alignment horizontal="center" vertical="center"/>
    </xf>
    <xf numFmtId="0" fontId="10" fillId="30" borderId="0" xfId="182" applyFont="1" applyFill="1" applyAlignment="1">
      <alignment horizontal="center" vertical="center" wrapText="1"/>
    </xf>
    <xf numFmtId="0" fontId="10" fillId="30" borderId="8" xfId="182" applyFont="1" applyFill="1" applyBorder="1" applyAlignment="1">
      <alignment horizontal="center" wrapText="1"/>
    </xf>
    <xf numFmtId="0" fontId="10" fillId="30" borderId="29" xfId="182" applyFont="1" applyFill="1" applyBorder="1" applyAlignment="1">
      <alignment horizontal="center"/>
    </xf>
    <xf numFmtId="0" fontId="3" fillId="30" borderId="39" xfId="0" applyFont="1" applyFill="1" applyBorder="1" applyAlignment="1">
      <alignment horizontal="center" vertical="center" wrapText="1"/>
    </xf>
    <xf numFmtId="0" fontId="3" fillId="30" borderId="29" xfId="0" applyFont="1" applyFill="1" applyBorder="1" applyAlignment="1">
      <alignment horizontal="center" vertical="center" wrapText="1"/>
    </xf>
    <xf numFmtId="0" fontId="10" fillId="30" borderId="36" xfId="0" applyFont="1" applyFill="1" applyBorder="1" applyAlignment="1">
      <alignment horizontal="center" vertical="center" wrapText="1"/>
    </xf>
    <xf numFmtId="0" fontId="10" fillId="30" borderId="27" xfId="0" applyFont="1" applyFill="1" applyBorder="1" applyAlignment="1">
      <alignment horizontal="center" vertical="center" wrapText="1"/>
    </xf>
    <xf numFmtId="0" fontId="10" fillId="30" borderId="34" xfId="0" applyFont="1" applyFill="1" applyBorder="1" applyAlignment="1">
      <alignment horizontal="center" vertical="center" wrapText="1"/>
    </xf>
    <xf numFmtId="0" fontId="10" fillId="30" borderId="25" xfId="182" applyFont="1" applyFill="1" applyBorder="1" applyAlignment="1">
      <alignment horizontal="center" vertical="center" wrapText="1"/>
    </xf>
    <xf numFmtId="0" fontId="46" fillId="30" borderId="25" xfId="182" applyFont="1" applyFill="1" applyBorder="1" applyAlignment="1">
      <alignment horizontal="center" vertical="center" wrapText="1"/>
    </xf>
    <xf numFmtId="0" fontId="10" fillId="30" borderId="28" xfId="199" applyFont="1" applyFill="1" applyBorder="1" applyAlignment="1">
      <alignment horizontal="center" vertical="center" wrapText="1"/>
    </xf>
    <xf numFmtId="0" fontId="10" fillId="30" borderId="18" xfId="199" applyFont="1" applyFill="1" applyBorder="1" applyAlignment="1">
      <alignment horizontal="center" vertical="center" wrapText="1"/>
    </xf>
    <xf numFmtId="0" fontId="10" fillId="30" borderId="8" xfId="182" applyFont="1" applyFill="1" applyBorder="1" applyAlignment="1">
      <alignment horizontal="center"/>
    </xf>
    <xf numFmtId="0" fontId="10" fillId="30" borderId="39" xfId="182" applyFont="1" applyFill="1" applyBorder="1" applyAlignment="1">
      <alignment horizontal="center"/>
    </xf>
    <xf numFmtId="0" fontId="10" fillId="30" borderId="8" xfId="199" applyFont="1" applyFill="1" applyBorder="1" applyAlignment="1">
      <alignment horizontal="center"/>
    </xf>
    <xf numFmtId="0" fontId="3" fillId="30" borderId="29" xfId="0" applyFont="1" applyFill="1" applyBorder="1" applyAlignment="1">
      <alignment horizontal="center"/>
    </xf>
    <xf numFmtId="0" fontId="10" fillId="30" borderId="8" xfId="187" applyFont="1" applyFill="1" applyBorder="1" applyAlignment="1">
      <alignment horizontal="center" vertical="center" wrapText="1"/>
    </xf>
    <xf numFmtId="0" fontId="10" fillId="30" borderId="29" xfId="187" applyFont="1" applyFill="1" applyBorder="1" applyAlignment="1">
      <alignment horizontal="center" vertical="center" wrapText="1"/>
    </xf>
    <xf numFmtId="0" fontId="50" fillId="30" borderId="28" xfId="187" applyFont="1" applyFill="1" applyBorder="1" applyAlignment="1">
      <alignment horizontal="center" vertical="center" wrapText="1"/>
    </xf>
    <xf numFmtId="0" fontId="50" fillId="30" borderId="24" xfId="187" applyFont="1" applyFill="1" applyBorder="1" applyAlignment="1">
      <alignment horizontal="center" vertical="center" wrapText="1"/>
    </xf>
    <xf numFmtId="0" fontId="50" fillId="30" borderId="16" xfId="187" applyFont="1" applyFill="1" applyBorder="1" applyAlignment="1">
      <alignment horizontal="center" vertical="center" wrapText="1"/>
    </xf>
    <xf numFmtId="0" fontId="10" fillId="30" borderId="36" xfId="0" applyFont="1" applyFill="1" applyBorder="1" applyAlignment="1">
      <alignment horizontal="center" vertical="center"/>
    </xf>
    <xf numFmtId="0" fontId="10" fillId="30" borderId="27" xfId="0" applyFont="1" applyFill="1" applyBorder="1" applyAlignment="1">
      <alignment horizontal="center" vertical="center"/>
    </xf>
    <xf numFmtId="0" fontId="10" fillId="30" borderId="34" xfId="0" applyFont="1" applyFill="1" applyBorder="1" applyAlignment="1">
      <alignment horizontal="center" vertical="center"/>
    </xf>
    <xf numFmtId="0" fontId="58" fillId="30" borderId="38" xfId="187" applyFont="1" applyFill="1" applyBorder="1" applyAlignment="1">
      <alignment horizontal="center" vertical="top" wrapText="1"/>
    </xf>
    <xf numFmtId="0" fontId="10" fillId="30" borderId="38" xfId="187" applyFont="1" applyFill="1" applyBorder="1" applyAlignment="1">
      <alignment horizontal="center" vertical="top" wrapText="1"/>
    </xf>
    <xf numFmtId="0" fontId="10" fillId="30" borderId="36" xfId="187" applyFont="1" applyFill="1" applyBorder="1" applyAlignment="1">
      <alignment horizontal="left" vertical="center" indent="2"/>
    </xf>
    <xf numFmtId="0" fontId="10" fillId="30" borderId="27" xfId="187" applyFont="1" applyFill="1" applyBorder="1" applyAlignment="1">
      <alignment horizontal="left" vertical="center" indent="2"/>
    </xf>
    <xf numFmtId="0" fontId="10" fillId="30" borderId="34" xfId="187" applyFont="1" applyFill="1" applyBorder="1" applyAlignment="1">
      <alignment horizontal="left" vertical="center" indent="2"/>
    </xf>
    <xf numFmtId="0" fontId="10" fillId="30" borderId="28" xfId="0" applyFont="1" applyFill="1" applyBorder="1" applyAlignment="1">
      <alignment horizontal="center" vertical="top" wrapText="1"/>
    </xf>
    <xf numFmtId="0" fontId="10" fillId="30" borderId="18" xfId="0" applyFont="1" applyFill="1" applyBorder="1" applyAlignment="1">
      <alignment horizontal="center" vertical="top" wrapText="1"/>
    </xf>
    <xf numFmtId="0" fontId="10" fillId="30" borderId="36" xfId="187" applyFont="1" applyFill="1" applyBorder="1" applyAlignment="1">
      <alignment horizontal="center" vertical="center"/>
    </xf>
    <xf numFmtId="0" fontId="10" fillId="30" borderId="27" xfId="187" applyFont="1" applyFill="1" applyBorder="1" applyAlignment="1">
      <alignment horizontal="center" vertical="center"/>
    </xf>
    <xf numFmtId="0" fontId="10" fillId="30" borderId="34" xfId="187" applyFont="1" applyFill="1" applyBorder="1" applyAlignment="1">
      <alignment horizontal="center" vertical="center"/>
    </xf>
    <xf numFmtId="0" fontId="10" fillId="30" borderId="37" xfId="187" applyFont="1" applyFill="1" applyBorder="1" applyAlignment="1">
      <alignment horizontal="center" vertical="center" wrapText="1"/>
    </xf>
    <xf numFmtId="0" fontId="10" fillId="30" borderId="35" xfId="187" applyFont="1" applyFill="1" applyBorder="1" applyAlignment="1">
      <alignment horizontal="center" vertical="center" wrapText="1"/>
    </xf>
    <xf numFmtId="0" fontId="9" fillId="30" borderId="34" xfId="187" applyFont="1" applyFill="1" applyBorder="1" applyAlignment="1">
      <alignment horizontal="center" vertical="center" wrapText="1"/>
    </xf>
    <xf numFmtId="0" fontId="9" fillId="30" borderId="35" xfId="187" applyFont="1" applyFill="1" applyBorder="1" applyAlignment="1">
      <alignment horizontal="center" vertical="center" wrapText="1"/>
    </xf>
    <xf numFmtId="0" fontId="9" fillId="30" borderId="28" xfId="187" applyFont="1" applyFill="1" applyBorder="1" applyAlignment="1">
      <alignment horizontal="center" vertical="center" wrapText="1"/>
    </xf>
    <xf numFmtId="0" fontId="9" fillId="30" borderId="18" xfId="187" applyFont="1" applyFill="1" applyBorder="1" applyAlignment="1">
      <alignment horizontal="center" vertical="center" wrapText="1"/>
    </xf>
    <xf numFmtId="0" fontId="9" fillId="30" borderId="36" xfId="187" applyFont="1" applyFill="1" applyBorder="1" applyAlignment="1">
      <alignment horizontal="center" vertical="center" wrapText="1"/>
    </xf>
    <xf numFmtId="0" fontId="9" fillId="30" borderId="37" xfId="187" applyFont="1" applyFill="1" applyBorder="1" applyAlignment="1">
      <alignment vertical="center"/>
    </xf>
    <xf numFmtId="0" fontId="8" fillId="30" borderId="28" xfId="187" applyFont="1" applyFill="1" applyBorder="1" applyAlignment="1">
      <alignment horizontal="center" vertical="center" wrapText="1"/>
    </xf>
    <xf numFmtId="0" fontId="8" fillId="30" borderId="24" xfId="187" applyFont="1" applyFill="1" applyBorder="1" applyAlignment="1">
      <alignment horizontal="center" vertical="center" wrapText="1"/>
    </xf>
    <xf numFmtId="0" fontId="9" fillId="30" borderId="28" xfId="0" applyFont="1" applyFill="1" applyBorder="1" applyAlignment="1">
      <alignment horizontal="center" vertical="center" wrapText="1"/>
    </xf>
    <xf numFmtId="0" fontId="9" fillId="30" borderId="18" xfId="0" applyFont="1" applyFill="1" applyBorder="1" applyAlignment="1">
      <alignment horizontal="center" vertical="center" wrapText="1"/>
    </xf>
    <xf numFmtId="0" fontId="10" fillId="30" borderId="36" xfId="0" applyFont="1" applyFill="1" applyBorder="1" applyAlignment="1">
      <alignment horizontal="left" vertical="center" wrapText="1"/>
    </xf>
    <xf numFmtId="0" fontId="10" fillId="30" borderId="27" xfId="0" applyFont="1" applyFill="1" applyBorder="1" applyAlignment="1">
      <alignment horizontal="left" vertical="center" wrapText="1"/>
    </xf>
    <xf numFmtId="0" fontId="10" fillId="30" borderId="34" xfId="0" applyFont="1" applyFill="1" applyBorder="1" applyAlignment="1">
      <alignment horizontal="left" vertical="center" wrapText="1"/>
    </xf>
    <xf numFmtId="0" fontId="58" fillId="30" borderId="24" xfId="0" applyFont="1" applyFill="1" applyBorder="1" applyAlignment="1">
      <alignment horizontal="center" vertical="center" wrapText="1"/>
    </xf>
    <xf numFmtId="0" fontId="58" fillId="30" borderId="18" xfId="0" applyFont="1" applyFill="1" applyBorder="1" applyAlignment="1">
      <alignment horizontal="center" vertical="center" wrapText="1"/>
    </xf>
    <xf numFmtId="0" fontId="58" fillId="30" borderId="38" xfId="187" applyFont="1" applyFill="1" applyBorder="1" applyAlignment="1">
      <alignment horizontal="center" vertical="center" wrapText="1"/>
    </xf>
    <xf numFmtId="0" fontId="58" fillId="30" borderId="37" xfId="187" applyFont="1" applyFill="1" applyBorder="1" applyAlignment="1">
      <alignment horizontal="center" vertical="center" wrapText="1"/>
    </xf>
    <xf numFmtId="0" fontId="10" fillId="30" borderId="24" xfId="0" applyFont="1" applyFill="1" applyBorder="1" applyAlignment="1">
      <alignment horizontal="center" vertical="center" wrapText="1"/>
    </xf>
    <xf numFmtId="0" fontId="10" fillId="30" borderId="28" xfId="204" applyFont="1" applyFill="1" applyBorder="1" applyAlignment="1">
      <alignment horizontal="center" vertical="center" wrapText="1"/>
    </xf>
    <xf numFmtId="0" fontId="10" fillId="30" borderId="18" xfId="204" applyFont="1" applyFill="1" applyBorder="1" applyAlignment="1">
      <alignment horizontal="center" vertical="center" wrapText="1"/>
    </xf>
    <xf numFmtId="0" fontId="10" fillId="30" borderId="36" xfId="204" applyFont="1" applyFill="1" applyBorder="1" applyAlignment="1">
      <alignment horizontal="center" vertical="center" wrapText="1"/>
    </xf>
    <xf numFmtId="0" fontId="10" fillId="30" borderId="37" xfId="204" applyFont="1" applyFill="1" applyBorder="1" applyAlignment="1">
      <alignment horizontal="center" vertical="center" wrapText="1"/>
    </xf>
    <xf numFmtId="0" fontId="3" fillId="30" borderId="34" xfId="0" applyFont="1" applyFill="1" applyBorder="1" applyAlignment="1">
      <alignment horizontal="center" vertical="center" wrapText="1"/>
    </xf>
    <xf numFmtId="0" fontId="10" fillId="0" borderId="0" xfId="182" applyFont="1" applyAlignment="1">
      <alignment horizontal="center" vertical="center" wrapText="1"/>
    </xf>
    <xf numFmtId="0" fontId="3" fillId="0" borderId="24" xfId="182" applyBorder="1" applyAlignment="1">
      <alignment horizontal="center"/>
    </xf>
    <xf numFmtId="0" fontId="8" fillId="30" borderId="28" xfId="190" applyFont="1" applyFill="1" applyBorder="1" applyAlignment="1">
      <alignment horizontal="center" vertical="center" wrapText="1"/>
    </xf>
    <xf numFmtId="0" fontId="8" fillId="30" borderId="24" xfId="190" applyFont="1" applyFill="1" applyBorder="1" applyAlignment="1">
      <alignment horizontal="center" vertical="center" wrapText="1"/>
    </xf>
    <xf numFmtId="0" fontId="8" fillId="30" borderId="18" xfId="190" applyFont="1" applyFill="1" applyBorder="1" applyAlignment="1">
      <alignment horizontal="center" vertical="center" wrapText="1"/>
    </xf>
    <xf numFmtId="0" fontId="9" fillId="30" borderId="39" xfId="182" applyFont="1" applyFill="1" applyBorder="1" applyAlignment="1">
      <alignment horizontal="center" vertical="top" wrapText="1"/>
    </xf>
    <xf numFmtId="0" fontId="9" fillId="30" borderId="29" xfId="182" applyFont="1" applyFill="1" applyBorder="1" applyAlignment="1">
      <alignment horizontal="center" vertical="top" wrapText="1"/>
    </xf>
    <xf numFmtId="0" fontId="50" fillId="30" borderId="34" xfId="182" applyFont="1" applyFill="1" applyBorder="1" applyAlignment="1">
      <alignment horizontal="left" vertical="center" wrapText="1"/>
    </xf>
    <xf numFmtId="0" fontId="50" fillId="30" borderId="25" xfId="182" applyFont="1" applyFill="1" applyBorder="1" applyAlignment="1">
      <alignment horizontal="left" vertical="center" wrapText="1"/>
    </xf>
    <xf numFmtId="0" fontId="9" fillId="30" borderId="8" xfId="182" applyFont="1" applyFill="1" applyBorder="1" applyAlignment="1">
      <alignment horizontal="center" vertical="top" wrapText="1"/>
    </xf>
    <xf numFmtId="0" fontId="88" fillId="30" borderId="28" xfId="201" applyFont="1" applyFill="1" applyBorder="1" applyAlignment="1">
      <alignment horizontal="center" vertical="center" wrapText="1"/>
    </xf>
    <xf numFmtId="0" fontId="88" fillId="30" borderId="24" xfId="201" applyFont="1" applyFill="1" applyBorder="1" applyAlignment="1">
      <alignment horizontal="center" vertical="center" wrapText="1"/>
    </xf>
    <xf numFmtId="0" fontId="88" fillId="30" borderId="18" xfId="201" applyFont="1" applyFill="1" applyBorder="1" applyAlignment="1">
      <alignment horizontal="center" vertical="center" wrapText="1"/>
    </xf>
    <xf numFmtId="0" fontId="46" fillId="30" borderId="36" xfId="182" applyFont="1" applyFill="1" applyBorder="1" applyAlignment="1">
      <alignment horizontal="center"/>
    </xf>
    <xf numFmtId="0" fontId="46" fillId="30" borderId="34" xfId="182" applyFont="1" applyFill="1" applyBorder="1" applyAlignment="1">
      <alignment horizontal="center"/>
    </xf>
    <xf numFmtId="0" fontId="46" fillId="30" borderId="38" xfId="182" applyFont="1" applyFill="1" applyBorder="1" applyAlignment="1">
      <alignment horizontal="center"/>
    </xf>
    <xf numFmtId="0" fontId="46" fillId="30" borderId="25" xfId="182" applyFont="1" applyFill="1" applyBorder="1" applyAlignment="1">
      <alignment horizontal="center"/>
    </xf>
    <xf numFmtId="0" fontId="46" fillId="30" borderId="37" xfId="182" applyFont="1" applyFill="1" applyBorder="1" applyAlignment="1">
      <alignment horizontal="center"/>
    </xf>
    <xf numFmtId="0" fontId="46" fillId="30" borderId="35" xfId="182" applyFont="1" applyFill="1" applyBorder="1" applyAlignment="1">
      <alignment horizontal="center"/>
    </xf>
    <xf numFmtId="0" fontId="10" fillId="30" borderId="8" xfId="199" applyFont="1" applyFill="1" applyBorder="1" applyAlignment="1">
      <alignment horizontal="center" vertical="center"/>
    </xf>
    <xf numFmtId="0" fontId="10" fillId="30" borderId="39" xfId="199" applyFont="1" applyFill="1" applyBorder="1" applyAlignment="1">
      <alignment horizontal="center" vertical="center"/>
    </xf>
    <xf numFmtId="0" fontId="10" fillId="30" borderId="29" xfId="199" applyFont="1" applyFill="1" applyBorder="1" applyAlignment="1">
      <alignment horizontal="center" vertical="center"/>
    </xf>
    <xf numFmtId="0" fontId="46" fillId="30" borderId="38" xfId="182" applyFont="1" applyFill="1" applyBorder="1" applyAlignment="1">
      <alignment horizontal="center" vertical="center"/>
    </xf>
    <xf numFmtId="0" fontId="46" fillId="30" borderId="25" xfId="182" applyFont="1" applyFill="1" applyBorder="1" applyAlignment="1">
      <alignment horizontal="center" vertical="center"/>
    </xf>
    <xf numFmtId="0" fontId="46" fillId="30" borderId="37" xfId="182" applyFont="1" applyFill="1" applyBorder="1" applyAlignment="1">
      <alignment horizontal="center" vertical="center"/>
    </xf>
    <xf numFmtId="0" fontId="46" fillId="30" borderId="35" xfId="182" applyFont="1" applyFill="1" applyBorder="1" applyAlignment="1">
      <alignment horizontal="center" vertical="center"/>
    </xf>
    <xf numFmtId="0" fontId="10" fillId="30" borderId="27" xfId="182" applyFont="1" applyFill="1" applyBorder="1" applyAlignment="1">
      <alignment horizontal="center" vertical="center"/>
    </xf>
    <xf numFmtId="0" fontId="10" fillId="30" borderId="34" xfId="182" applyFont="1" applyFill="1" applyBorder="1" applyAlignment="1">
      <alignment horizontal="center" vertical="center"/>
    </xf>
    <xf numFmtId="0" fontId="10" fillId="30" borderId="17" xfId="182" applyFont="1" applyFill="1" applyBorder="1" applyAlignment="1">
      <alignment horizontal="left" wrapText="1"/>
    </xf>
    <xf numFmtId="0" fontId="10" fillId="30" borderId="35" xfId="182" applyFont="1" applyFill="1" applyBorder="1" applyAlignment="1">
      <alignment horizontal="left" wrapText="1"/>
    </xf>
    <xf numFmtId="0" fontId="10" fillId="30" borderId="25" xfId="182" applyFont="1" applyFill="1" applyBorder="1" applyAlignment="1">
      <alignment horizontal="center"/>
    </xf>
    <xf numFmtId="0" fontId="10" fillId="30" borderId="39" xfId="182" applyFont="1" applyFill="1" applyBorder="1" applyAlignment="1">
      <alignment horizontal="center" wrapText="1"/>
    </xf>
    <xf numFmtId="0" fontId="10" fillId="30" borderId="29" xfId="182" applyFont="1" applyFill="1" applyBorder="1" applyAlignment="1">
      <alignment horizontal="center" wrapText="1"/>
    </xf>
    <xf numFmtId="0" fontId="64" fillId="0" borderId="0" xfId="182" applyFont="1" applyAlignment="1">
      <alignment horizontal="left" vertical="center" wrapText="1"/>
    </xf>
    <xf numFmtId="0" fontId="50" fillId="30" borderId="28" xfId="199" applyFont="1" applyFill="1" applyBorder="1" applyAlignment="1">
      <alignment horizontal="center" vertical="center" wrapText="1"/>
    </xf>
    <xf numFmtId="0" fontId="50" fillId="30" borderId="24" xfId="199" applyFont="1" applyFill="1" applyBorder="1" applyAlignment="1">
      <alignment horizontal="center" vertical="center" wrapText="1"/>
    </xf>
    <xf numFmtId="0" fontId="50" fillId="30" borderId="18" xfId="199" applyFont="1" applyFill="1" applyBorder="1" applyAlignment="1">
      <alignment horizontal="center" vertical="center" wrapText="1"/>
    </xf>
    <xf numFmtId="0" fontId="10" fillId="30" borderId="7" xfId="182" applyFont="1" applyFill="1" applyBorder="1" applyAlignment="1" applyProtection="1">
      <alignment horizontal="center" textRotation="90" wrapText="1"/>
      <protection locked="0"/>
    </xf>
    <xf numFmtId="0" fontId="9" fillId="30" borderId="7" xfId="182" applyFont="1" applyFill="1" applyBorder="1" applyAlignment="1" applyProtection="1">
      <alignment horizontal="center" wrapText="1"/>
      <protection locked="0"/>
    </xf>
    <xf numFmtId="0" fontId="10" fillId="30" borderId="7" xfId="182" applyFont="1" applyFill="1" applyBorder="1" applyAlignment="1">
      <alignment horizontal="center" textRotation="90" wrapText="1"/>
    </xf>
    <xf numFmtId="0" fontId="9" fillId="30" borderId="7" xfId="182" applyFont="1" applyFill="1" applyBorder="1" applyAlignment="1">
      <alignment horizontal="center" wrapText="1"/>
    </xf>
    <xf numFmtId="0" fontId="10" fillId="30" borderId="7" xfId="182" applyFont="1" applyFill="1" applyBorder="1" applyAlignment="1">
      <alignment horizontal="center" vertical="center" wrapText="1"/>
    </xf>
    <xf numFmtId="0" fontId="10" fillId="30" borderId="34" xfId="182" applyFont="1" applyFill="1" applyBorder="1" applyAlignment="1">
      <alignment horizontal="left" vertical="center"/>
    </xf>
    <xf numFmtId="0" fontId="10" fillId="30" borderId="25" xfId="182" applyFont="1" applyFill="1" applyBorder="1" applyAlignment="1">
      <alignment horizontal="left" vertical="center"/>
    </xf>
  </cellXfs>
  <cellStyles count="240">
    <cellStyle name="20% - 1. jelölőszín" xfId="1" xr:uid="{8F20BC9F-9F55-4016-9449-0AF362478836}"/>
    <cellStyle name="20% - 1. jelölőszín 2" xfId="2" xr:uid="{7C1BC59A-A472-409C-AA97-6A9D8A5F50AB}"/>
    <cellStyle name="20% - 1. jelölőszín_20130128_ITS on reporting_Annex I_CA" xfId="3" xr:uid="{3BD1F5CA-40D2-4743-B694-3C914ABE1DA9}"/>
    <cellStyle name="20% - 2. jelölőszín" xfId="4" xr:uid="{BBE88A05-3E32-40C5-B898-8C8797FF76DA}"/>
    <cellStyle name="20% - 2. jelölőszín 2" xfId="5" xr:uid="{72E87BFC-B850-4569-B9CE-C5528BE6C88A}"/>
    <cellStyle name="20% - 2. jelölőszín_20130128_ITS on reporting_Annex I_CA" xfId="6" xr:uid="{FD212268-5617-4DC5-A665-08EE68AB1A78}"/>
    <cellStyle name="20% - 3. jelölőszín" xfId="7" xr:uid="{CC34D685-0B6B-4F2F-A1BE-D7F95D713EB4}"/>
    <cellStyle name="20% - 3. jelölőszín 2" xfId="8" xr:uid="{5412B26A-0EF0-45E3-A690-68ADF603AEB0}"/>
    <cellStyle name="20% - 3. jelölőszín_20130128_ITS on reporting_Annex I_CA" xfId="9" xr:uid="{55DB818F-153C-498E-AE83-516C798E3555}"/>
    <cellStyle name="20% - 4. jelölőszín" xfId="10" xr:uid="{67F67118-6F45-43C5-8B82-07C0B88BC4CD}"/>
    <cellStyle name="20% - 4. jelölőszín 2" xfId="11" xr:uid="{DC88A022-BE0B-4F70-8174-0EA30E10E4DF}"/>
    <cellStyle name="20% - 4. jelölőszín_20130128_ITS on reporting_Annex I_CA" xfId="12" xr:uid="{32E3F9C6-9C0F-4A14-84FB-F53EB6A418F4}"/>
    <cellStyle name="20% - 5. jelölőszín" xfId="13" xr:uid="{42CA7813-0DB3-4320-A0F5-75F64D79F276}"/>
    <cellStyle name="20% - 5. jelölőszín 2" xfId="14" xr:uid="{B608763C-CBDD-4B9B-B496-710C2AD6C29B}"/>
    <cellStyle name="20% - 5. jelölőszín_20130128_ITS on reporting_Annex I_CA" xfId="15" xr:uid="{7A3FEDA4-23EF-497C-A9BE-CE1D4AA4F1AD}"/>
    <cellStyle name="20% - 6. jelölőszín" xfId="16" xr:uid="{44D88629-A577-45C4-AB6D-7812CFD351D3}"/>
    <cellStyle name="20% - 6. jelölőszín 2" xfId="17" xr:uid="{13CA167A-0EE9-404C-9243-3F3E18C208BD}"/>
    <cellStyle name="20% - 6. jelölőszín_20130128_ITS on reporting_Annex I_CA" xfId="18" xr:uid="{240EC7D7-80D1-4E34-A65B-CBB162532FC0}"/>
    <cellStyle name="20% - Accent1" xfId="19" xr:uid="{9E0E9B67-EE3F-4E2D-A8FC-51F44A9F683A}"/>
    <cellStyle name="20% - Accent1 2" xfId="20" xr:uid="{A8DBF659-15B9-44C5-85BA-3A735B33AC94}"/>
    <cellStyle name="20% - Accent2" xfId="21" xr:uid="{99737D44-A32C-481F-85CD-4108AD5CA3FE}"/>
    <cellStyle name="20% - Accent2 2" xfId="22" xr:uid="{47CCB6D1-2594-475E-866D-A85CE58DF952}"/>
    <cellStyle name="20% - Accent3" xfId="23" xr:uid="{3B7473A0-041A-4765-8E9F-98DEE351A302}"/>
    <cellStyle name="20% - Accent3 2" xfId="24" xr:uid="{5813C8D6-AB81-4CCE-BDCB-8C4E4E49B9ED}"/>
    <cellStyle name="20% - Accent4" xfId="25" xr:uid="{2D2BF51F-08A3-4DAA-8A10-EDB785C150F3}"/>
    <cellStyle name="20% - Accent4 2" xfId="26" xr:uid="{C566A84F-E222-4543-AD68-8BCF8863C0DC}"/>
    <cellStyle name="20% - Accent5" xfId="27" xr:uid="{8BB5177F-A6A1-4A72-AB87-90DC2AE7DA57}"/>
    <cellStyle name="20% - Accent5 2" xfId="28" xr:uid="{B6A1D420-CFD6-4853-BD08-40FDD9C6E6A4}"/>
    <cellStyle name="20% - Accent6" xfId="29" xr:uid="{028AF5ED-0C9E-4824-9E3F-8B6B0B92572D}"/>
    <cellStyle name="20% - Accent6 2" xfId="30" xr:uid="{6F94F24D-D31D-4D8A-8971-934AB3183334}"/>
    <cellStyle name="20% - Énfasis1" xfId="31" xr:uid="{480EE736-2F91-4863-9F59-ADF736494CCB}"/>
    <cellStyle name="20% - Énfasis2" xfId="32" xr:uid="{A9B4F6D0-0763-48C5-A8B5-EBCE033B0E85}"/>
    <cellStyle name="20% - Énfasis3" xfId="33" xr:uid="{E567B3CB-E348-4024-B7E3-CBDC04E2675A}"/>
    <cellStyle name="20% - Énfasis4" xfId="34" xr:uid="{4DBEB8B6-22E2-45FE-AAD7-59BA13322F8D}"/>
    <cellStyle name="20% - Énfasis5" xfId="35" xr:uid="{D9AFBCDD-2286-403B-BBA9-4F42F789C55C}"/>
    <cellStyle name="20% - Énfasis6" xfId="36" xr:uid="{6402D631-6CB7-411F-94C9-47BB6D25A2FA}"/>
    <cellStyle name="40% - 1. jelölőszín" xfId="37" xr:uid="{A5478D1A-591A-4544-9B73-A49997FD408E}"/>
    <cellStyle name="40% - 1. jelölőszín 2" xfId="38" xr:uid="{3D9ACD52-BD89-4940-BD19-2D9453AA1D4D}"/>
    <cellStyle name="40% - 1. jelölőszín_20130128_ITS on reporting_Annex I_CA" xfId="39" xr:uid="{D8300375-F001-4874-BA4B-35120EC95A69}"/>
    <cellStyle name="40% - 2. jelölőszín" xfId="40" xr:uid="{670D132F-F223-44FB-917F-F81EF2B0ED4D}"/>
    <cellStyle name="40% - 2. jelölőszín 2" xfId="41" xr:uid="{C5B26928-4F31-4D18-A9DA-5901291EB836}"/>
    <cellStyle name="40% - 2. jelölőszín_20130128_ITS on reporting_Annex I_CA" xfId="42" xr:uid="{8C9046EE-A885-4D19-8095-8E3419B19945}"/>
    <cellStyle name="40% - 3. jelölőszín" xfId="43" xr:uid="{446AB791-3162-47B2-A8EC-23D24311C9B9}"/>
    <cellStyle name="40% - 3. jelölőszín 2" xfId="44" xr:uid="{FA10658D-C559-4744-845C-2EBD73D087DC}"/>
    <cellStyle name="40% - 3. jelölőszín_20130128_ITS on reporting_Annex I_CA" xfId="45" xr:uid="{E6A4D28A-3777-4035-9F9A-7E5455648D86}"/>
    <cellStyle name="40% - 4. jelölőszín" xfId="46" xr:uid="{62699E4A-46B1-4F2C-99C1-91C502F5286E}"/>
    <cellStyle name="40% - 4. jelölőszín 2" xfId="47" xr:uid="{36094364-0D51-4A29-9AC7-D165EF5A4507}"/>
    <cellStyle name="40% - 4. jelölőszín_20130128_ITS on reporting_Annex I_CA" xfId="48" xr:uid="{7B826E2E-D231-49B4-88A5-B83B798FD346}"/>
    <cellStyle name="40% - 5. jelölőszín" xfId="49" xr:uid="{487B723C-C45B-4B4E-BCC9-73E16E695BBB}"/>
    <cellStyle name="40% - 5. jelölőszín 2" xfId="50" xr:uid="{DAA9238B-E5E3-43F4-BA03-12BF585EF289}"/>
    <cellStyle name="40% - 5. jelölőszín_20130128_ITS on reporting_Annex I_CA" xfId="51" xr:uid="{5E610D28-CDBF-466E-A3E6-3126A2D8E8D9}"/>
    <cellStyle name="40% - 6. jelölőszín" xfId="52" xr:uid="{60D9693F-0F22-4FCB-B56B-3D5FB08868BA}"/>
    <cellStyle name="40% - 6. jelölőszín 2" xfId="53" xr:uid="{9D6C7350-DCF6-4F2A-AF52-7E910D253FB2}"/>
    <cellStyle name="40% - 6. jelölőszín_20130128_ITS on reporting_Annex I_CA" xfId="54" xr:uid="{43406701-1C6B-4B40-947D-F9CFDBBCCE46}"/>
    <cellStyle name="40% - Accent1" xfId="55" xr:uid="{33EB2700-4D24-400C-A3FE-4F9B8D5F60E4}"/>
    <cellStyle name="40% - Accent1 2" xfId="56" xr:uid="{67F22AD1-1C43-4DE7-A4B8-5A1702FEACE1}"/>
    <cellStyle name="40% - Accent2" xfId="57" xr:uid="{38A487BE-71A1-494B-B109-DED52F98C574}"/>
    <cellStyle name="40% - Accent2 2" xfId="58" xr:uid="{5806BE53-F603-4D19-8C7D-1F9372B7A448}"/>
    <cellStyle name="40% - Accent3" xfId="59" xr:uid="{9670CEEC-8791-4907-8419-3E6944F15C9D}"/>
    <cellStyle name="40% - Accent3 2" xfId="60" xr:uid="{77854EBD-19EC-4612-A4D9-1CCA39FFF2DA}"/>
    <cellStyle name="40% - Accent4" xfId="61" xr:uid="{93CF7CC1-2F0A-4500-AF30-F489046704B3}"/>
    <cellStyle name="40% - Accent4 2" xfId="62" xr:uid="{8C793F82-7FCB-440B-81D7-7DBC0DA7D3E1}"/>
    <cellStyle name="40% - Accent5" xfId="63" xr:uid="{3F4AFE20-ACB3-4334-8543-6651360D196B}"/>
    <cellStyle name="40% - Accent5 2" xfId="64" xr:uid="{DA9B40BC-1964-407A-8D37-7BF7538E9473}"/>
    <cellStyle name="40% - Accent6" xfId="65" xr:uid="{157BEE10-1C11-43EB-A2EB-F5E3B80FB4F4}"/>
    <cellStyle name="40% - Accent6 2" xfId="66" xr:uid="{C9B784C6-7B78-438C-8EDA-2C8B98D6F623}"/>
    <cellStyle name="40% - Énfasis1" xfId="67" xr:uid="{CC3F27C2-79D1-460F-A615-E78E2823981A}"/>
    <cellStyle name="40% - Énfasis2" xfId="68" xr:uid="{D65C4DA8-3C5C-4B91-8E42-EB70DE435FB2}"/>
    <cellStyle name="40% - Énfasis3" xfId="69" xr:uid="{6969D0A0-EFEC-4DC3-B58E-8A02C7BD0DD3}"/>
    <cellStyle name="40% - Énfasis4" xfId="70" xr:uid="{8D0C62FC-4A91-4E63-B78D-63A8F11AE340}"/>
    <cellStyle name="40% - Énfasis5" xfId="71" xr:uid="{F90965E4-2ED2-47FF-B94B-4CEC1E5B52B0}"/>
    <cellStyle name="40% - Énfasis6" xfId="72" xr:uid="{B9586E6D-E447-4944-B019-289E49551377}"/>
    <cellStyle name="60% - 1. jelölőszín" xfId="73" xr:uid="{829C9C09-0C92-4BFB-BAF7-D98AB1BFD898}"/>
    <cellStyle name="60% - 2. jelölőszín" xfId="74" xr:uid="{6729CA7E-68C3-429D-92B1-45D2CD0650B7}"/>
    <cellStyle name="60% - 3. jelölőszín" xfId="75" xr:uid="{BC8C927E-C9C8-4C2B-B78D-059513A88203}"/>
    <cellStyle name="60% - 4. jelölőszín" xfId="76" xr:uid="{7AC424E9-7FF7-44B0-B14B-3B879CDF647B}"/>
    <cellStyle name="60% - 5. jelölőszín" xfId="77" xr:uid="{5B50EBFB-BF49-4FDC-A09B-4F517EEF2527}"/>
    <cellStyle name="60% - 6. jelölőszín" xfId="78" xr:uid="{E6CBD306-8D08-4EF6-82AA-0B434848C710}"/>
    <cellStyle name="60% - Accent1" xfId="79" xr:uid="{E6584A3E-7BE9-441F-B876-86DEB9B691C8}"/>
    <cellStyle name="60% - Accent1 2" xfId="80" xr:uid="{C5974CA8-D71E-421D-9950-BD4714BF5299}"/>
    <cellStyle name="60% - Accent2" xfId="81" xr:uid="{8DF333DD-7D45-4254-A61B-75ADC6A065F4}"/>
    <cellStyle name="60% - Accent2 2" xfId="82" xr:uid="{2CB4FC4C-F220-4F93-AAAC-D5DB7306C98D}"/>
    <cellStyle name="60% - Accent3" xfId="83" xr:uid="{59107C5E-EE48-4AD8-856F-710B94BFBF35}"/>
    <cellStyle name="60% - Accent3 2" xfId="84" xr:uid="{2DCC9317-7A1D-4022-9C94-275E8AA86EEA}"/>
    <cellStyle name="60% - Accent4" xfId="85" xr:uid="{039FAFE7-CB39-42F0-8DD9-3FACC8351D97}"/>
    <cellStyle name="60% - Accent4 2" xfId="86" xr:uid="{CED8DD53-2F11-4309-A3B5-C608086F9ECD}"/>
    <cellStyle name="60% - Accent5" xfId="87" xr:uid="{A7CDEBC7-9A9B-4E1D-BD26-D309C3A85105}"/>
    <cellStyle name="60% - Accent5 2" xfId="88" xr:uid="{95325A04-CA7D-4CDF-8336-7EF3C388316F}"/>
    <cellStyle name="60% - Accent6" xfId="89" xr:uid="{1DBFE402-4381-4370-AE89-0ACF7CBC4DD0}"/>
    <cellStyle name="60% - Accent6 2" xfId="90" xr:uid="{61429BF6-1047-416E-AA8F-E6ED02EA54B8}"/>
    <cellStyle name="60% - Énfasis1" xfId="91" xr:uid="{0CECC620-0762-4BC3-95F6-E9A0A76C3DDF}"/>
    <cellStyle name="60% - Énfasis2" xfId="92" xr:uid="{50F7DE41-74A1-40D1-B54B-83B2D3B27D6F}"/>
    <cellStyle name="60% - Énfasis3" xfId="93" xr:uid="{EE773242-7C8F-48E1-8EA3-394F1A41CD77}"/>
    <cellStyle name="60% - Énfasis4" xfId="94" xr:uid="{B53F9058-7CB3-43A2-BF25-EF4B84B54FBE}"/>
    <cellStyle name="60% - Énfasis5" xfId="95" xr:uid="{D8D9CDCA-8015-4D8D-A2B0-6A2F0549FF0D}"/>
    <cellStyle name="60% - Énfasis6" xfId="96" xr:uid="{4EB125EC-8D8F-4410-83D5-2608153C6A5F}"/>
    <cellStyle name="Accent1" xfId="97" xr:uid="{0CBFA53A-08D7-442E-BF70-A5EC62464AB5}"/>
    <cellStyle name="Accent1 2" xfId="98" xr:uid="{46EEA38B-81E4-4BA9-B27F-0C85DFD9018D}"/>
    <cellStyle name="Accent2" xfId="99" xr:uid="{0C566A3D-AF24-4429-82ED-426605816953}"/>
    <cellStyle name="Accent2 2" xfId="100" xr:uid="{37F1088F-7740-4DC8-BBAD-BDB5FFC62227}"/>
    <cellStyle name="Accent3" xfId="101" xr:uid="{C6F962FA-4BB5-492C-BD6B-D588DC700466}"/>
    <cellStyle name="Accent3 2" xfId="102" xr:uid="{2BC0A646-2ADF-445A-AC0A-C8FFE7DCE8F7}"/>
    <cellStyle name="Accent4" xfId="103" xr:uid="{B3F18888-C8F8-4FCA-8146-F0B5842040C4}"/>
    <cellStyle name="Accent4 2" xfId="104" xr:uid="{F33C52D0-281B-44AA-96B0-EC0C17416504}"/>
    <cellStyle name="Accent5" xfId="105" xr:uid="{4683C443-9FE9-4854-8865-347008F7D97A}"/>
    <cellStyle name="Accent5 2" xfId="106" xr:uid="{C30E0C4B-731D-486B-8B90-D2750493FC02}"/>
    <cellStyle name="Accent6" xfId="107" xr:uid="{3E5E15CB-302F-4F98-9F3A-34A1979FA82B}"/>
    <cellStyle name="Accent6 2" xfId="108" xr:uid="{898BEC93-CF38-4E1E-85F1-9AEF7BA36CC9}"/>
    <cellStyle name="Bad" xfId="109" xr:uid="{0A1DCF16-7DE6-4835-AE72-D3D83F287A31}"/>
    <cellStyle name="Bad 2" xfId="110" xr:uid="{B7076C85-0B75-4B99-AB71-6E34CDCC8BA2}"/>
    <cellStyle name="Bevitel" xfId="111" xr:uid="{4E6B828F-F93D-4D46-9908-6E10F5FB8EEF}"/>
    <cellStyle name="Buena" xfId="112" xr:uid="{F3216837-31FB-4919-B3AA-143FA8365AE6}"/>
    <cellStyle name="Calculation" xfId="113" xr:uid="{144561EE-82F6-4BE1-9044-E41BB2DE0737}"/>
    <cellStyle name="Calculation 2" xfId="114" xr:uid="{434E1D5E-2B8C-4875-A70F-F205AA091A40}"/>
    <cellStyle name="Cálculo" xfId="115" xr:uid="{BD091EF6-6336-4EBA-96F2-7B8A05EC8606}"/>
    <cellStyle name="Celda de comprobación" xfId="116" xr:uid="{6FC3E992-1F48-4AAC-AE03-E4CF96C3EDDD}"/>
    <cellStyle name="Celda vinculada" xfId="117" xr:uid="{22C9359E-C75F-46D7-866C-AE93F3443E0C}"/>
    <cellStyle name="Check Cell" xfId="118" xr:uid="{DCBBE3F5-4233-4EA5-AF69-49CE1623C323}"/>
    <cellStyle name="Check Cell 2" xfId="119" xr:uid="{F804677F-E2F0-4CD4-B236-A0FC3F169D92}"/>
    <cellStyle name="Cím" xfId="120" xr:uid="{73A643F4-7719-400C-BC09-7471FB92C0C3}"/>
    <cellStyle name="Címsor 1" xfId="121" xr:uid="{5382567C-A5E1-44C6-849E-06F14737F238}"/>
    <cellStyle name="Címsor 2" xfId="122" xr:uid="{7970FCE5-8280-4289-8A61-188B48A78D07}"/>
    <cellStyle name="Címsor 3" xfId="123" xr:uid="{289DD053-CCE7-45AC-92A3-8B0CF9D136EB}"/>
    <cellStyle name="Címsor 4" xfId="124" xr:uid="{073E5C13-7808-4FF9-BB1A-5E4FF2E397B5}"/>
    <cellStyle name="Comma" xfId="239" builtinId="3"/>
    <cellStyle name="Ellenőrzőcella" xfId="125" xr:uid="{4006D48B-78D9-4B6F-935B-5A8BED8F4CF1}"/>
    <cellStyle name="Encabezado 4" xfId="126" xr:uid="{C65CA568-3C58-44FB-8767-CD2B38249585}"/>
    <cellStyle name="Énfasis1" xfId="127" xr:uid="{AF82869A-C610-48D7-B37F-F94093901947}"/>
    <cellStyle name="Énfasis2" xfId="128" xr:uid="{984AD071-0E93-4DEA-A0F9-6E7ABF0B1BAC}"/>
    <cellStyle name="Énfasis3" xfId="129" xr:uid="{1F566293-0FD1-41AF-89E5-596C6E9F4CF6}"/>
    <cellStyle name="Énfasis4" xfId="130" xr:uid="{DA689BE8-48D5-4BF8-AE21-B6323AC596B7}"/>
    <cellStyle name="Énfasis5" xfId="131" xr:uid="{9A8E0DFE-1DF3-4232-BF0C-C95504A52DD3}"/>
    <cellStyle name="Énfasis6" xfId="132" xr:uid="{89BD39BA-04CD-4FF5-9A62-7A677F05C482}"/>
    <cellStyle name="Entrada" xfId="133" xr:uid="{2F5E13ED-7D01-49FA-8565-151D86A9E5C8}"/>
    <cellStyle name="Explanatory Text" xfId="134" xr:uid="{4433EF08-0B5F-4E04-B26E-5DB5A43DAA4E}"/>
    <cellStyle name="Explanatory Text 2" xfId="135" xr:uid="{B6DC1B91-0FCD-4D0E-97E0-2F8DE763F8F9}"/>
    <cellStyle name="Figyelmeztetés" xfId="136" xr:uid="{14A27C7D-5408-43C0-8ABB-2AA1FE2E1669}"/>
    <cellStyle name="Good" xfId="137" xr:uid="{722B63FC-239F-4917-B898-B2154C0855FC}"/>
    <cellStyle name="Good 2" xfId="138" xr:uid="{E847BA07-59B4-4259-838D-438ED3A3D5EB}"/>
    <cellStyle name="greyed" xfId="139" xr:uid="{2F28DE73-18F2-4C3F-B3B2-7938EF7162EB}"/>
    <cellStyle name="Heading 1" xfId="140" xr:uid="{EA7F6C1E-5FC3-47CB-B4B0-0D49153F4050}"/>
    <cellStyle name="Heading 1 2" xfId="141" xr:uid="{7189C04F-8DB6-448C-B23B-DEA4A066606E}"/>
    <cellStyle name="Heading 2" xfId="142" xr:uid="{EF5C8DC8-F5FD-4527-8C16-E309DD372BDD}"/>
    <cellStyle name="Heading 2 2" xfId="143" xr:uid="{FB07F1B5-EC22-4456-AB82-B78E87D239C7}"/>
    <cellStyle name="Heading 3" xfId="144" xr:uid="{5F42CADE-88B5-4E4C-9B43-8BD198330B98}"/>
    <cellStyle name="Heading 3 2" xfId="145" xr:uid="{8D5C8781-9CA1-4A41-8DCD-435F6B8B0559}"/>
    <cellStyle name="Heading 4" xfId="146" xr:uid="{79440BB5-DA37-45B1-BA4D-810E5C59AA4C}"/>
    <cellStyle name="Heading 4 2" xfId="147" xr:uid="{CCD1D2FB-318E-4184-BE99-83C57080E3AF}"/>
    <cellStyle name="highlightExposure" xfId="148" xr:uid="{ED724BEB-2AA6-494A-B701-4598640533F2}"/>
    <cellStyle name="highlightText" xfId="149" xr:uid="{26464E9C-2A19-4875-B373-1CE521C73A53}"/>
    <cellStyle name="Hipervínculo 2" xfId="150" xr:uid="{C77B78F0-0164-4D74-ACEB-C9C7739FA208}"/>
    <cellStyle name="Hivatkozott cella" xfId="151" xr:uid="{AFC8B0C3-D8F5-4DC1-B6BB-2126DD35A3A0}"/>
    <cellStyle name="Hyperlink 2" xfId="152" xr:uid="{B218DB11-31A7-4EAF-847D-5CA56A824C9B}"/>
    <cellStyle name="Hyperlink 3" xfId="153" xr:uid="{C923A5F4-7409-45A1-A767-EDA23858173E}"/>
    <cellStyle name="Hyperlink 3 2" xfId="154" xr:uid="{8F81F28B-D208-4135-862F-75ED21C7D351}"/>
    <cellStyle name="Incorrecto" xfId="155" xr:uid="{7A8EDC26-FC7B-4D48-9FE0-9270256E7E03}"/>
    <cellStyle name="Input" xfId="156" xr:uid="{41976E2E-1CDC-44D9-92A0-63BD7F2C380C}"/>
    <cellStyle name="Input 2" xfId="157" xr:uid="{ACAFF897-9E56-4517-AD85-92114E2AAFBF}"/>
    <cellStyle name="inputExposure" xfId="158" xr:uid="{BC18C8C3-FBAE-4EC3-B56C-B233F6019DA4}"/>
    <cellStyle name="Jegyzet" xfId="159" xr:uid="{59261AF9-5E97-4A5F-AB45-9C11B388BF8A}"/>
    <cellStyle name="Jelölőszín (1)" xfId="160" xr:uid="{6B40309D-21F9-45F1-9AC8-FE4F0209CFB7}"/>
    <cellStyle name="Jelölőszín (2)" xfId="161" xr:uid="{C5E00A0D-E8E8-4450-9572-8B9112757EDB}"/>
    <cellStyle name="Jelölőszín (3)" xfId="162" xr:uid="{76BC62A9-E95C-4EF7-9CC7-935E0457563D}"/>
    <cellStyle name="Jelölőszín (4)" xfId="163" xr:uid="{7CC4B78D-AB38-4182-8F4F-FE1C6481A5B8}"/>
    <cellStyle name="Jelölőszín (5)" xfId="164" xr:uid="{5905EAEA-74DA-4B72-8B8D-7F7F8C14E8C4}"/>
    <cellStyle name="Jelölőszín (6)" xfId="165" xr:uid="{EF8996F4-8982-4313-9AC0-864A3C89268A}"/>
    <cellStyle name="Jó" xfId="166" xr:uid="{C2055974-A9FD-471B-B2BB-2CA3E8C9FFD7}"/>
    <cellStyle name="Kimenet" xfId="167" xr:uid="{7005F5B4-5666-4D1B-AC86-3530DD4C4126}"/>
    <cellStyle name="Lien hypertexte 2" xfId="168" xr:uid="{8FE5B3B4-77B7-4E2D-AA21-381F4C0151A4}"/>
    <cellStyle name="Lien hypertexte 3" xfId="169" xr:uid="{3959079E-6E39-459B-A4E6-BC5FFAF22D9E}"/>
    <cellStyle name="Linked Cell" xfId="170" xr:uid="{40667D5E-D657-4674-9AC8-3CE2686EA2DF}"/>
    <cellStyle name="Linked Cell 2" xfId="171" xr:uid="{07075BC7-43A4-4DB2-897C-94B5C13EF4D0}"/>
    <cellStyle name="Magyarázó szöveg" xfId="172" xr:uid="{33D22FFB-0DB4-4596-B054-DCB3624EB00A}"/>
    <cellStyle name="Millares 2" xfId="173" xr:uid="{B5F29A64-39A4-47F5-9A26-F1B32A269305}"/>
    <cellStyle name="Millares 2 2" xfId="174" xr:uid="{2BF779EB-6223-496D-B482-8DFD8D1F2FE8}"/>
    <cellStyle name="Millares 3" xfId="175" xr:uid="{3A1DE46A-DE45-48FF-AE0A-E403EFD082C3}"/>
    <cellStyle name="Millares 3 2" xfId="176" xr:uid="{E192CD59-7550-4730-9973-190C4BAC82A4}"/>
    <cellStyle name="Navadno_List1" xfId="177" xr:uid="{5A519EBF-B6A3-4B26-B7E7-15FFEAF18579}"/>
    <cellStyle name="Neutral 2" xfId="178" xr:uid="{62F7E4A2-CEC5-4962-8B2A-79C54758679E}"/>
    <cellStyle name="Normal" xfId="0" builtinId="0"/>
    <cellStyle name="Normal 10" xfId="179" xr:uid="{4FF8543C-2097-45EC-A424-4D26B7EC01F7}"/>
    <cellStyle name="Normal 2" xfId="180" xr:uid="{E6CD7EC4-80CA-4187-BD87-D591E15771E0}"/>
    <cellStyle name="Normal 2 2" xfId="181" xr:uid="{EDF9F1EB-1253-4B88-8767-9A488ACCE08F}"/>
    <cellStyle name="Normal 2 2 2" xfId="182" xr:uid="{4B5540D1-4B47-457A-9255-F86B23288A88}"/>
    <cellStyle name="Normal 2 2 3" xfId="183" xr:uid="{938E4A6D-8831-4DDF-8A83-BB89FBE0435D}"/>
    <cellStyle name="Normal 2 2 3 2" xfId="184" xr:uid="{12090FAF-3952-4BE5-8B8D-BE3F002B334E}"/>
    <cellStyle name="Normal 2 2_COREP GL04rev3" xfId="185" xr:uid="{ADB2D59E-82B0-41B8-B4E1-961FA78E5129}"/>
    <cellStyle name="Normal 2 3" xfId="186" xr:uid="{DFDDCD7F-C6BA-4652-AE76-B604F931AC37}"/>
    <cellStyle name="Normal 2 5" xfId="187" xr:uid="{D50B964A-1D66-496A-854B-D6AF79A9130F}"/>
    <cellStyle name="Normal 2_~0149226" xfId="188" xr:uid="{BCF6ACC6-C6C5-4B7D-B480-2C74F09EB8B2}"/>
    <cellStyle name="Normal 2_~0149226 2" xfId="189" xr:uid="{CD6A8DE6-52D6-4962-830B-515A768ACD42}"/>
    <cellStyle name="Normal 2_CEBS 2009 38 Annex 1 (CP06rev2 FINREP templates)" xfId="190" xr:uid="{14C3F89D-D493-4E3A-8470-87EB523F9DF5}"/>
    <cellStyle name="Normal 2_Tables_25_22" xfId="191" xr:uid="{D984EF35-3428-4347-B93C-F8D96A5038C6}"/>
    <cellStyle name="Normal 3" xfId="192" xr:uid="{12CA08E0-9E20-439A-8CB9-1CC87C1A5B74}"/>
    <cellStyle name="Normal 3 2" xfId="193" xr:uid="{6C3873D2-0A13-4104-8D18-4406BF3C5B6C}"/>
    <cellStyle name="Normal 3 3" xfId="194" xr:uid="{6100E9B2-ED20-4A69-84D5-D5EC5557E448}"/>
    <cellStyle name="Normal 3 4" xfId="195" xr:uid="{9393C63E-C19D-4C0E-B129-B5425612B707}"/>
    <cellStyle name="Normal 3_~1520012" xfId="196" xr:uid="{F785F8AE-0021-4230-A3B9-B750137F1B66}"/>
    <cellStyle name="Normal 4" xfId="197" xr:uid="{C2EDFDF0-7ACD-440C-8FF5-50A14AA02011}"/>
    <cellStyle name="Normal 5" xfId="198" xr:uid="{1F685DCC-002D-4BED-BACF-81C605016D2B}"/>
    <cellStyle name="Normal 5 2" xfId="199" xr:uid="{581468E3-4B27-4E1A-8930-E5DF6F08A1B5}"/>
    <cellStyle name="Normal 5_20130128_ITS on reporting_Annex I_CA" xfId="200" xr:uid="{9B92A6BB-5B81-44F5-89BF-F3349B4AAD96}"/>
    <cellStyle name="Normal 6" xfId="201" xr:uid="{491C5E57-E8F0-4BCF-90CC-5E2905624E6E}"/>
    <cellStyle name="Normal 7" xfId="202" xr:uid="{2E600B4C-EE22-4CB7-8B16-A8BF757475B0}"/>
    <cellStyle name="Normal 7 2" xfId="203" xr:uid="{FDE5C960-C314-4233-9408-DDF870FC1FB4}"/>
    <cellStyle name="Normal 8" xfId="204" xr:uid="{5BFCA069-C9F7-42C7-B909-D242B25750EF}"/>
    <cellStyle name="Normal_Hedging derivatives" xfId="205" xr:uid="{5D649417-F295-4086-AEF3-31FA07913821}"/>
    <cellStyle name="Normale_2011 04 14 Templates for stress test_bcl" xfId="206" xr:uid="{6CCCCBA0-9081-440E-8C8C-FCBD78226CB4}"/>
    <cellStyle name="Notas" xfId="207" xr:uid="{3E7CBF0F-EA84-4FB9-9E3D-48ADBB6DA9BF}"/>
    <cellStyle name="Note" xfId="208" xr:uid="{2358FC4A-89F6-4888-A7D1-E5A2C1899A24}"/>
    <cellStyle name="Note 2" xfId="209" xr:uid="{1D350B40-5D10-4DB7-9A72-8959D87A2A01}"/>
    <cellStyle name="Összesen" xfId="210" xr:uid="{A4663676-73B0-4091-9169-C6608174FEAA}"/>
    <cellStyle name="Output" xfId="211" xr:uid="{9BD91A16-45AF-49CF-A9CD-CC1DDA35E864}"/>
    <cellStyle name="Output 2" xfId="212" xr:uid="{9C1DABAE-A93C-46DF-89B6-181F69C0A197}"/>
    <cellStyle name="Porcentual 2" xfId="213" xr:uid="{059E3786-BF5E-4299-9A35-DD3CACA38EFF}"/>
    <cellStyle name="Porcentual 2 2" xfId="214" xr:uid="{41BC82C6-CB05-4D02-B003-1D8AF3D15F4D}"/>
    <cellStyle name="Prozent 2" xfId="215" xr:uid="{AEF1066E-C835-4D4E-99BB-2A033873215B}"/>
    <cellStyle name="Rossz" xfId="216" xr:uid="{6CCE68AA-3AE3-4FAC-9270-160E657A6FB4}"/>
    <cellStyle name="Salida" xfId="217" xr:uid="{34521555-1367-47BE-8425-907C74E69508}"/>
    <cellStyle name="Semleges" xfId="218" xr:uid="{F265CE59-9037-41A9-872B-15B93BDFE7D8}"/>
    <cellStyle name="showExposure" xfId="219" xr:uid="{B36CB32A-EAF4-4CC4-B7C6-79DFAD5D884E}"/>
    <cellStyle name="Standard 2" xfId="220" xr:uid="{8B912DF2-8F0B-4CEE-9AC3-B0B0DFE0480C}"/>
    <cellStyle name="Standard 3" xfId="221" xr:uid="{74339AF6-8076-47E2-A55F-30F44C2B7C71}"/>
    <cellStyle name="Standard 3 2" xfId="222" xr:uid="{6FCD5529-5DFA-47E7-ACCA-D3728FD098EA}"/>
    <cellStyle name="Standard 4" xfId="223" xr:uid="{9927CBD5-0746-44E0-99D7-C34EA2C593B7}"/>
    <cellStyle name="Standard_20100129_1559 Jentsch_COREP ON 20100129 COREP preliminary proposal_CR SA" xfId="224" xr:uid="{7D118C3A-E73D-433A-BA37-200F8CCF5BE8}"/>
    <cellStyle name="Számítás" xfId="225" xr:uid="{094E16FC-02B3-4929-B2AA-24EBA23A9D5B}"/>
    <cellStyle name="Texto de advertencia" xfId="226" xr:uid="{F5011820-D8F6-4330-90E2-0D0B5D4B19EB}"/>
    <cellStyle name="Texto explicativo" xfId="227" xr:uid="{51674374-5A3B-422F-9F93-F2D84C3D0314}"/>
    <cellStyle name="Title" xfId="228" xr:uid="{6D671889-D9E3-493C-8C6F-67D6DD0F63BE}"/>
    <cellStyle name="Title 2" xfId="229" xr:uid="{DDDE4EAF-106A-4313-8857-FF342FDE4A4D}"/>
    <cellStyle name="Título" xfId="230" xr:uid="{8F6A09D2-0B8D-4479-8459-356F393052DE}"/>
    <cellStyle name="Título 1" xfId="231" xr:uid="{F157E8F2-358C-4B67-9B7A-9FF9DA7CE078}"/>
    <cellStyle name="Título 2" xfId="232" xr:uid="{EBC120EB-5B76-44EF-9FF9-38692326F046}"/>
    <cellStyle name="Título 3" xfId="233" xr:uid="{C75B6C1B-E136-4937-9A79-74C8BDAE3F51}"/>
    <cellStyle name="Título_20091015 DE_Proposed amendments to CR SEC_MKR" xfId="234" xr:uid="{9FBBFCAE-DB0D-4A91-BF33-3940A03B6FB6}"/>
    <cellStyle name="Total" xfId="235" builtinId="25" customBuiltin="1"/>
    <cellStyle name="Total 2" xfId="236" xr:uid="{DB98B0C6-4328-4147-9A3E-778759678927}"/>
    <cellStyle name="Warning Text" xfId="237" xr:uid="{C38C1F86-4BD2-46A7-B7D1-F2C9E7C606FA}"/>
    <cellStyle name="Warning Text 2" xfId="238" xr:uid="{D7625C52-D05C-43C3-A7EE-A457133FBFB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5644F-A5DC-47A3-B94B-56FD90354E2E}">
  <sheetPr codeName="Sheet1">
    <pageSetUpPr fitToPage="1"/>
  </sheetPr>
  <dimension ref="A1:D97"/>
  <sheetViews>
    <sheetView showGridLines="0" zoomScaleNormal="100" zoomScaleSheetLayoutView="100" workbookViewId="0">
      <selection activeCell="D11" sqref="D11"/>
    </sheetView>
  </sheetViews>
  <sheetFormatPr defaultColWidth="5.109375" defaultRowHeight="18" customHeight="1"/>
  <cols>
    <col min="1" max="1" width="1.44140625" style="243" customWidth="1"/>
    <col min="2" max="2" width="12.109375" style="243" customWidth="1"/>
    <col min="3" max="3" width="10.44140625" style="242" customWidth="1"/>
    <col min="4" max="4" width="115.6640625" style="243" customWidth="1"/>
    <col min="5" max="5" width="11.6640625" style="243" customWidth="1"/>
    <col min="6" max="16384" width="5.109375" style="243"/>
  </cols>
  <sheetData>
    <row r="1" spans="2:4" ht="6.75" customHeight="1"/>
    <row r="2" spans="2:4" s="398" customFormat="1" ht="17.25" customHeight="1">
      <c r="B2" s="398" t="s">
        <v>1556</v>
      </c>
      <c r="C2" s="906"/>
    </row>
    <row r="3" spans="2:4" ht="6.75" customHeight="1"/>
    <row r="4" spans="2:4" ht="18" customHeight="1">
      <c r="B4" s="1380" t="s">
        <v>1555</v>
      </c>
      <c r="C4" s="1381"/>
      <c r="D4" s="1382"/>
    </row>
    <row r="5" spans="2:4" ht="40.5" customHeight="1">
      <c r="B5" s="556" t="s">
        <v>839</v>
      </c>
      <c r="C5" s="556" t="s">
        <v>838</v>
      </c>
      <c r="D5" s="557" t="s">
        <v>840</v>
      </c>
    </row>
    <row r="6" spans="2:4" ht="10.199999999999999">
      <c r="B6" s="558"/>
      <c r="C6" s="558"/>
      <c r="D6" s="559" t="s">
        <v>633</v>
      </c>
    </row>
    <row r="7" spans="2:4" ht="10.199999999999999">
      <c r="B7" s="1365"/>
      <c r="C7" s="1365"/>
      <c r="D7" s="1102" t="s">
        <v>462</v>
      </c>
    </row>
    <row r="8" spans="2:4" ht="10.199999999999999">
      <c r="B8" s="1366" t="s">
        <v>748</v>
      </c>
      <c r="C8" s="1366" t="s">
        <v>841</v>
      </c>
      <c r="D8" s="907" t="s">
        <v>305</v>
      </c>
    </row>
    <row r="9" spans="2:4" ht="10.199999999999999">
      <c r="B9" s="1366" t="s">
        <v>749</v>
      </c>
      <c r="C9" s="1366" t="s">
        <v>842</v>
      </c>
      <c r="D9" s="907" t="s">
        <v>306</v>
      </c>
    </row>
    <row r="10" spans="2:4" ht="10.199999999999999">
      <c r="B10" s="1366" t="s">
        <v>750</v>
      </c>
      <c r="C10" s="1366" t="s">
        <v>843</v>
      </c>
      <c r="D10" s="907" t="s">
        <v>307</v>
      </c>
    </row>
    <row r="11" spans="2:4" ht="10.199999999999999">
      <c r="B11" s="1366">
        <v>2</v>
      </c>
      <c r="C11" s="1366" t="s">
        <v>844</v>
      </c>
      <c r="D11" s="1102" t="s">
        <v>532</v>
      </c>
    </row>
    <row r="12" spans="2:4" ht="10.199999999999999">
      <c r="B12" s="1366">
        <v>3</v>
      </c>
      <c r="C12" s="1366" t="s">
        <v>845</v>
      </c>
      <c r="D12" s="246" t="s">
        <v>315</v>
      </c>
    </row>
    <row r="13" spans="2:4" ht="10.199999999999999">
      <c r="B13" s="1366"/>
      <c r="C13" s="1366"/>
      <c r="D13" s="1102" t="s">
        <v>533</v>
      </c>
    </row>
    <row r="14" spans="2:4" ht="10.199999999999999">
      <c r="B14" s="1366">
        <v>4.0999999999999996</v>
      </c>
      <c r="C14" s="1366" t="s">
        <v>846</v>
      </c>
      <c r="D14" s="907" t="s">
        <v>534</v>
      </c>
    </row>
    <row r="15" spans="2:4" ht="10.199999999999999">
      <c r="B15" s="1366" t="s">
        <v>1079</v>
      </c>
      <c r="C15" s="1366" t="s">
        <v>1080</v>
      </c>
      <c r="D15" s="907" t="s">
        <v>1081</v>
      </c>
    </row>
    <row r="16" spans="2:4" ht="10.199999999999999">
      <c r="B16" s="1366" t="s">
        <v>1082</v>
      </c>
      <c r="C16" s="1366" t="s">
        <v>1083</v>
      </c>
      <c r="D16" s="409" t="s">
        <v>535</v>
      </c>
    </row>
    <row r="17" spans="2:4" ht="10.199999999999999">
      <c r="B17" s="1366" t="s">
        <v>1084</v>
      </c>
      <c r="C17" s="1366" t="s">
        <v>1085</v>
      </c>
      <c r="D17" s="409" t="s">
        <v>1086</v>
      </c>
    </row>
    <row r="18" spans="2:4" ht="10.199999999999999">
      <c r="B18" s="1366" t="s">
        <v>1087</v>
      </c>
      <c r="C18" s="1366" t="s">
        <v>1088</v>
      </c>
      <c r="D18" s="409" t="s">
        <v>1089</v>
      </c>
    </row>
    <row r="19" spans="2:4" ht="10.199999999999999">
      <c r="B19" s="1366">
        <v>4.5</v>
      </c>
      <c r="C19" s="1366" t="s">
        <v>847</v>
      </c>
      <c r="D19" s="397" t="s">
        <v>456</v>
      </c>
    </row>
    <row r="20" spans="2:4" ht="10.199999999999999">
      <c r="B20" s="1366">
        <v>5.0999999999999996</v>
      </c>
      <c r="C20" s="1366" t="s">
        <v>1090</v>
      </c>
      <c r="D20" s="246" t="s">
        <v>1544</v>
      </c>
    </row>
    <row r="21" spans="2:4" ht="10.199999999999999">
      <c r="B21" s="1366">
        <v>6.1</v>
      </c>
      <c r="C21" s="1366" t="s">
        <v>1091</v>
      </c>
      <c r="D21" s="1102" t="s">
        <v>1543</v>
      </c>
    </row>
    <row r="22" spans="2:4" ht="10.199999999999999">
      <c r="B22" s="1366"/>
      <c r="C22" s="1366" t="s">
        <v>848</v>
      </c>
      <c r="D22" s="1102" t="s">
        <v>1130</v>
      </c>
    </row>
    <row r="23" spans="2:4" ht="10.199999999999999">
      <c r="B23" s="1366">
        <v>7.1</v>
      </c>
      <c r="C23" s="1366" t="s">
        <v>1092</v>
      </c>
      <c r="D23" s="907" t="s">
        <v>1095</v>
      </c>
    </row>
    <row r="24" spans="2:4" s="398" customFormat="1" ht="10.199999999999999">
      <c r="B24" s="1366"/>
      <c r="C24" s="1366"/>
      <c r="D24" s="1102" t="s">
        <v>503</v>
      </c>
    </row>
    <row r="25" spans="2:4" s="398" customFormat="1" ht="10.199999999999999">
      <c r="B25" s="1366">
        <v>8.1</v>
      </c>
      <c r="C25" s="1366" t="s">
        <v>849</v>
      </c>
      <c r="D25" s="907" t="s">
        <v>536</v>
      </c>
    </row>
    <row r="26" spans="2:4" s="398" customFormat="1" ht="10.199999999999999">
      <c r="B26" s="1366">
        <v>8.1999999999999993</v>
      </c>
      <c r="C26" s="1366" t="s">
        <v>850</v>
      </c>
      <c r="D26" s="907" t="s">
        <v>324</v>
      </c>
    </row>
    <row r="27" spans="2:4" ht="10.199999999999999">
      <c r="B27" s="1366"/>
      <c r="C27" s="1366"/>
      <c r="D27" s="1102" t="s">
        <v>308</v>
      </c>
    </row>
    <row r="28" spans="2:4" ht="10.199999999999999">
      <c r="B28" s="1366" t="s">
        <v>1093</v>
      </c>
      <c r="C28" s="1366" t="s">
        <v>1094</v>
      </c>
      <c r="D28" s="907" t="s">
        <v>1684</v>
      </c>
    </row>
    <row r="29" spans="2:4" ht="10.199999999999999">
      <c r="B29" s="1366">
        <v>9.1999999999999993</v>
      </c>
      <c r="C29" s="1366" t="s">
        <v>851</v>
      </c>
      <c r="D29" s="907" t="s">
        <v>309</v>
      </c>
    </row>
    <row r="30" spans="2:4" ht="10.199999999999999">
      <c r="B30" s="1366">
        <v>10</v>
      </c>
      <c r="C30" s="1366" t="s">
        <v>852</v>
      </c>
      <c r="D30" s="1102" t="s">
        <v>1131</v>
      </c>
    </row>
    <row r="31" spans="2:4" ht="10.199999999999999">
      <c r="B31" s="1366"/>
      <c r="C31" s="1366"/>
      <c r="D31" s="1102" t="s">
        <v>650</v>
      </c>
    </row>
    <row r="32" spans="2:4" ht="10.199999999999999">
      <c r="B32" s="1366">
        <v>11.1</v>
      </c>
      <c r="C32" s="1366" t="s">
        <v>853</v>
      </c>
      <c r="D32" s="397" t="s">
        <v>549</v>
      </c>
    </row>
    <row r="33" spans="2:4" ht="10.199999999999999">
      <c r="B33" s="1366">
        <v>11.3</v>
      </c>
      <c r="C33" s="1366" t="s">
        <v>1097</v>
      </c>
      <c r="D33" s="907" t="s">
        <v>1132</v>
      </c>
    </row>
    <row r="34" spans="2:4" ht="10.199999999999999">
      <c r="B34" s="1366">
        <v>11.4</v>
      </c>
      <c r="C34" s="1366" t="s">
        <v>1098</v>
      </c>
      <c r="D34" s="397" t="s">
        <v>1096</v>
      </c>
    </row>
    <row r="35" spans="2:4" ht="10.199999999999999">
      <c r="B35" s="1366"/>
      <c r="C35" s="1367"/>
      <c r="D35" s="1102" t="s">
        <v>1559</v>
      </c>
    </row>
    <row r="36" spans="2:4" ht="10.199999999999999">
      <c r="B36" s="1366">
        <v>12.1</v>
      </c>
      <c r="C36" s="1366" t="s">
        <v>1099</v>
      </c>
      <c r="D36" s="397" t="s">
        <v>1100</v>
      </c>
    </row>
    <row r="37" spans="2:4" ht="10.199999999999999">
      <c r="B37" s="1366">
        <v>12.2</v>
      </c>
      <c r="C37" s="1366" t="s">
        <v>1101</v>
      </c>
      <c r="D37" s="397" t="s">
        <v>1102</v>
      </c>
    </row>
    <row r="38" spans="2:4" ht="10.199999999999999">
      <c r="B38" s="1366"/>
      <c r="C38" s="1366"/>
      <c r="D38" s="246" t="s">
        <v>317</v>
      </c>
    </row>
    <row r="39" spans="2:4" ht="10.199999999999999">
      <c r="B39" s="1366">
        <v>13.1</v>
      </c>
      <c r="C39" s="1366" t="s">
        <v>854</v>
      </c>
      <c r="D39" s="397" t="s">
        <v>1133</v>
      </c>
    </row>
    <row r="40" spans="2:4" ht="10.199999999999999">
      <c r="B40" s="1366">
        <v>13.2</v>
      </c>
      <c r="C40" s="1366" t="s">
        <v>855</v>
      </c>
      <c r="D40" s="397" t="s">
        <v>550</v>
      </c>
    </row>
    <row r="41" spans="2:4" ht="10.199999999999999">
      <c r="B41" s="1366">
        <v>13.3</v>
      </c>
      <c r="C41" s="1366" t="s">
        <v>856</v>
      </c>
      <c r="D41" s="397" t="s">
        <v>504</v>
      </c>
    </row>
    <row r="42" spans="2:4" ht="10.199999999999999">
      <c r="B42" s="1366">
        <v>14</v>
      </c>
      <c r="C42" s="1366" t="s">
        <v>857</v>
      </c>
      <c r="D42" s="1102" t="s">
        <v>310</v>
      </c>
    </row>
    <row r="43" spans="2:4" ht="10.199999999999999">
      <c r="B43" s="1366">
        <v>15</v>
      </c>
      <c r="C43" s="1366" t="s">
        <v>858</v>
      </c>
      <c r="D43" s="1102" t="s">
        <v>634</v>
      </c>
    </row>
    <row r="44" spans="2:4" ht="10.199999999999999">
      <c r="B44" s="1366"/>
      <c r="C44" s="1366"/>
      <c r="D44" s="246" t="s">
        <v>537</v>
      </c>
    </row>
    <row r="45" spans="2:4" ht="10.199999999999999">
      <c r="B45" s="1366">
        <v>16.100000000000001</v>
      </c>
      <c r="C45" s="1366" t="s">
        <v>859</v>
      </c>
      <c r="D45" s="907" t="s">
        <v>538</v>
      </c>
    </row>
    <row r="46" spans="2:4" ht="10.199999999999999">
      <c r="B46" s="1366">
        <v>16.2</v>
      </c>
      <c r="C46" s="1366" t="s">
        <v>860</v>
      </c>
      <c r="D46" s="907" t="s">
        <v>539</v>
      </c>
    </row>
    <row r="47" spans="2:4" ht="10.199999999999999">
      <c r="B47" s="1366">
        <v>16.3</v>
      </c>
      <c r="C47" s="1366" t="s">
        <v>861</v>
      </c>
      <c r="D47" s="907" t="s">
        <v>1134</v>
      </c>
    </row>
    <row r="48" spans="2:4" ht="10.199999999999999">
      <c r="B48" s="1366">
        <v>16.399999999999999</v>
      </c>
      <c r="C48" s="1366" t="s">
        <v>862</v>
      </c>
      <c r="D48" s="907" t="s">
        <v>1135</v>
      </c>
    </row>
    <row r="49" spans="2:4" ht="10.199999999999999">
      <c r="B49" s="1366" t="s">
        <v>1103</v>
      </c>
      <c r="C49" s="1366" t="s">
        <v>1104</v>
      </c>
      <c r="D49" s="907" t="s">
        <v>1105</v>
      </c>
    </row>
    <row r="50" spans="2:4" ht="10.199999999999999">
      <c r="B50" s="1366">
        <v>16.5</v>
      </c>
      <c r="C50" s="1366" t="s">
        <v>863</v>
      </c>
      <c r="D50" s="907" t="s">
        <v>540</v>
      </c>
    </row>
    <row r="51" spans="2:4" ht="10.199999999999999">
      <c r="B51" s="1366">
        <v>16.600000000000001</v>
      </c>
      <c r="C51" s="1366" t="s">
        <v>864</v>
      </c>
      <c r="D51" s="907" t="s">
        <v>541</v>
      </c>
    </row>
    <row r="52" spans="2:4" ht="10.199999999999999">
      <c r="B52" s="1366">
        <v>16.7</v>
      </c>
      <c r="C52" s="1366" t="s">
        <v>865</v>
      </c>
      <c r="D52" s="907" t="s">
        <v>1136</v>
      </c>
    </row>
    <row r="53" spans="2:4" ht="10.199999999999999">
      <c r="B53" s="1366"/>
      <c r="C53" s="1366"/>
      <c r="D53" s="246" t="s">
        <v>647</v>
      </c>
    </row>
    <row r="54" spans="2:4" ht="10.199999999999999">
      <c r="B54" s="1366">
        <v>17.100000000000001</v>
      </c>
      <c r="C54" s="1366" t="s">
        <v>866</v>
      </c>
      <c r="D54" s="397" t="s">
        <v>635</v>
      </c>
    </row>
    <row r="55" spans="2:4" ht="20.399999999999999">
      <c r="B55" s="1366">
        <v>17.2</v>
      </c>
      <c r="C55" s="1366" t="s">
        <v>867</v>
      </c>
      <c r="D55" s="473" t="s">
        <v>636</v>
      </c>
    </row>
    <row r="56" spans="2:4" ht="10.199999999999999">
      <c r="B56" s="1366">
        <v>17.3</v>
      </c>
      <c r="C56" s="1366" t="s">
        <v>868</v>
      </c>
      <c r="D56" s="397" t="s">
        <v>637</v>
      </c>
    </row>
    <row r="57" spans="2:4" ht="10.199999999999999">
      <c r="B57" s="1366">
        <v>18</v>
      </c>
      <c r="C57" s="1366" t="s">
        <v>869</v>
      </c>
      <c r="D57" s="246" t="s">
        <v>936</v>
      </c>
    </row>
    <row r="58" spans="2:4" ht="10.199999999999999">
      <c r="B58" s="1366">
        <v>19</v>
      </c>
      <c r="C58" s="1366" t="s">
        <v>870</v>
      </c>
      <c r="D58" s="246" t="s">
        <v>937</v>
      </c>
    </row>
    <row r="59" spans="2:4" ht="10.199999999999999">
      <c r="B59" s="1368"/>
      <c r="C59" s="1368"/>
      <c r="D59" s="1369" t="s">
        <v>638</v>
      </c>
    </row>
    <row r="60" spans="2:4" ht="10.199999999999999">
      <c r="B60" s="1366"/>
      <c r="C60" s="1366"/>
      <c r="D60" s="1102" t="s">
        <v>502</v>
      </c>
    </row>
    <row r="61" spans="2:4" ht="10.199999999999999">
      <c r="B61" s="1366">
        <v>20.100000000000001</v>
      </c>
      <c r="C61" s="1366" t="s">
        <v>871</v>
      </c>
      <c r="D61" s="907" t="s">
        <v>312</v>
      </c>
    </row>
    <row r="62" spans="2:4" ht="10.199999999999999">
      <c r="B62" s="1366">
        <v>20.2</v>
      </c>
      <c r="C62" s="1366" t="s">
        <v>872</v>
      </c>
      <c r="D62" s="907" t="s">
        <v>313</v>
      </c>
    </row>
    <row r="63" spans="2:4" ht="10.199999999999999">
      <c r="B63" s="1366">
        <v>20.3</v>
      </c>
      <c r="C63" s="1366" t="s">
        <v>873</v>
      </c>
      <c r="D63" s="907" t="s">
        <v>438</v>
      </c>
    </row>
    <row r="64" spans="2:4" ht="10.199999999999999">
      <c r="B64" s="1366">
        <v>20.399999999999999</v>
      </c>
      <c r="C64" s="1366" t="s">
        <v>874</v>
      </c>
      <c r="D64" s="907" t="s">
        <v>311</v>
      </c>
    </row>
    <row r="65" spans="2:4" ht="10.199999999999999">
      <c r="B65" s="1366">
        <v>20.5</v>
      </c>
      <c r="C65" s="1366" t="s">
        <v>875</v>
      </c>
      <c r="D65" s="907" t="s">
        <v>591</v>
      </c>
    </row>
    <row r="66" spans="2:4" ht="10.199999999999999">
      <c r="B66" s="1366">
        <v>20.6</v>
      </c>
      <c r="C66" s="1366" t="s">
        <v>876</v>
      </c>
      <c r="D66" s="907" t="s">
        <v>494</v>
      </c>
    </row>
    <row r="67" spans="2:4" ht="10.199999999999999">
      <c r="B67" s="1366" t="s">
        <v>1106</v>
      </c>
      <c r="C67" s="1366" t="s">
        <v>1107</v>
      </c>
      <c r="D67" s="397" t="s">
        <v>1137</v>
      </c>
    </row>
    <row r="68" spans="2:4" ht="10.199999999999999">
      <c r="B68" s="1366">
        <v>21</v>
      </c>
      <c r="C68" s="1366" t="s">
        <v>877</v>
      </c>
      <c r="D68" s="246" t="s">
        <v>320</v>
      </c>
    </row>
    <row r="69" spans="2:4" ht="10.199999999999999">
      <c r="B69" s="1366"/>
      <c r="C69" s="1366"/>
      <c r="D69" s="246" t="s">
        <v>815</v>
      </c>
    </row>
    <row r="70" spans="2:4" ht="10.199999999999999">
      <c r="B70" s="1366">
        <v>22.1</v>
      </c>
      <c r="C70" s="1366" t="s">
        <v>878</v>
      </c>
      <c r="D70" s="397" t="s">
        <v>314</v>
      </c>
    </row>
    <row r="71" spans="2:4" ht="10.199999999999999">
      <c r="B71" s="1366">
        <v>22.2</v>
      </c>
      <c r="C71" s="1366" t="s">
        <v>879</v>
      </c>
      <c r="D71" s="397" t="s">
        <v>652</v>
      </c>
    </row>
    <row r="72" spans="2:4" ht="10.199999999999999">
      <c r="B72" s="1368"/>
      <c r="C72" s="1368"/>
      <c r="D72" s="559" t="s">
        <v>639</v>
      </c>
    </row>
    <row r="73" spans="2:4" ht="10.199999999999999">
      <c r="B73" s="1366"/>
      <c r="C73" s="1366"/>
      <c r="D73" s="1102" t="s">
        <v>640</v>
      </c>
    </row>
    <row r="74" spans="2:4" ht="10.199999999999999">
      <c r="B74" s="1366">
        <v>30.1</v>
      </c>
      <c r="C74" s="1366" t="s">
        <v>880</v>
      </c>
      <c r="D74" s="907" t="s">
        <v>439</v>
      </c>
    </row>
    <row r="75" spans="2:4" ht="10.199999999999999">
      <c r="B75" s="1366">
        <v>30.2</v>
      </c>
      <c r="C75" s="1366" t="s">
        <v>881</v>
      </c>
      <c r="D75" s="907" t="s">
        <v>440</v>
      </c>
    </row>
    <row r="76" spans="2:4" ht="10.199999999999999">
      <c r="B76" s="1366"/>
      <c r="C76" s="1366"/>
      <c r="D76" s="246" t="s">
        <v>641</v>
      </c>
    </row>
    <row r="77" spans="2:4" ht="10.199999999999999">
      <c r="B77" s="1366">
        <v>31.1</v>
      </c>
      <c r="C77" s="1366" t="s">
        <v>882</v>
      </c>
      <c r="D77" s="397" t="s">
        <v>325</v>
      </c>
    </row>
    <row r="78" spans="2:4" ht="10.199999999999999">
      <c r="B78" s="1366">
        <v>31.2</v>
      </c>
      <c r="C78" s="1366" t="s">
        <v>883</v>
      </c>
      <c r="D78" s="397" t="s">
        <v>544</v>
      </c>
    </row>
    <row r="79" spans="2:4" ht="10.199999999999999">
      <c r="B79" s="1368"/>
      <c r="C79" s="1368"/>
      <c r="D79" s="1369" t="s">
        <v>642</v>
      </c>
    </row>
    <row r="80" spans="2:4" ht="10.199999999999999">
      <c r="B80" s="1366"/>
      <c r="C80" s="1366"/>
      <c r="D80" s="246" t="s">
        <v>545</v>
      </c>
    </row>
    <row r="81" spans="1:4" ht="10.199999999999999">
      <c r="B81" s="1366">
        <v>40.1</v>
      </c>
      <c r="C81" s="1366" t="s">
        <v>884</v>
      </c>
      <c r="D81" s="397" t="s">
        <v>546</v>
      </c>
    </row>
    <row r="82" spans="1:4" ht="10.199999999999999">
      <c r="B82" s="1366">
        <v>40.200000000000003</v>
      </c>
      <c r="C82" s="1366" t="s">
        <v>885</v>
      </c>
      <c r="D82" s="397" t="s">
        <v>547</v>
      </c>
    </row>
    <row r="83" spans="1:4" ht="13.2">
      <c r="A83" s="146"/>
      <c r="B83" s="1366"/>
      <c r="C83" s="1366"/>
      <c r="D83" s="246" t="s">
        <v>164</v>
      </c>
    </row>
    <row r="84" spans="1:4" ht="13.2">
      <c r="A84" s="146"/>
      <c r="B84" s="1366">
        <v>41.1</v>
      </c>
      <c r="C84" s="1366" t="s">
        <v>886</v>
      </c>
      <c r="D84" s="397" t="s">
        <v>318</v>
      </c>
    </row>
    <row r="85" spans="1:4" ht="13.2">
      <c r="A85" s="146"/>
      <c r="B85" s="1366">
        <v>41.2</v>
      </c>
      <c r="C85" s="1366" t="s">
        <v>887</v>
      </c>
      <c r="D85" s="397" t="s">
        <v>319</v>
      </c>
    </row>
    <row r="86" spans="1:4" ht="10.199999999999999">
      <c r="B86" s="244">
        <v>42</v>
      </c>
      <c r="C86" s="244" t="s">
        <v>888</v>
      </c>
      <c r="D86" s="246" t="s">
        <v>646</v>
      </c>
    </row>
    <row r="87" spans="1:4" ht="10.199999999999999">
      <c r="B87" s="244">
        <v>43</v>
      </c>
      <c r="C87" s="244" t="s">
        <v>889</v>
      </c>
      <c r="D87" s="246" t="s">
        <v>6</v>
      </c>
    </row>
    <row r="88" spans="1:4" ht="10.199999999999999">
      <c r="B88" s="244"/>
      <c r="C88" s="244"/>
      <c r="D88" s="246" t="s">
        <v>321</v>
      </c>
    </row>
    <row r="89" spans="1:4" ht="10.199999999999999">
      <c r="B89" s="244">
        <v>44.1</v>
      </c>
      <c r="C89" s="244" t="s">
        <v>890</v>
      </c>
      <c r="D89" s="397" t="s">
        <v>542</v>
      </c>
    </row>
    <row r="90" spans="1:4" ht="10.199999999999999">
      <c r="B90" s="244">
        <v>44.2</v>
      </c>
      <c r="C90" s="244" t="s">
        <v>891</v>
      </c>
      <c r="D90" s="397" t="s">
        <v>322</v>
      </c>
    </row>
    <row r="91" spans="1:4" ht="10.199999999999999">
      <c r="B91" s="244">
        <v>44.3</v>
      </c>
      <c r="C91" s="244" t="s">
        <v>892</v>
      </c>
      <c r="D91" s="397" t="s">
        <v>323</v>
      </c>
    </row>
    <row r="92" spans="1:4" ht="10.199999999999999">
      <c r="B92" s="244"/>
      <c r="C92" s="244"/>
      <c r="D92" s="246" t="s">
        <v>543</v>
      </c>
    </row>
    <row r="93" spans="1:4" ht="10.199999999999999">
      <c r="B93" s="244">
        <v>45.1</v>
      </c>
      <c r="C93" s="244" t="s">
        <v>893</v>
      </c>
      <c r="D93" s="397" t="s">
        <v>548</v>
      </c>
    </row>
    <row r="94" spans="1:4" ht="10.199999999999999">
      <c r="B94" s="244">
        <v>45.2</v>
      </c>
      <c r="C94" s="244" t="s">
        <v>894</v>
      </c>
      <c r="D94" s="397" t="s">
        <v>1159</v>
      </c>
    </row>
    <row r="95" spans="1:4" ht="10.199999999999999">
      <c r="B95" s="244">
        <v>45.3</v>
      </c>
      <c r="C95" s="244" t="s">
        <v>895</v>
      </c>
      <c r="D95" s="397" t="s">
        <v>262</v>
      </c>
    </row>
    <row r="96" spans="1:4" ht="13.2">
      <c r="A96" s="146"/>
      <c r="B96" s="245">
        <v>46</v>
      </c>
      <c r="C96" s="245" t="s">
        <v>896</v>
      </c>
      <c r="D96" s="472" t="s">
        <v>316</v>
      </c>
    </row>
    <row r="97" spans="1:4" ht="13.2">
      <c r="A97" s="146"/>
      <c r="B97" s="146"/>
      <c r="D97" s="416"/>
    </row>
  </sheetData>
  <mergeCells count="1">
    <mergeCell ref="B4:D4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67" orientation="portrait" cellComments="asDisplayed" r:id="rId1"/>
  <headerFooter scaleWithDoc="0" alignWithMargins="0">
    <oddHeader>&amp;CEN
Annex III</oddHeader>
    <oddFooter>&amp;C&amp;P</oddFooter>
  </headerFooter>
  <ignoredErrors>
    <ignoredError sqref="B8:B10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B936F-8BC8-4F72-86EB-B44B17682680}">
  <sheetPr codeName="Sheet9">
    <pageSetUpPr fitToPage="1"/>
  </sheetPr>
  <dimension ref="B1:M43"/>
  <sheetViews>
    <sheetView showGridLines="0" zoomScaleNormal="100" zoomScaleSheetLayoutView="100" workbookViewId="0">
      <selection activeCell="D18" sqref="D18"/>
    </sheetView>
  </sheetViews>
  <sheetFormatPr defaultColWidth="9.109375" defaultRowHeight="10.199999999999999"/>
  <cols>
    <col min="1" max="1" width="2.5546875" style="31" customWidth="1"/>
    <col min="2" max="2" width="5.6640625" style="31" customWidth="1"/>
    <col min="3" max="3" width="47.109375" style="31" customWidth="1"/>
    <col min="4" max="4" width="24.33203125" style="31" customWidth="1"/>
    <col min="5" max="19" width="12.6640625" style="31" customWidth="1"/>
    <col min="20" max="16384" width="9.109375" style="31"/>
  </cols>
  <sheetData>
    <row r="1" spans="2:13">
      <c r="B1" s="433" t="s">
        <v>1138</v>
      </c>
    </row>
    <row r="3" spans="2:13">
      <c r="B3" s="1" t="s">
        <v>1262</v>
      </c>
      <c r="C3" s="1"/>
      <c r="D3" s="1"/>
      <c r="E3" s="1"/>
      <c r="F3" s="1"/>
      <c r="G3" s="1"/>
      <c r="H3" s="1"/>
    </row>
    <row r="4" spans="2:13">
      <c r="C4" s="75"/>
      <c r="D4" s="40"/>
      <c r="E4" s="41"/>
      <c r="F4" s="41"/>
      <c r="G4" s="41"/>
      <c r="H4" s="41"/>
      <c r="I4" s="41"/>
      <c r="J4" s="41"/>
      <c r="K4" s="41"/>
      <c r="L4" s="41"/>
      <c r="M4" s="41"/>
    </row>
    <row r="5" spans="2:13" ht="26.25" customHeight="1">
      <c r="B5" s="1422"/>
      <c r="C5" s="1423"/>
      <c r="D5" s="1428" t="s">
        <v>969</v>
      </c>
      <c r="E5" s="1431" t="s">
        <v>1298</v>
      </c>
      <c r="F5" s="1432"/>
      <c r="G5" s="1432"/>
      <c r="H5" s="1432"/>
      <c r="I5" s="1432"/>
      <c r="J5" s="1432"/>
      <c r="K5" s="1432"/>
      <c r="L5" s="1432"/>
      <c r="M5" s="1433"/>
    </row>
    <row r="6" spans="2:13" s="42" customFormat="1" ht="60.75" customHeight="1">
      <c r="B6" s="1424"/>
      <c r="C6" s="1425"/>
      <c r="D6" s="1429"/>
      <c r="E6" s="1434" t="s">
        <v>972</v>
      </c>
      <c r="F6" s="1435"/>
      <c r="G6" s="1435"/>
      <c r="H6" s="1434" t="s">
        <v>973</v>
      </c>
      <c r="I6" s="1435"/>
      <c r="J6" s="1435"/>
      <c r="K6" s="1434" t="s">
        <v>974</v>
      </c>
      <c r="L6" s="1435"/>
      <c r="M6" s="1435"/>
    </row>
    <row r="7" spans="2:13" s="42" customFormat="1" ht="96" customHeight="1">
      <c r="B7" s="1424"/>
      <c r="C7" s="1425"/>
      <c r="D7" s="1429"/>
      <c r="E7" s="1180" t="s">
        <v>160</v>
      </c>
      <c r="F7" s="1180" t="s">
        <v>1025</v>
      </c>
      <c r="G7" s="1180" t="s">
        <v>1026</v>
      </c>
      <c r="H7" s="1180" t="s">
        <v>160</v>
      </c>
      <c r="I7" s="1180" t="s">
        <v>1025</v>
      </c>
      <c r="J7" s="1180" t="s">
        <v>1026</v>
      </c>
      <c r="K7" s="1180" t="s">
        <v>160</v>
      </c>
      <c r="L7" s="1180" t="s">
        <v>1025</v>
      </c>
      <c r="M7" s="1180" t="s">
        <v>1026</v>
      </c>
    </row>
    <row r="8" spans="2:13" s="42" customFormat="1" ht="25.5" customHeight="1">
      <c r="B8" s="1424"/>
      <c r="C8" s="1425"/>
      <c r="D8" s="1429"/>
      <c r="E8" s="1436" t="s">
        <v>1297</v>
      </c>
      <c r="F8" s="1437"/>
      <c r="G8" s="1437"/>
      <c r="H8" s="1437"/>
      <c r="I8" s="1437"/>
      <c r="J8" s="1437"/>
      <c r="K8" s="1437"/>
      <c r="L8" s="1437"/>
      <c r="M8" s="1438"/>
    </row>
    <row r="9" spans="2:13" s="42" customFormat="1">
      <c r="B9" s="1426"/>
      <c r="C9" s="1427"/>
      <c r="D9" s="1430"/>
      <c r="E9" s="664" t="s">
        <v>339</v>
      </c>
      <c r="F9" s="664" t="s">
        <v>340</v>
      </c>
      <c r="G9" s="664" t="s">
        <v>341</v>
      </c>
      <c r="H9" s="664" t="s">
        <v>342</v>
      </c>
      <c r="I9" s="664" t="s">
        <v>343</v>
      </c>
      <c r="J9" s="664" t="s">
        <v>344</v>
      </c>
      <c r="K9" s="664" t="s">
        <v>345</v>
      </c>
      <c r="L9" s="664" t="s">
        <v>346</v>
      </c>
      <c r="M9" s="664" t="s">
        <v>347</v>
      </c>
    </row>
    <row r="10" spans="2:13" ht="24.75" customHeight="1">
      <c r="B10" s="613" t="s">
        <v>344</v>
      </c>
      <c r="C10" s="8" t="s">
        <v>55</v>
      </c>
      <c r="D10" s="11" t="s">
        <v>1256</v>
      </c>
      <c r="E10" s="1181"/>
      <c r="F10" s="1181"/>
      <c r="G10" s="1182"/>
      <c r="H10" s="1183"/>
      <c r="I10" s="1183"/>
      <c r="J10" s="1183"/>
      <c r="K10" s="1183"/>
      <c r="L10" s="1183"/>
      <c r="M10" s="1183"/>
    </row>
    <row r="11" spans="2:13" ht="12.75" customHeight="1">
      <c r="B11" s="615" t="s">
        <v>345</v>
      </c>
      <c r="C11" s="38" t="s">
        <v>97</v>
      </c>
      <c r="D11" s="101" t="s">
        <v>1226</v>
      </c>
      <c r="E11" s="32"/>
      <c r="F11" s="32"/>
      <c r="G11" s="1159"/>
      <c r="H11" s="28"/>
      <c r="I11" s="28"/>
      <c r="J11" s="28"/>
      <c r="K11" s="28"/>
      <c r="L11" s="28"/>
      <c r="M11" s="28"/>
    </row>
    <row r="12" spans="2:13" ht="12.75" customHeight="1">
      <c r="B12" s="615" t="s">
        <v>346</v>
      </c>
      <c r="C12" s="38" t="s">
        <v>98</v>
      </c>
      <c r="D12" s="101" t="s">
        <v>1227</v>
      </c>
      <c r="E12" s="32"/>
      <c r="F12" s="32"/>
      <c r="G12" s="1159"/>
      <c r="H12" s="28"/>
      <c r="I12" s="28"/>
      <c r="J12" s="28"/>
      <c r="K12" s="28"/>
      <c r="L12" s="28"/>
      <c r="M12" s="28"/>
    </row>
    <row r="13" spans="2:13" ht="12.75" customHeight="1">
      <c r="B13" s="615" t="s">
        <v>347</v>
      </c>
      <c r="C13" s="38" t="s">
        <v>99</v>
      </c>
      <c r="D13" s="101" t="s">
        <v>1228</v>
      </c>
      <c r="E13" s="32"/>
      <c r="F13" s="32"/>
      <c r="G13" s="1159"/>
      <c r="H13" s="28"/>
      <c r="I13" s="28"/>
      <c r="J13" s="28"/>
      <c r="K13" s="28"/>
      <c r="L13" s="28"/>
      <c r="M13" s="28"/>
    </row>
    <row r="14" spans="2:13" ht="12.75" customHeight="1">
      <c r="B14" s="615" t="s">
        <v>348</v>
      </c>
      <c r="C14" s="38" t="s">
        <v>100</v>
      </c>
      <c r="D14" s="101" t="s">
        <v>1229</v>
      </c>
      <c r="E14" s="32"/>
      <c r="F14" s="32"/>
      <c r="G14" s="1159"/>
      <c r="H14" s="28"/>
      <c r="I14" s="28"/>
      <c r="J14" s="28"/>
      <c r="K14" s="28"/>
      <c r="L14" s="28"/>
      <c r="M14" s="28"/>
    </row>
    <row r="15" spans="2:13" ht="12.75" customHeight="1">
      <c r="B15" s="615" t="s">
        <v>349</v>
      </c>
      <c r="C15" s="38" t="s">
        <v>125</v>
      </c>
      <c r="D15" s="84" t="s">
        <v>1230</v>
      </c>
      <c r="E15" s="32"/>
      <c r="F15" s="32"/>
      <c r="G15" s="1159"/>
      <c r="H15" s="28"/>
      <c r="I15" s="28"/>
      <c r="J15" s="28"/>
      <c r="K15" s="28"/>
      <c r="L15" s="28"/>
      <c r="M15" s="28"/>
    </row>
    <row r="16" spans="2:13" ht="21.75" customHeight="1">
      <c r="B16" s="615" t="s">
        <v>350</v>
      </c>
      <c r="C16" s="18" t="s">
        <v>61</v>
      </c>
      <c r="D16" s="11" t="s">
        <v>1255</v>
      </c>
      <c r="E16" s="32"/>
      <c r="F16" s="32"/>
      <c r="G16" s="1159"/>
      <c r="H16" s="28"/>
      <c r="I16" s="28"/>
      <c r="J16" s="28"/>
      <c r="K16" s="28"/>
      <c r="L16" s="28"/>
      <c r="M16" s="28"/>
    </row>
    <row r="17" spans="2:13" ht="12.75" customHeight="1">
      <c r="B17" s="615" t="s">
        <v>351</v>
      </c>
      <c r="C17" s="38" t="s">
        <v>97</v>
      </c>
      <c r="D17" s="101" t="s">
        <v>1226</v>
      </c>
      <c r="E17" s="32"/>
      <c r="F17" s="32"/>
      <c r="G17" s="1159"/>
      <c r="H17" s="28"/>
      <c r="I17" s="28"/>
      <c r="J17" s="28"/>
      <c r="K17" s="28"/>
      <c r="L17" s="28"/>
      <c r="M17" s="28"/>
    </row>
    <row r="18" spans="2:13" ht="12.75" customHeight="1">
      <c r="B18" s="615" t="s">
        <v>352</v>
      </c>
      <c r="C18" s="38" t="s">
        <v>98</v>
      </c>
      <c r="D18" s="101" t="s">
        <v>1227</v>
      </c>
      <c r="E18" s="32"/>
      <c r="F18" s="32"/>
      <c r="G18" s="1159"/>
      <c r="H18" s="28"/>
      <c r="I18" s="28"/>
      <c r="J18" s="28"/>
      <c r="K18" s="28"/>
      <c r="L18" s="28"/>
      <c r="M18" s="28"/>
    </row>
    <row r="19" spans="2:13" ht="12.75" customHeight="1">
      <c r="B19" s="615" t="s">
        <v>353</v>
      </c>
      <c r="C19" s="38" t="s">
        <v>99</v>
      </c>
      <c r="D19" s="101" t="s">
        <v>1228</v>
      </c>
      <c r="E19" s="32"/>
      <c r="F19" s="32"/>
      <c r="G19" s="1159"/>
      <c r="H19" s="28"/>
      <c r="I19" s="28"/>
      <c r="J19" s="28"/>
      <c r="K19" s="28"/>
      <c r="L19" s="28"/>
      <c r="M19" s="28"/>
    </row>
    <row r="20" spans="2:13" ht="12.75" customHeight="1">
      <c r="B20" s="615" t="s">
        <v>354</v>
      </c>
      <c r="C20" s="38" t="s">
        <v>100</v>
      </c>
      <c r="D20" s="101" t="s">
        <v>1229</v>
      </c>
      <c r="E20" s="32"/>
      <c r="F20" s="32"/>
      <c r="G20" s="1159"/>
      <c r="H20" s="28"/>
      <c r="I20" s="28"/>
      <c r="J20" s="28"/>
      <c r="K20" s="28"/>
      <c r="L20" s="28"/>
      <c r="M20" s="28"/>
    </row>
    <row r="21" spans="2:13" ht="12.75" customHeight="1">
      <c r="B21" s="615" t="s">
        <v>355</v>
      </c>
      <c r="C21" s="38" t="s">
        <v>125</v>
      </c>
      <c r="D21" s="101" t="s">
        <v>1230</v>
      </c>
      <c r="E21" s="32"/>
      <c r="F21" s="32"/>
      <c r="G21" s="1159"/>
      <c r="H21" s="28"/>
      <c r="I21" s="28"/>
      <c r="J21" s="28"/>
      <c r="K21" s="28"/>
      <c r="L21" s="28"/>
      <c r="M21" s="28"/>
    </row>
    <row r="22" spans="2:13" ht="12.75" customHeight="1">
      <c r="B22" s="613">
        <v>180</v>
      </c>
      <c r="C22" s="38" t="s">
        <v>126</v>
      </c>
      <c r="D22" s="301" t="s">
        <v>1231</v>
      </c>
      <c r="E22" s="32"/>
      <c r="F22" s="32"/>
      <c r="G22" s="1159"/>
      <c r="H22" s="28"/>
      <c r="I22" s="28"/>
      <c r="J22" s="28"/>
      <c r="K22" s="28"/>
      <c r="L22" s="28"/>
      <c r="M22" s="28"/>
    </row>
    <row r="23" spans="2:13" ht="12.75" customHeight="1">
      <c r="B23" s="619">
        <v>190</v>
      </c>
      <c r="C23" s="310" t="s">
        <v>1263</v>
      </c>
      <c r="D23" s="138" t="s">
        <v>1264</v>
      </c>
      <c r="E23" s="1184"/>
      <c r="F23" s="1184"/>
      <c r="G23" s="1185"/>
      <c r="H23" s="1186"/>
      <c r="I23" s="1186"/>
      <c r="J23" s="1186"/>
      <c r="K23" s="1186"/>
      <c r="L23" s="1186"/>
      <c r="M23" s="1186"/>
    </row>
    <row r="24" spans="2:13" ht="12.75" customHeight="1">
      <c r="B24" s="619"/>
      <c r="C24" s="1199" t="s">
        <v>528</v>
      </c>
      <c r="D24" s="1200"/>
      <c r="E24" s="1040"/>
      <c r="F24" s="1040"/>
      <c r="G24" s="1040"/>
      <c r="H24" s="1040"/>
      <c r="I24" s="1040"/>
      <c r="J24" s="1040"/>
      <c r="K24" s="1040"/>
      <c r="L24" s="1040"/>
      <c r="M24" s="1041"/>
    </row>
    <row r="25" spans="2:13" ht="12.75" customHeight="1">
      <c r="B25" s="643">
        <v>200</v>
      </c>
      <c r="C25" s="1172" t="s">
        <v>104</v>
      </c>
      <c r="D25" s="411" t="s">
        <v>1243</v>
      </c>
      <c r="E25" s="1187"/>
      <c r="F25" s="1187"/>
      <c r="G25" s="1182"/>
      <c r="H25" s="1183"/>
      <c r="I25" s="1183"/>
      <c r="J25" s="1183"/>
      <c r="K25" s="1183"/>
      <c r="L25" s="1183"/>
      <c r="M25" s="1183"/>
    </row>
    <row r="26" spans="2:13" ht="12.75" customHeight="1">
      <c r="B26" s="615">
        <v>210</v>
      </c>
      <c r="C26" s="38" t="s">
        <v>442</v>
      </c>
      <c r="D26" s="233" t="s">
        <v>1244</v>
      </c>
      <c r="E26" s="9"/>
      <c r="F26" s="9"/>
      <c r="G26" s="1159"/>
      <c r="H26" s="28"/>
      <c r="I26" s="28"/>
      <c r="J26" s="28"/>
      <c r="K26" s="28"/>
      <c r="L26" s="28"/>
      <c r="M26" s="28"/>
    </row>
    <row r="27" spans="2:13" ht="12.75" customHeight="1">
      <c r="B27" s="615">
        <v>220</v>
      </c>
      <c r="C27" s="38" t="s">
        <v>106</v>
      </c>
      <c r="D27" s="233" t="s">
        <v>1245</v>
      </c>
      <c r="E27" s="468"/>
      <c r="F27" s="468"/>
      <c r="G27" s="1159"/>
      <c r="H27" s="28"/>
      <c r="I27" s="28"/>
      <c r="J27" s="28"/>
      <c r="K27" s="28"/>
      <c r="L27" s="28"/>
      <c r="M27" s="28"/>
    </row>
    <row r="28" spans="2:13" ht="12.75" customHeight="1">
      <c r="B28" s="615">
        <v>230</v>
      </c>
      <c r="C28" s="38" t="s">
        <v>107</v>
      </c>
      <c r="D28" s="233" t="s">
        <v>1246</v>
      </c>
      <c r="E28" s="468"/>
      <c r="F28" s="468"/>
      <c r="G28" s="1159"/>
      <c r="H28" s="28"/>
      <c r="I28" s="28"/>
      <c r="J28" s="28"/>
      <c r="K28" s="28"/>
      <c r="L28" s="28"/>
      <c r="M28" s="28"/>
    </row>
    <row r="29" spans="2:13" ht="12.75" customHeight="1">
      <c r="B29" s="615">
        <v>240</v>
      </c>
      <c r="C29" s="38" t="s">
        <v>108</v>
      </c>
      <c r="D29" s="233" t="s">
        <v>1247</v>
      </c>
      <c r="E29" s="468"/>
      <c r="F29" s="468"/>
      <c r="G29" s="1159"/>
      <c r="H29" s="28"/>
      <c r="I29" s="28"/>
      <c r="J29" s="28"/>
      <c r="K29" s="28"/>
      <c r="L29" s="28"/>
      <c r="M29" s="28"/>
    </row>
    <row r="30" spans="2:13" ht="12.75" customHeight="1">
      <c r="B30" s="615">
        <v>250</v>
      </c>
      <c r="C30" s="38" t="s">
        <v>109</v>
      </c>
      <c r="D30" s="233" t="s">
        <v>1248</v>
      </c>
      <c r="E30" s="468"/>
      <c r="F30" s="468"/>
      <c r="G30" s="1159"/>
      <c r="H30" s="28"/>
      <c r="I30" s="28"/>
      <c r="J30" s="28"/>
      <c r="K30" s="28"/>
      <c r="L30" s="28"/>
      <c r="M30" s="28"/>
    </row>
    <row r="31" spans="2:13" ht="12.75" customHeight="1">
      <c r="B31" s="618">
        <v>260</v>
      </c>
      <c r="C31" s="39" t="s">
        <v>529</v>
      </c>
      <c r="D31" s="233" t="s">
        <v>1249</v>
      </c>
      <c r="E31" s="1188"/>
      <c r="F31" s="1188"/>
      <c r="G31" s="1189"/>
      <c r="H31" s="1158"/>
      <c r="I31" s="1158"/>
      <c r="J31" s="1158"/>
      <c r="K31" s="1158"/>
      <c r="L31" s="1158"/>
      <c r="M31" s="1158"/>
    </row>
    <row r="32" spans="2:13" ht="12.75" customHeight="1">
      <c r="B32" s="681">
        <v>270</v>
      </c>
      <c r="C32" s="37" t="s">
        <v>1551</v>
      </c>
      <c r="D32" s="412" t="s">
        <v>1250</v>
      </c>
      <c r="E32" s="498"/>
      <c r="F32" s="498"/>
      <c r="G32" s="1190"/>
      <c r="H32" s="1191"/>
      <c r="I32" s="1191"/>
      <c r="J32" s="1191"/>
      <c r="K32" s="1191"/>
      <c r="L32" s="1191"/>
      <c r="M32" s="1191"/>
    </row>
    <row r="33" spans="2:13" ht="12.75" customHeight="1">
      <c r="B33" s="704">
        <v>280</v>
      </c>
      <c r="C33" s="167" t="s">
        <v>530</v>
      </c>
      <c r="D33" s="166" t="s">
        <v>1251</v>
      </c>
      <c r="E33" s="1192"/>
      <c r="F33" s="1192"/>
      <c r="G33" s="1193"/>
      <c r="H33" s="1194"/>
      <c r="I33" s="1194"/>
      <c r="J33" s="1194"/>
      <c r="K33" s="1194"/>
      <c r="L33" s="1194"/>
      <c r="M33" s="1194"/>
    </row>
    <row r="34" spans="2:13" ht="12.75" customHeight="1">
      <c r="B34" s="618">
        <v>290</v>
      </c>
      <c r="C34" s="409" t="s">
        <v>531</v>
      </c>
      <c r="D34" s="1144" t="s">
        <v>1252</v>
      </c>
      <c r="E34" s="1195"/>
      <c r="F34" s="1195"/>
      <c r="G34" s="1196"/>
      <c r="H34" s="1197"/>
      <c r="I34" s="1197"/>
      <c r="J34" s="1197"/>
      <c r="K34" s="1197"/>
      <c r="L34" s="1197"/>
      <c r="M34" s="1197"/>
    </row>
    <row r="35" spans="2:13" ht="12.75" customHeight="1">
      <c r="B35" s="704">
        <v>300</v>
      </c>
      <c r="C35" s="38" t="s">
        <v>443</v>
      </c>
      <c r="D35" s="161" t="s">
        <v>1253</v>
      </c>
      <c r="E35" s="468"/>
      <c r="F35" s="468"/>
      <c r="G35" s="1159"/>
      <c r="H35" s="28"/>
      <c r="I35" s="28"/>
      <c r="J35" s="28"/>
      <c r="K35" s="468"/>
      <c r="L35" s="468"/>
      <c r="M35" s="1159"/>
    </row>
    <row r="36" spans="2:13" ht="22.5" customHeight="1">
      <c r="B36" s="623">
        <v>310</v>
      </c>
      <c r="C36" s="1164" t="s">
        <v>451</v>
      </c>
      <c r="D36" s="469" t="s">
        <v>1254</v>
      </c>
      <c r="E36" s="1198"/>
      <c r="F36" s="1198"/>
      <c r="G36" s="470"/>
      <c r="H36" s="1186"/>
      <c r="I36" s="1186"/>
      <c r="J36" s="1186"/>
      <c r="K36" s="1198"/>
      <c r="L36" s="1198"/>
      <c r="M36" s="470"/>
    </row>
    <row r="39" spans="2:13">
      <c r="D39" s="156"/>
    </row>
    <row r="43" spans="2:13">
      <c r="D43" s="156"/>
    </row>
  </sheetData>
  <mergeCells count="7">
    <mergeCell ref="B5:C9"/>
    <mergeCell ref="D5:D9"/>
    <mergeCell ref="E5:M5"/>
    <mergeCell ref="E6:G6"/>
    <mergeCell ref="H6:J6"/>
    <mergeCell ref="K6:M6"/>
    <mergeCell ref="E8:M8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52" orientation="portrait" cellComments="asDisplayed" r:id="rId1"/>
  <headerFooter scaleWithDoc="0" alignWithMargins="0">
    <oddHeader>&amp;CEN
Annex III</oddHeader>
    <oddFooter>&amp;C&amp;P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E79B0-F726-4F55-AFDF-2C9B73D15F9F}">
  <sheetPr codeName="Sheet10">
    <pageSetUpPr fitToPage="1"/>
  </sheetPr>
  <dimension ref="B1:J64"/>
  <sheetViews>
    <sheetView showGridLines="0" topLeftCell="E1" zoomScaleNormal="100" zoomScaleSheetLayoutView="100" workbookViewId="0">
      <selection activeCell="I7" sqref="I7"/>
    </sheetView>
  </sheetViews>
  <sheetFormatPr defaultColWidth="9.109375" defaultRowHeight="10.199999999999999"/>
  <cols>
    <col min="1" max="1" width="3.33203125" style="31" customWidth="1"/>
    <col min="2" max="2" width="4" style="31" bestFit="1" customWidth="1"/>
    <col min="3" max="3" width="45.33203125" style="31" customWidth="1"/>
    <col min="4" max="4" width="28.109375" style="31" customWidth="1"/>
    <col min="5" max="9" width="21.6640625" style="31" customWidth="1"/>
    <col min="10" max="10" width="3.6640625" style="31" customWidth="1"/>
    <col min="11" max="16384" width="9.109375" style="31"/>
  </cols>
  <sheetData>
    <row r="1" spans="2:10">
      <c r="B1" s="433" t="s">
        <v>1027</v>
      </c>
      <c r="C1" s="156"/>
    </row>
    <row r="2" spans="2:10">
      <c r="B2" s="433"/>
    </row>
    <row r="3" spans="2:10">
      <c r="B3" s="1" t="s">
        <v>1072</v>
      </c>
    </row>
    <row r="5" spans="2:10" ht="27" customHeight="1">
      <c r="B5" s="645"/>
      <c r="C5" s="696"/>
      <c r="D5" s="647"/>
      <c r="E5" s="1431" t="s">
        <v>1298</v>
      </c>
      <c r="F5" s="1442"/>
      <c r="G5" s="1442"/>
      <c r="H5" s="1443"/>
      <c r="I5" s="1439" t="s">
        <v>827</v>
      </c>
    </row>
    <row r="6" spans="2:10" ht="48.75" customHeight="1">
      <c r="B6" s="649"/>
      <c r="C6" s="697"/>
      <c r="D6" s="653"/>
      <c r="E6" s="663" t="s">
        <v>116</v>
      </c>
      <c r="F6" s="663" t="s">
        <v>117</v>
      </c>
      <c r="G6" s="663" t="s">
        <v>118</v>
      </c>
      <c r="H6" s="648" t="s">
        <v>650</v>
      </c>
      <c r="I6" s="1440"/>
    </row>
    <row r="7" spans="2:10" s="76" customFormat="1" ht="30.6">
      <c r="B7" s="705"/>
      <c r="C7" s="698"/>
      <c r="D7" s="653" t="s">
        <v>520</v>
      </c>
      <c r="E7" s="707" t="s">
        <v>1624</v>
      </c>
      <c r="F7" s="707" t="s">
        <v>1267</v>
      </c>
      <c r="G7" s="707" t="s">
        <v>1166</v>
      </c>
      <c r="H7" s="707" t="s">
        <v>1625</v>
      </c>
      <c r="I7" s="707" t="s">
        <v>1626</v>
      </c>
    </row>
    <row r="8" spans="2:10" s="76" customFormat="1" ht="17.399999999999999" customHeight="1">
      <c r="B8" s="706"/>
      <c r="C8" s="984"/>
      <c r="D8" s="654"/>
      <c r="E8" s="664" t="s">
        <v>339</v>
      </c>
      <c r="F8" s="664" t="s">
        <v>340</v>
      </c>
      <c r="G8" s="664" t="s">
        <v>341</v>
      </c>
      <c r="H8" s="664" t="s">
        <v>649</v>
      </c>
      <c r="I8" s="664" t="s">
        <v>342</v>
      </c>
      <c r="J8" s="31"/>
    </row>
    <row r="9" spans="2:10">
      <c r="B9" s="624" t="s">
        <v>339</v>
      </c>
      <c r="C9" s="256" t="s">
        <v>119</v>
      </c>
      <c r="D9" s="56" t="s">
        <v>1265</v>
      </c>
      <c r="E9" s="1201"/>
      <c r="F9" s="708"/>
      <c r="G9" s="708"/>
      <c r="H9" s="77"/>
      <c r="I9" s="708"/>
    </row>
    <row r="10" spans="2:10" ht="15" customHeight="1">
      <c r="B10" s="613" t="s">
        <v>340</v>
      </c>
      <c r="C10" s="257" t="s">
        <v>120</v>
      </c>
      <c r="D10" s="45" t="s">
        <v>1266</v>
      </c>
      <c r="E10" s="1202"/>
      <c r="F10" s="709"/>
      <c r="G10" s="709"/>
      <c r="H10" s="709"/>
      <c r="I10" s="709"/>
    </row>
    <row r="11" spans="2:10">
      <c r="B11" s="613" t="s">
        <v>341</v>
      </c>
      <c r="C11" s="49" t="s">
        <v>59</v>
      </c>
      <c r="D11" s="11" t="s">
        <v>60</v>
      </c>
      <c r="E11" s="1202"/>
      <c r="F11" s="709"/>
      <c r="G11" s="709"/>
      <c r="H11" s="709"/>
      <c r="I11" s="709"/>
    </row>
    <row r="12" spans="2:10">
      <c r="B12" s="613" t="s">
        <v>342</v>
      </c>
      <c r="C12" s="49" t="s">
        <v>55</v>
      </c>
      <c r="D12" s="11" t="s">
        <v>834</v>
      </c>
      <c r="E12" s="1202"/>
      <c r="F12" s="709"/>
      <c r="G12" s="709"/>
      <c r="H12" s="709"/>
      <c r="I12" s="709"/>
    </row>
    <row r="13" spans="2:10" ht="20.399999999999999">
      <c r="B13" s="617" t="s">
        <v>343</v>
      </c>
      <c r="C13" s="257" t="s">
        <v>15</v>
      </c>
      <c r="D13" s="45" t="s">
        <v>1269</v>
      </c>
      <c r="E13" s="1202"/>
      <c r="F13" s="78"/>
      <c r="G13" s="78"/>
      <c r="H13" s="709"/>
      <c r="I13" s="78"/>
    </row>
    <row r="14" spans="2:10" ht="12.75" customHeight="1">
      <c r="B14" s="617" t="s">
        <v>344</v>
      </c>
      <c r="C14" s="236" t="s">
        <v>97</v>
      </c>
      <c r="D14" s="45" t="s">
        <v>1274</v>
      </c>
      <c r="E14" s="1202"/>
      <c r="F14" s="78"/>
      <c r="G14" s="78"/>
      <c r="H14" s="709"/>
      <c r="I14" s="709"/>
    </row>
    <row r="15" spans="2:10" ht="12.75" customHeight="1">
      <c r="B15" s="617" t="s">
        <v>345</v>
      </c>
      <c r="C15" s="269" t="s">
        <v>121</v>
      </c>
      <c r="D15" s="12" t="s">
        <v>947</v>
      </c>
      <c r="E15" s="1202"/>
      <c r="F15" s="78"/>
      <c r="G15" s="78"/>
      <c r="H15" s="709"/>
      <c r="I15" s="709"/>
    </row>
    <row r="16" spans="2:10" ht="12.75" customHeight="1">
      <c r="B16" s="617" t="s">
        <v>346</v>
      </c>
      <c r="C16" s="269" t="s">
        <v>122</v>
      </c>
      <c r="D16" s="12" t="s">
        <v>948</v>
      </c>
      <c r="E16" s="1202"/>
      <c r="F16" s="78"/>
      <c r="G16" s="78"/>
      <c r="H16" s="709"/>
      <c r="I16" s="709"/>
    </row>
    <row r="17" spans="2:9" ht="20.399999999999999">
      <c r="B17" s="617" t="s">
        <v>347</v>
      </c>
      <c r="C17" s="269" t="s">
        <v>123</v>
      </c>
      <c r="D17" s="101" t="s">
        <v>1270</v>
      </c>
      <c r="E17" s="1202"/>
      <c r="F17" s="78"/>
      <c r="G17" s="78"/>
      <c r="H17" s="709"/>
      <c r="I17" s="709"/>
    </row>
    <row r="18" spans="2:9" ht="12.75" customHeight="1">
      <c r="B18" s="613">
        <v>100</v>
      </c>
      <c r="C18" s="269" t="s">
        <v>124</v>
      </c>
      <c r="D18" s="12" t="s">
        <v>949</v>
      </c>
      <c r="E18" s="1202"/>
      <c r="F18" s="78"/>
      <c r="G18" s="78"/>
      <c r="H18" s="709"/>
      <c r="I18" s="709"/>
    </row>
    <row r="19" spans="2:9" ht="12.75" customHeight="1">
      <c r="B19" s="613">
        <v>110</v>
      </c>
      <c r="C19" s="236" t="s">
        <v>98</v>
      </c>
      <c r="D19" s="45" t="s">
        <v>1273</v>
      </c>
      <c r="E19" s="1202"/>
      <c r="F19" s="78"/>
      <c r="G19" s="78"/>
      <c r="H19" s="709"/>
      <c r="I19" s="709"/>
    </row>
    <row r="20" spans="2:9" ht="12.75" customHeight="1">
      <c r="B20" s="613">
        <v>120</v>
      </c>
      <c r="C20" s="269" t="s">
        <v>121</v>
      </c>
      <c r="D20" s="12" t="s">
        <v>947</v>
      </c>
      <c r="E20" s="1202"/>
      <c r="F20" s="78"/>
      <c r="G20" s="78"/>
      <c r="H20" s="709"/>
      <c r="I20" s="709"/>
    </row>
    <row r="21" spans="2:9" ht="12.75" customHeight="1">
      <c r="B21" s="613">
        <v>130</v>
      </c>
      <c r="C21" s="269" t="s">
        <v>122</v>
      </c>
      <c r="D21" s="12" t="s">
        <v>948</v>
      </c>
      <c r="E21" s="1202"/>
      <c r="F21" s="78"/>
      <c r="G21" s="78"/>
      <c r="H21" s="709"/>
      <c r="I21" s="709"/>
    </row>
    <row r="22" spans="2:9" ht="20.399999999999999">
      <c r="B22" s="613">
        <v>140</v>
      </c>
      <c r="C22" s="269" t="s">
        <v>123</v>
      </c>
      <c r="D22" s="101" t="s">
        <v>1270</v>
      </c>
      <c r="E22" s="1202"/>
      <c r="F22" s="78"/>
      <c r="G22" s="78"/>
      <c r="H22" s="709"/>
      <c r="I22" s="709"/>
    </row>
    <row r="23" spans="2:9" ht="12.75" customHeight="1">
      <c r="B23" s="613">
        <v>150</v>
      </c>
      <c r="C23" s="269" t="s">
        <v>124</v>
      </c>
      <c r="D23" s="12" t="s">
        <v>949</v>
      </c>
      <c r="E23" s="1202"/>
      <c r="F23" s="78"/>
      <c r="G23" s="78"/>
      <c r="H23" s="709"/>
      <c r="I23" s="709"/>
    </row>
    <row r="24" spans="2:9" ht="12.75" customHeight="1">
      <c r="B24" s="613">
        <v>160</v>
      </c>
      <c r="C24" s="236" t="s">
        <v>99</v>
      </c>
      <c r="D24" s="45" t="s">
        <v>1272</v>
      </c>
      <c r="E24" s="1202"/>
      <c r="F24" s="78"/>
      <c r="G24" s="78"/>
      <c r="H24" s="709"/>
      <c r="I24" s="709"/>
    </row>
    <row r="25" spans="2:9" ht="12.75" customHeight="1">
      <c r="B25" s="613">
        <v>170</v>
      </c>
      <c r="C25" s="269" t="s">
        <v>121</v>
      </c>
      <c r="D25" s="12" t="s">
        <v>947</v>
      </c>
      <c r="E25" s="1202"/>
      <c r="F25" s="78"/>
      <c r="G25" s="78"/>
      <c r="H25" s="709"/>
      <c r="I25" s="709"/>
    </row>
    <row r="26" spans="2:9" ht="12.75" customHeight="1">
      <c r="B26" s="613">
        <v>180</v>
      </c>
      <c r="C26" s="269" t="s">
        <v>122</v>
      </c>
      <c r="D26" s="12" t="s">
        <v>948</v>
      </c>
      <c r="E26" s="1202"/>
      <c r="F26" s="78"/>
      <c r="G26" s="78"/>
      <c r="H26" s="709"/>
      <c r="I26" s="709"/>
    </row>
    <row r="27" spans="2:9" ht="20.399999999999999">
      <c r="B27" s="613">
        <v>190</v>
      </c>
      <c r="C27" s="269" t="s">
        <v>123</v>
      </c>
      <c r="D27" s="101" t="s">
        <v>1270</v>
      </c>
      <c r="E27" s="1202"/>
      <c r="F27" s="78"/>
      <c r="G27" s="78"/>
      <c r="H27" s="709"/>
      <c r="I27" s="709"/>
    </row>
    <row r="28" spans="2:9" ht="12.75" customHeight="1">
      <c r="B28" s="613">
        <v>200</v>
      </c>
      <c r="C28" s="269" t="s">
        <v>124</v>
      </c>
      <c r="D28" s="12" t="s">
        <v>949</v>
      </c>
      <c r="E28" s="1202"/>
      <c r="F28" s="78"/>
      <c r="G28" s="78"/>
      <c r="H28" s="709"/>
      <c r="I28" s="709"/>
    </row>
    <row r="29" spans="2:9" ht="12.75" customHeight="1">
      <c r="B29" s="613">
        <v>210</v>
      </c>
      <c r="C29" s="236" t="s">
        <v>100</v>
      </c>
      <c r="D29" s="45" t="s">
        <v>1271</v>
      </c>
      <c r="E29" s="1202"/>
      <c r="F29" s="78"/>
      <c r="G29" s="78"/>
      <c r="H29" s="709"/>
      <c r="I29" s="709"/>
    </row>
    <row r="30" spans="2:9" ht="12.75" customHeight="1">
      <c r="B30" s="613">
        <v>220</v>
      </c>
      <c r="C30" s="269" t="s">
        <v>121</v>
      </c>
      <c r="D30" s="12" t="s">
        <v>947</v>
      </c>
      <c r="E30" s="1202"/>
      <c r="F30" s="78"/>
      <c r="G30" s="78"/>
      <c r="H30" s="709"/>
      <c r="I30" s="709"/>
    </row>
    <row r="31" spans="2:9" ht="12.75" customHeight="1">
      <c r="B31" s="613">
        <v>230</v>
      </c>
      <c r="C31" s="269" t="s">
        <v>122</v>
      </c>
      <c r="D31" s="12" t="s">
        <v>948</v>
      </c>
      <c r="E31" s="1202"/>
      <c r="F31" s="78"/>
      <c r="G31" s="78"/>
      <c r="H31" s="709"/>
      <c r="I31" s="709"/>
    </row>
    <row r="32" spans="2:9" ht="20.399999999999999">
      <c r="B32" s="613">
        <v>240</v>
      </c>
      <c r="C32" s="269" t="s">
        <v>123</v>
      </c>
      <c r="D32" s="101" t="s">
        <v>1270</v>
      </c>
      <c r="E32" s="1202"/>
      <c r="F32" s="78"/>
      <c r="G32" s="78"/>
      <c r="H32" s="709"/>
      <c r="I32" s="709"/>
    </row>
    <row r="33" spans="2:9" ht="12.75" customHeight="1">
      <c r="B33" s="613">
        <v>250</v>
      </c>
      <c r="C33" s="269" t="s">
        <v>124</v>
      </c>
      <c r="D33" s="12" t="s">
        <v>949</v>
      </c>
      <c r="E33" s="1202"/>
      <c r="F33" s="78"/>
      <c r="G33" s="78"/>
      <c r="H33" s="709"/>
      <c r="I33" s="709"/>
    </row>
    <row r="34" spans="2:9" ht="12.75" customHeight="1">
      <c r="B34" s="613">
        <v>260</v>
      </c>
      <c r="C34" s="236" t="s">
        <v>125</v>
      </c>
      <c r="D34" s="45" t="s">
        <v>1275</v>
      </c>
      <c r="E34" s="1202"/>
      <c r="F34" s="78"/>
      <c r="G34" s="78"/>
      <c r="H34" s="709"/>
      <c r="I34" s="709"/>
    </row>
    <row r="35" spans="2:9" ht="12.75" customHeight="1">
      <c r="B35" s="613">
        <v>270</v>
      </c>
      <c r="C35" s="269" t="s">
        <v>121</v>
      </c>
      <c r="D35" s="12" t="s">
        <v>947</v>
      </c>
      <c r="E35" s="1202"/>
      <c r="F35" s="78"/>
      <c r="G35" s="78"/>
      <c r="H35" s="709"/>
      <c r="I35" s="709"/>
    </row>
    <row r="36" spans="2:9" ht="12.75" customHeight="1">
      <c r="B36" s="613">
        <v>280</v>
      </c>
      <c r="C36" s="269" t="s">
        <v>122</v>
      </c>
      <c r="D36" s="12" t="s">
        <v>948</v>
      </c>
      <c r="E36" s="1202"/>
      <c r="F36" s="78"/>
      <c r="G36" s="78"/>
      <c r="H36" s="709"/>
      <c r="I36" s="709"/>
    </row>
    <row r="37" spans="2:9" ht="20.399999999999999">
      <c r="B37" s="614">
        <v>290</v>
      </c>
      <c r="C37" s="269" t="s">
        <v>123</v>
      </c>
      <c r="D37" s="101" t="s">
        <v>1270</v>
      </c>
      <c r="E37" s="1202"/>
      <c r="F37" s="78"/>
      <c r="G37" s="78"/>
      <c r="H37" s="709"/>
      <c r="I37" s="709"/>
    </row>
    <row r="38" spans="2:9" ht="12.75" customHeight="1">
      <c r="B38" s="614">
        <v>300</v>
      </c>
      <c r="C38" s="269" t="s">
        <v>124</v>
      </c>
      <c r="D38" s="12" t="s">
        <v>949</v>
      </c>
      <c r="E38" s="1202"/>
      <c r="F38" s="78"/>
      <c r="G38" s="78"/>
      <c r="H38" s="709"/>
      <c r="I38" s="709"/>
    </row>
    <row r="39" spans="2:9" ht="12.75" customHeight="1">
      <c r="B39" s="613">
        <v>310</v>
      </c>
      <c r="C39" s="236" t="s">
        <v>126</v>
      </c>
      <c r="D39" s="45" t="s">
        <v>1276</v>
      </c>
      <c r="E39" s="1202"/>
      <c r="F39" s="78"/>
      <c r="G39" s="78"/>
      <c r="H39" s="709"/>
      <c r="I39" s="709"/>
    </row>
    <row r="40" spans="2:9" ht="12.75" customHeight="1">
      <c r="B40" s="613">
        <v>320</v>
      </c>
      <c r="C40" s="269" t="s">
        <v>121</v>
      </c>
      <c r="D40" s="12" t="s">
        <v>947</v>
      </c>
      <c r="E40" s="1202"/>
      <c r="F40" s="78"/>
      <c r="G40" s="78"/>
      <c r="H40" s="709"/>
      <c r="I40" s="709"/>
    </row>
    <row r="41" spans="2:9" ht="12.75" customHeight="1">
      <c r="B41" s="613">
        <v>330</v>
      </c>
      <c r="C41" s="269" t="s">
        <v>122</v>
      </c>
      <c r="D41" s="12" t="s">
        <v>948</v>
      </c>
      <c r="E41" s="1202"/>
      <c r="F41" s="78"/>
      <c r="G41" s="78"/>
      <c r="H41" s="709"/>
      <c r="I41" s="709"/>
    </row>
    <row r="42" spans="2:9" ht="20.399999999999999">
      <c r="B42" s="613">
        <v>340</v>
      </c>
      <c r="C42" s="269" t="s">
        <v>123</v>
      </c>
      <c r="D42" s="101" t="s">
        <v>1270</v>
      </c>
      <c r="E42" s="1202"/>
      <c r="F42" s="78"/>
      <c r="G42" s="78"/>
      <c r="H42" s="709"/>
      <c r="I42" s="709"/>
    </row>
    <row r="43" spans="2:9" ht="12.75" customHeight="1">
      <c r="B43" s="613">
        <v>350</v>
      </c>
      <c r="C43" s="269" t="s">
        <v>124</v>
      </c>
      <c r="D43" s="12" t="s">
        <v>949</v>
      </c>
      <c r="E43" s="1202"/>
      <c r="F43" s="78"/>
      <c r="G43" s="78"/>
      <c r="H43" s="709"/>
      <c r="I43" s="709"/>
    </row>
    <row r="44" spans="2:9" ht="23.25" customHeight="1">
      <c r="B44" s="613">
        <v>360</v>
      </c>
      <c r="C44" s="8" t="s">
        <v>32</v>
      </c>
      <c r="D44" s="11" t="s">
        <v>1563</v>
      </c>
      <c r="E44" s="1202"/>
      <c r="F44" s="78"/>
      <c r="G44" s="78"/>
      <c r="H44" s="709"/>
      <c r="I44" s="78"/>
    </row>
    <row r="45" spans="2:9" ht="12.75" customHeight="1">
      <c r="B45" s="613">
        <v>370</v>
      </c>
      <c r="C45" s="49" t="s">
        <v>127</v>
      </c>
      <c r="D45" s="45" t="s">
        <v>1564</v>
      </c>
      <c r="E45" s="1202"/>
      <c r="F45" s="78"/>
      <c r="G45" s="78"/>
      <c r="H45" s="709"/>
      <c r="I45" s="709"/>
    </row>
    <row r="46" spans="2:9" ht="12.75" customHeight="1">
      <c r="B46" s="613">
        <v>380</v>
      </c>
      <c r="C46" s="49" t="s">
        <v>161</v>
      </c>
      <c r="D46" s="12" t="s">
        <v>984</v>
      </c>
      <c r="E46" s="1203"/>
      <c r="F46" s="313"/>
      <c r="G46" s="313"/>
      <c r="H46" s="709"/>
      <c r="I46" s="709"/>
    </row>
    <row r="47" spans="2:9" ht="12.75" customHeight="1">
      <c r="B47" s="613">
        <v>390</v>
      </c>
      <c r="C47" s="49" t="s">
        <v>162</v>
      </c>
      <c r="D47" s="12" t="s">
        <v>1622</v>
      </c>
      <c r="E47" s="1203"/>
      <c r="F47" s="313"/>
      <c r="G47" s="313"/>
      <c r="H47" s="709"/>
      <c r="I47" s="709"/>
    </row>
    <row r="48" spans="2:9" ht="21" customHeight="1">
      <c r="B48" s="613">
        <v>400</v>
      </c>
      <c r="C48" s="49" t="s">
        <v>163</v>
      </c>
      <c r="D48" s="101" t="s">
        <v>1623</v>
      </c>
      <c r="E48" s="1203"/>
      <c r="F48" s="313"/>
      <c r="G48" s="313"/>
      <c r="H48" s="709"/>
      <c r="I48" s="709"/>
    </row>
    <row r="49" spans="2:9" ht="12.75" customHeight="1">
      <c r="B49" s="613">
        <v>410</v>
      </c>
      <c r="C49" s="49" t="s">
        <v>423</v>
      </c>
      <c r="D49" s="101" t="s">
        <v>1565</v>
      </c>
      <c r="E49" s="1202"/>
      <c r="F49" s="78"/>
      <c r="G49" s="78"/>
      <c r="H49" s="709"/>
      <c r="I49" s="709"/>
    </row>
    <row r="50" spans="2:9" ht="12.75" customHeight="1">
      <c r="B50" s="613">
        <v>420</v>
      </c>
      <c r="C50" s="1206" t="s">
        <v>399</v>
      </c>
      <c r="D50" s="12" t="s">
        <v>128</v>
      </c>
      <c r="E50" s="1202"/>
      <c r="F50" s="78"/>
      <c r="G50" s="78"/>
      <c r="H50" s="709"/>
      <c r="I50" s="709"/>
    </row>
    <row r="51" spans="2:9" ht="12.75" customHeight="1">
      <c r="B51" s="613">
        <v>430</v>
      </c>
      <c r="C51" s="1206" t="s">
        <v>129</v>
      </c>
      <c r="D51" s="12"/>
      <c r="E51" s="1202"/>
      <c r="F51" s="78"/>
      <c r="G51" s="78"/>
      <c r="H51" s="709"/>
      <c r="I51" s="709"/>
    </row>
    <row r="52" spans="2:9" ht="12.75" customHeight="1">
      <c r="B52" s="614">
        <v>440</v>
      </c>
      <c r="C52" s="1023" t="s">
        <v>130</v>
      </c>
      <c r="D52" s="11" t="s">
        <v>1268</v>
      </c>
      <c r="E52" s="1204"/>
      <c r="F52" s="79"/>
      <c r="G52" s="79"/>
      <c r="H52" s="710"/>
      <c r="I52" s="79"/>
    </row>
    <row r="53" spans="2:9" ht="12.75" customHeight="1">
      <c r="B53" s="623">
        <v>450</v>
      </c>
      <c r="C53" s="255" t="s">
        <v>581</v>
      </c>
      <c r="D53" s="564"/>
      <c r="E53" s="1205"/>
      <c r="F53" s="80"/>
      <c r="G53" s="80"/>
      <c r="H53" s="80"/>
      <c r="I53" s="80"/>
    </row>
    <row r="54" spans="2:9" ht="13.2">
      <c r="B54" s="23"/>
      <c r="C54" s="23"/>
      <c r="D54" s="23"/>
      <c r="E54" s="23"/>
      <c r="F54" s="23"/>
      <c r="G54" s="23"/>
      <c r="H54" s="23"/>
      <c r="I54" s="23"/>
    </row>
    <row r="55" spans="2:9" ht="13.2">
      <c r="B55" s="522"/>
      <c r="C55" s="23"/>
      <c r="D55" s="526"/>
      <c r="E55" s="525"/>
      <c r="F55" s="85"/>
      <c r="G55" s="85"/>
      <c r="H55" s="434"/>
      <c r="I55" s="85"/>
    </row>
    <row r="56" spans="2:9">
      <c r="B56" s="1" t="s">
        <v>761</v>
      </c>
    </row>
    <row r="57" spans="2:9">
      <c r="B57" s="1"/>
      <c r="C57" s="41"/>
    </row>
    <row r="58" spans="2:9" ht="13.2">
      <c r="B58" s="711"/>
      <c r="C58" s="712"/>
      <c r="D58" s="713"/>
      <c r="E58" s="1444" t="s">
        <v>671</v>
      </c>
      <c r="F58" s="1445"/>
    </row>
    <row r="59" spans="2:9" ht="42.75" customHeight="1">
      <c r="B59" s="714"/>
      <c r="C59" s="1441"/>
      <c r="D59" s="698"/>
      <c r="E59" s="648" t="s">
        <v>117</v>
      </c>
      <c r="F59" s="648" t="s">
        <v>672</v>
      </c>
      <c r="G59" s="1370"/>
      <c r="I59" s="23"/>
    </row>
    <row r="60" spans="2:9" ht="20.399999999999999">
      <c r="B60" s="714"/>
      <c r="C60" s="1441"/>
      <c r="D60" s="698" t="s">
        <v>969</v>
      </c>
      <c r="E60" s="707" t="s">
        <v>1267</v>
      </c>
      <c r="F60" s="707" t="s">
        <v>1166</v>
      </c>
      <c r="G60" s="1042"/>
      <c r="H60" s="23"/>
      <c r="I60" s="23"/>
    </row>
    <row r="61" spans="2:9" ht="13.2">
      <c r="B61" s="715"/>
      <c r="C61" s="716"/>
      <c r="D61" s="717"/>
      <c r="E61" s="687" t="s">
        <v>339</v>
      </c>
      <c r="F61" s="687" t="s">
        <v>340</v>
      </c>
      <c r="G61" s="1061"/>
      <c r="H61" s="23"/>
    </row>
    <row r="62" spans="2:9" ht="20.399999999999999">
      <c r="B62" s="624" t="s">
        <v>339</v>
      </c>
      <c r="C62" s="527" t="s">
        <v>15</v>
      </c>
      <c r="D62" s="56" t="s">
        <v>1278</v>
      </c>
      <c r="E62" s="528"/>
      <c r="F62" s="528"/>
      <c r="G62" s="1371"/>
      <c r="H62" s="23"/>
    </row>
    <row r="63" spans="2:9" ht="12.75" customHeight="1">
      <c r="B63" s="614" t="s">
        <v>340</v>
      </c>
      <c r="C63" s="339" t="s">
        <v>32</v>
      </c>
      <c r="D63" s="45" t="s">
        <v>1279</v>
      </c>
      <c r="E63" s="529"/>
      <c r="F63" s="529"/>
      <c r="G63" s="1371"/>
      <c r="H63" s="23"/>
    </row>
    <row r="64" spans="2:9" ht="12.75" customHeight="1">
      <c r="B64" s="623" t="s">
        <v>341</v>
      </c>
      <c r="C64" s="255" t="s">
        <v>467</v>
      </c>
      <c r="D64" s="564" t="s">
        <v>1277</v>
      </c>
      <c r="E64" s="255"/>
      <c r="F64" s="255"/>
      <c r="G64" s="525"/>
      <c r="H64" s="23"/>
    </row>
  </sheetData>
  <mergeCells count="4">
    <mergeCell ref="I5:I6"/>
    <mergeCell ref="C59:C60"/>
    <mergeCell ref="E5:H5"/>
    <mergeCell ref="E58:F58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53" orientation="portrait" cellComments="asDisplayed" r:id="rId1"/>
  <headerFooter scaleWithDoc="0" alignWithMargins="0">
    <oddHeader>&amp;CEN
Annex III</oddHeader>
    <oddFooter>&amp;C&amp;P</oddFooter>
  </headerFooter>
  <rowBreaks count="1" manualBreakCount="1">
    <brk id="54" max="13" man="1"/>
  </rowBreaks>
  <ignoredErrors>
    <ignoredError sqref="E8:G8 B9:B53 B62:B65 E61:F61 H8:I8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FB399-8017-4F11-BAD1-D6F109999E96}">
  <sheetPr codeName="Sheet11">
    <pageSetUpPr fitToPage="1"/>
  </sheetPr>
  <dimension ref="B1:N130"/>
  <sheetViews>
    <sheetView showGridLines="0" view="pageBreakPreview" topLeftCell="C4" zoomScaleNormal="100" zoomScaleSheetLayoutView="100" workbookViewId="0">
      <selection activeCell="L9" sqref="L9"/>
    </sheetView>
  </sheetViews>
  <sheetFormatPr defaultColWidth="9.109375" defaultRowHeight="10.199999999999999"/>
  <cols>
    <col min="1" max="1" width="3.5546875" style="31" customWidth="1"/>
    <col min="2" max="2" width="4" style="31" bestFit="1" customWidth="1"/>
    <col min="3" max="3" width="42.6640625" style="31" customWidth="1"/>
    <col min="4" max="4" width="25.5546875" style="31" customWidth="1"/>
    <col min="5" max="5" width="25.44140625" style="76" customWidth="1"/>
    <col min="6" max="14" width="19.6640625" style="31" customWidth="1"/>
    <col min="15" max="16384" width="9.109375" style="31"/>
  </cols>
  <sheetData>
    <row r="1" spans="2:14">
      <c r="B1" s="433" t="s">
        <v>762</v>
      </c>
      <c r="D1" s="1"/>
    </row>
    <row r="2" spans="2:14">
      <c r="B2" s="433"/>
      <c r="D2" s="1"/>
    </row>
    <row r="3" spans="2:14">
      <c r="B3" s="443" t="s">
        <v>1683</v>
      </c>
      <c r="C3" s="1044"/>
      <c r="D3" s="1045"/>
      <c r="E3" s="1044"/>
      <c r="F3" s="1044"/>
      <c r="G3" s="1044"/>
      <c r="H3" s="1044"/>
      <c r="I3" s="1044"/>
      <c r="J3" s="1044"/>
    </row>
    <row r="4" spans="2:14">
      <c r="B4" s="1044"/>
      <c r="C4" s="1046"/>
      <c r="D4" s="1047"/>
      <c r="E4" s="1044"/>
      <c r="F4" s="1044"/>
      <c r="G4" s="1044"/>
      <c r="H4" s="1044"/>
      <c r="I4" s="1044"/>
      <c r="J4" s="1044"/>
    </row>
    <row r="5" spans="2:14" ht="36" customHeight="1">
      <c r="B5" s="1048"/>
      <c r="C5" s="1450"/>
      <c r="D5" s="1049"/>
      <c r="E5" s="1408" t="s">
        <v>1284</v>
      </c>
      <c r="F5" s="1452"/>
      <c r="G5" s="1453"/>
      <c r="H5" s="1408" t="s">
        <v>1627</v>
      </c>
      <c r="I5" s="1452"/>
      <c r="J5" s="1453"/>
      <c r="K5" s="1408" t="s">
        <v>1127</v>
      </c>
      <c r="L5" s="1447"/>
      <c r="M5" s="1446" t="s">
        <v>1140</v>
      </c>
      <c r="N5" s="1447"/>
    </row>
    <row r="6" spans="2:14" ht="92.25" customHeight="1">
      <c r="B6" s="1050"/>
      <c r="C6" s="1451"/>
      <c r="D6" s="653" t="s">
        <v>520</v>
      </c>
      <c r="E6" s="638" t="s">
        <v>1028</v>
      </c>
      <c r="F6" s="638" t="s">
        <v>1029</v>
      </c>
      <c r="G6" s="638" t="s">
        <v>1280</v>
      </c>
      <c r="H6" s="638" t="s">
        <v>1028</v>
      </c>
      <c r="I6" s="638" t="s">
        <v>1029</v>
      </c>
      <c r="J6" s="638" t="s">
        <v>1280</v>
      </c>
      <c r="K6" s="1210" t="s">
        <v>505</v>
      </c>
      <c r="L6" s="1210" t="s">
        <v>1066</v>
      </c>
      <c r="M6" s="1210" t="s">
        <v>505</v>
      </c>
      <c r="N6" s="1210" t="s">
        <v>1145</v>
      </c>
    </row>
    <row r="7" spans="2:14" ht="55.5" customHeight="1">
      <c r="B7" s="1050"/>
      <c r="C7" s="1052"/>
      <c r="D7" s="1051"/>
      <c r="E7" s="782" t="s">
        <v>1690</v>
      </c>
      <c r="F7" s="782" t="s">
        <v>1690</v>
      </c>
      <c r="G7" s="782" t="s">
        <v>1691</v>
      </c>
      <c r="H7" s="782" t="s">
        <v>1692</v>
      </c>
      <c r="I7" s="782" t="s">
        <v>1693</v>
      </c>
      <c r="J7" s="782" t="s">
        <v>1694</v>
      </c>
      <c r="K7" s="782" t="s">
        <v>1285</v>
      </c>
      <c r="L7" s="782" t="s">
        <v>1286</v>
      </c>
      <c r="M7" s="782" t="s">
        <v>1628</v>
      </c>
      <c r="N7" s="782" t="s">
        <v>1281</v>
      </c>
    </row>
    <row r="8" spans="2:14">
      <c r="B8" s="1053"/>
      <c r="C8" s="1054"/>
      <c r="D8" s="765"/>
      <c r="E8" s="1076" t="s">
        <v>339</v>
      </c>
      <c r="F8" s="1076" t="s">
        <v>340</v>
      </c>
      <c r="G8" s="1076" t="s">
        <v>341</v>
      </c>
      <c r="H8" s="1076" t="s">
        <v>342</v>
      </c>
      <c r="I8" s="1076" t="s">
        <v>343</v>
      </c>
      <c r="J8" s="1076" t="s">
        <v>344</v>
      </c>
      <c r="K8" s="1076">
        <v>100</v>
      </c>
      <c r="L8" s="1076">
        <v>110</v>
      </c>
      <c r="M8" s="1076">
        <v>120</v>
      </c>
      <c r="N8" s="1076">
        <v>130</v>
      </c>
    </row>
    <row r="9" spans="2:14" ht="35.25" customHeight="1">
      <c r="B9" s="1217" t="s">
        <v>339</v>
      </c>
      <c r="C9" s="1218" t="s">
        <v>131</v>
      </c>
      <c r="D9" s="455" t="s">
        <v>1287</v>
      </c>
      <c r="E9" s="1219"/>
      <c r="F9" s="1219"/>
      <c r="G9" s="1219"/>
      <c r="H9" s="1219"/>
      <c r="I9" s="1219"/>
      <c r="J9" s="1219"/>
      <c r="K9" s="266"/>
      <c r="L9" s="266"/>
      <c r="M9" s="266"/>
      <c r="N9" s="1220"/>
    </row>
    <row r="10" spans="2:14" ht="12.75" customHeight="1">
      <c r="B10" s="831" t="s">
        <v>907</v>
      </c>
      <c r="C10" s="1212" t="s">
        <v>908</v>
      </c>
      <c r="D10" s="175" t="s">
        <v>1039</v>
      </c>
      <c r="E10" s="142"/>
      <c r="F10" s="142"/>
      <c r="G10" s="142"/>
      <c r="H10" s="142"/>
      <c r="I10" s="142"/>
      <c r="J10" s="142"/>
      <c r="K10" s="142"/>
      <c r="L10" s="142"/>
      <c r="M10" s="142"/>
      <c r="N10" s="142"/>
    </row>
    <row r="11" spans="2:14" ht="12.75" customHeight="1">
      <c r="B11" s="831" t="s">
        <v>341</v>
      </c>
      <c r="C11" s="1207" t="s">
        <v>97</v>
      </c>
      <c r="D11" s="175" t="s">
        <v>1226</v>
      </c>
      <c r="E11" s="142"/>
      <c r="F11" s="142"/>
      <c r="G11" s="142"/>
      <c r="H11" s="142"/>
      <c r="I11" s="142"/>
      <c r="J11" s="142"/>
      <c r="K11" s="142"/>
      <c r="L11" s="142"/>
      <c r="M11" s="787"/>
      <c r="N11" s="787"/>
    </row>
    <row r="12" spans="2:14" ht="12.75" customHeight="1">
      <c r="B12" s="831" t="s">
        <v>342</v>
      </c>
      <c r="C12" s="1207" t="s">
        <v>98</v>
      </c>
      <c r="D12" s="175" t="s">
        <v>1227</v>
      </c>
      <c r="E12" s="142"/>
      <c r="F12" s="142"/>
      <c r="G12" s="142"/>
      <c r="H12" s="142"/>
      <c r="I12" s="142"/>
      <c r="J12" s="142"/>
      <c r="K12" s="142"/>
      <c r="L12" s="142"/>
      <c r="M12" s="787"/>
      <c r="N12" s="787"/>
    </row>
    <row r="13" spans="2:14" ht="12.75" customHeight="1">
      <c r="B13" s="831" t="s">
        <v>343</v>
      </c>
      <c r="C13" s="1207" t="s">
        <v>99</v>
      </c>
      <c r="D13" s="175" t="s">
        <v>1228</v>
      </c>
      <c r="E13" s="142"/>
      <c r="F13" s="142"/>
      <c r="G13" s="142"/>
      <c r="H13" s="142"/>
      <c r="I13" s="142"/>
      <c r="J13" s="142"/>
      <c r="K13" s="142"/>
      <c r="L13" s="142"/>
      <c r="M13" s="787"/>
      <c r="N13" s="787"/>
    </row>
    <row r="14" spans="2:14" ht="12.75" customHeight="1">
      <c r="B14" s="831" t="s">
        <v>344</v>
      </c>
      <c r="C14" s="1207" t="s">
        <v>100</v>
      </c>
      <c r="D14" s="175" t="s">
        <v>1229</v>
      </c>
      <c r="E14" s="142"/>
      <c r="F14" s="142"/>
      <c r="G14" s="142"/>
      <c r="H14" s="142"/>
      <c r="I14" s="142"/>
      <c r="J14" s="142"/>
      <c r="K14" s="142"/>
      <c r="L14" s="142"/>
      <c r="M14" s="787"/>
      <c r="N14" s="787"/>
    </row>
    <row r="15" spans="2:14" ht="12.75" customHeight="1">
      <c r="B15" s="831" t="s">
        <v>345</v>
      </c>
      <c r="C15" s="38" t="s">
        <v>125</v>
      </c>
      <c r="D15" s="175" t="s">
        <v>1230</v>
      </c>
      <c r="E15" s="142"/>
      <c r="F15" s="142"/>
      <c r="G15" s="142"/>
      <c r="H15" s="142"/>
      <c r="I15" s="142"/>
      <c r="J15" s="142"/>
      <c r="K15" s="142"/>
      <c r="L15" s="142"/>
      <c r="M15" s="787"/>
      <c r="N15" s="787"/>
    </row>
    <row r="16" spans="2:14" ht="12.75" customHeight="1">
      <c r="B16" s="831" t="s">
        <v>346</v>
      </c>
      <c r="C16" s="1207" t="s">
        <v>126</v>
      </c>
      <c r="D16" s="175" t="s">
        <v>1231</v>
      </c>
      <c r="E16" s="142"/>
      <c r="F16" s="142"/>
      <c r="G16" s="142"/>
      <c r="H16" s="142"/>
      <c r="I16" s="142"/>
      <c r="J16" s="142"/>
      <c r="K16" s="142"/>
      <c r="L16" s="142"/>
      <c r="M16" s="787"/>
      <c r="N16" s="787"/>
    </row>
    <row r="17" spans="2:14" ht="33.75" customHeight="1">
      <c r="B17" s="831" t="s">
        <v>347</v>
      </c>
      <c r="C17" s="1213" t="s">
        <v>132</v>
      </c>
      <c r="D17" s="547" t="s">
        <v>1288</v>
      </c>
      <c r="E17" s="1215"/>
      <c r="F17" s="1215"/>
      <c r="G17" s="1215"/>
      <c r="H17" s="1215"/>
      <c r="I17" s="1215"/>
      <c r="J17" s="1215"/>
      <c r="K17" s="1215"/>
      <c r="L17" s="1215"/>
      <c r="M17" s="1215"/>
      <c r="N17" s="1216"/>
    </row>
    <row r="18" spans="2:14" ht="12.75" customHeight="1">
      <c r="B18" s="694">
        <v>101</v>
      </c>
      <c r="C18" s="1212" t="s">
        <v>908</v>
      </c>
      <c r="D18" s="175" t="s">
        <v>1039</v>
      </c>
      <c r="E18" s="142"/>
      <c r="F18" s="142"/>
      <c r="G18" s="142"/>
      <c r="H18" s="142"/>
      <c r="I18" s="142"/>
      <c r="J18" s="142"/>
      <c r="K18" s="142"/>
      <c r="L18" s="142"/>
      <c r="M18" s="142"/>
      <c r="N18" s="142"/>
    </row>
    <row r="19" spans="2:14" ht="12.75" customHeight="1">
      <c r="B19" s="831" t="s">
        <v>349</v>
      </c>
      <c r="C19" s="1207" t="s">
        <v>97</v>
      </c>
      <c r="D19" s="175" t="s">
        <v>1226</v>
      </c>
      <c r="E19" s="142"/>
      <c r="F19" s="142"/>
      <c r="G19" s="142"/>
      <c r="H19" s="142"/>
      <c r="I19" s="142"/>
      <c r="J19" s="142"/>
      <c r="K19" s="142"/>
      <c r="L19" s="142"/>
      <c r="M19" s="787"/>
      <c r="N19" s="787"/>
    </row>
    <row r="20" spans="2:14" ht="12.75" customHeight="1">
      <c r="B20" s="694" t="s">
        <v>350</v>
      </c>
      <c r="C20" s="1207" t="s">
        <v>98</v>
      </c>
      <c r="D20" s="175" t="s">
        <v>1227</v>
      </c>
      <c r="E20" s="142"/>
      <c r="F20" s="142"/>
      <c r="G20" s="142"/>
      <c r="H20" s="142"/>
      <c r="I20" s="142"/>
      <c r="J20" s="142"/>
      <c r="K20" s="142"/>
      <c r="L20" s="142"/>
      <c r="M20" s="787"/>
      <c r="N20" s="787"/>
    </row>
    <row r="21" spans="2:14" ht="12.75" customHeight="1">
      <c r="B21" s="694" t="s">
        <v>351</v>
      </c>
      <c r="C21" s="1207" t="s">
        <v>99</v>
      </c>
      <c r="D21" s="175" t="s">
        <v>1228</v>
      </c>
      <c r="E21" s="142"/>
      <c r="F21" s="142"/>
      <c r="G21" s="142"/>
      <c r="H21" s="142"/>
      <c r="I21" s="142"/>
      <c r="J21" s="142"/>
      <c r="K21" s="142"/>
      <c r="L21" s="142"/>
      <c r="M21" s="787"/>
      <c r="N21" s="787"/>
    </row>
    <row r="22" spans="2:14" ht="12.75" customHeight="1">
      <c r="B22" s="694" t="s">
        <v>352</v>
      </c>
      <c r="C22" s="1207" t="s">
        <v>100</v>
      </c>
      <c r="D22" s="175" t="s">
        <v>1229</v>
      </c>
      <c r="E22" s="142"/>
      <c r="F22" s="142"/>
      <c r="G22" s="142"/>
      <c r="H22" s="142"/>
      <c r="I22" s="142"/>
      <c r="J22" s="142"/>
      <c r="K22" s="142"/>
      <c r="L22" s="142"/>
      <c r="M22" s="787"/>
      <c r="N22" s="787"/>
    </row>
    <row r="23" spans="2:14" ht="12.75" customHeight="1">
      <c r="B23" s="694" t="s">
        <v>353</v>
      </c>
      <c r="C23" s="38" t="s">
        <v>125</v>
      </c>
      <c r="D23" s="175" t="s">
        <v>1230</v>
      </c>
      <c r="E23" s="142"/>
      <c r="F23" s="142"/>
      <c r="G23" s="142"/>
      <c r="H23" s="142"/>
      <c r="I23" s="142"/>
      <c r="J23" s="142"/>
      <c r="K23" s="142"/>
      <c r="L23" s="142"/>
      <c r="M23" s="787"/>
      <c r="N23" s="787"/>
    </row>
    <row r="24" spans="2:14" ht="12.75" customHeight="1">
      <c r="B24" s="694" t="s">
        <v>354</v>
      </c>
      <c r="C24" s="1207" t="s">
        <v>126</v>
      </c>
      <c r="D24" s="175" t="s">
        <v>1231</v>
      </c>
      <c r="E24" s="142"/>
      <c r="F24" s="142"/>
      <c r="G24" s="142"/>
      <c r="H24" s="142"/>
      <c r="I24" s="142"/>
      <c r="J24" s="142"/>
      <c r="K24" s="142"/>
      <c r="L24" s="142"/>
      <c r="M24" s="787"/>
      <c r="N24" s="787"/>
    </row>
    <row r="25" spans="2:14" ht="30.6">
      <c r="B25" s="694" t="s">
        <v>355</v>
      </c>
      <c r="C25" s="1213" t="s">
        <v>133</v>
      </c>
      <c r="D25" s="161" t="s">
        <v>1289</v>
      </c>
      <c r="E25" s="1215"/>
      <c r="F25" s="1215"/>
      <c r="G25" s="1215"/>
      <c r="H25" s="1215"/>
      <c r="I25" s="1215"/>
      <c r="J25" s="1215"/>
      <c r="K25" s="1215"/>
      <c r="L25" s="1215"/>
      <c r="M25" s="1215"/>
      <c r="N25" s="1216"/>
    </row>
    <row r="26" spans="2:14" ht="12.75" customHeight="1">
      <c r="B26" s="694">
        <v>181</v>
      </c>
      <c r="C26" s="1214" t="s">
        <v>908</v>
      </c>
      <c r="D26" s="175" t="s">
        <v>1039</v>
      </c>
      <c r="E26" s="142"/>
      <c r="F26" s="142"/>
      <c r="G26" s="142"/>
      <c r="H26" s="142"/>
      <c r="I26" s="142"/>
      <c r="J26" s="142"/>
      <c r="K26" s="142"/>
      <c r="L26" s="142"/>
      <c r="M26" s="142"/>
      <c r="N26" s="142"/>
    </row>
    <row r="27" spans="2:14" ht="12.75" customHeight="1">
      <c r="B27" s="694" t="s">
        <v>357</v>
      </c>
      <c r="C27" s="1207" t="s">
        <v>97</v>
      </c>
      <c r="D27" s="175" t="s">
        <v>1226</v>
      </c>
      <c r="E27" s="142"/>
      <c r="F27" s="142"/>
      <c r="G27" s="142"/>
      <c r="H27" s="142"/>
      <c r="I27" s="142"/>
      <c r="J27" s="142"/>
      <c r="K27" s="142"/>
      <c r="L27" s="142"/>
      <c r="M27" s="787"/>
      <c r="N27" s="787"/>
    </row>
    <row r="28" spans="2:14" ht="12.75" customHeight="1">
      <c r="B28" s="694" t="s">
        <v>358</v>
      </c>
      <c r="C28" s="1207" t="s">
        <v>98</v>
      </c>
      <c r="D28" s="175" t="s">
        <v>1227</v>
      </c>
      <c r="E28" s="142"/>
      <c r="F28" s="142"/>
      <c r="G28" s="142"/>
      <c r="H28" s="142"/>
      <c r="I28" s="142"/>
      <c r="J28" s="142"/>
      <c r="K28" s="142"/>
      <c r="L28" s="142"/>
      <c r="M28" s="787"/>
      <c r="N28" s="787"/>
    </row>
    <row r="29" spans="2:14" ht="12.75" customHeight="1">
      <c r="B29" s="694" t="s">
        <v>359</v>
      </c>
      <c r="C29" s="1207" t="s">
        <v>99</v>
      </c>
      <c r="D29" s="175" t="s">
        <v>1228</v>
      </c>
      <c r="E29" s="142"/>
      <c r="F29" s="142"/>
      <c r="G29" s="142"/>
      <c r="H29" s="142"/>
      <c r="I29" s="142"/>
      <c r="J29" s="142"/>
      <c r="K29" s="142"/>
      <c r="L29" s="142"/>
      <c r="M29" s="787"/>
      <c r="N29" s="787"/>
    </row>
    <row r="30" spans="2:14" ht="12.75" customHeight="1">
      <c r="B30" s="1055">
        <v>220</v>
      </c>
      <c r="C30" s="1208" t="s">
        <v>100</v>
      </c>
      <c r="D30" s="476" t="s">
        <v>1229</v>
      </c>
      <c r="E30" s="142"/>
      <c r="F30" s="142"/>
      <c r="G30" s="142"/>
      <c r="H30" s="142"/>
      <c r="I30" s="142"/>
      <c r="J30" s="142"/>
      <c r="K30" s="142"/>
      <c r="L30" s="142"/>
      <c r="M30" s="787"/>
      <c r="N30" s="787"/>
    </row>
    <row r="31" spans="2:14" ht="12.75" customHeight="1">
      <c r="B31" s="1056">
        <v>230</v>
      </c>
      <c r="C31" s="475" t="s">
        <v>125</v>
      </c>
      <c r="D31" s="476" t="s">
        <v>1230</v>
      </c>
      <c r="E31" s="142"/>
      <c r="F31" s="142"/>
      <c r="G31" s="142"/>
      <c r="H31" s="142"/>
      <c r="I31" s="142"/>
      <c r="J31" s="142"/>
      <c r="K31" s="142"/>
      <c r="L31" s="142"/>
      <c r="M31" s="787"/>
      <c r="N31" s="787"/>
    </row>
    <row r="32" spans="2:14" ht="12.75" customHeight="1">
      <c r="B32" s="1211">
        <v>240</v>
      </c>
      <c r="C32" s="1209" t="s">
        <v>126</v>
      </c>
      <c r="D32" s="478" t="s">
        <v>1231</v>
      </c>
      <c r="E32" s="155"/>
      <c r="F32" s="155"/>
      <c r="G32" s="155"/>
      <c r="H32" s="155"/>
      <c r="I32" s="155"/>
      <c r="J32" s="155"/>
      <c r="K32" s="155"/>
      <c r="L32" s="155"/>
      <c r="M32" s="1106"/>
      <c r="N32" s="1106"/>
    </row>
    <row r="34" spans="2:6">
      <c r="B34" s="1" t="s">
        <v>763</v>
      </c>
      <c r="D34" s="1"/>
    </row>
    <row r="35" spans="2:6">
      <c r="B35" s="261"/>
    </row>
    <row r="36" spans="2:6" ht="36.75" customHeight="1">
      <c r="B36" s="719"/>
      <c r="C36" s="1448"/>
      <c r="D36" s="1405" t="s">
        <v>1545</v>
      </c>
      <c r="E36" s="606" t="s">
        <v>739</v>
      </c>
      <c r="F36" s="606" t="s">
        <v>505</v>
      </c>
    </row>
    <row r="37" spans="2:6" ht="20.399999999999999">
      <c r="B37" s="720"/>
      <c r="C37" s="1449"/>
      <c r="D37" s="1406"/>
      <c r="E37" s="707" t="s">
        <v>1283</v>
      </c>
      <c r="F37" s="707" t="s">
        <v>1282</v>
      </c>
    </row>
    <row r="38" spans="2:6">
      <c r="B38" s="721"/>
      <c r="C38" s="718"/>
      <c r="D38" s="1407"/>
      <c r="E38" s="722" t="s">
        <v>339</v>
      </c>
      <c r="F38" s="722" t="s">
        <v>340</v>
      </c>
    </row>
    <row r="39" spans="2:6" ht="30.6">
      <c r="B39" s="643" t="s">
        <v>339</v>
      </c>
      <c r="C39" s="259" t="s">
        <v>134</v>
      </c>
      <c r="D39" s="985" t="s">
        <v>1299</v>
      </c>
      <c r="E39" s="723"/>
      <c r="F39" s="314"/>
    </row>
    <row r="40" spans="2:6" ht="12.75" customHeight="1">
      <c r="B40" s="615" t="s">
        <v>340</v>
      </c>
      <c r="C40" s="258" t="s">
        <v>97</v>
      </c>
      <c r="D40" s="175" t="s">
        <v>1226</v>
      </c>
      <c r="E40" s="724"/>
      <c r="F40" s="82"/>
    </row>
    <row r="41" spans="2:6" ht="12.75" customHeight="1">
      <c r="B41" s="615" t="s">
        <v>341</v>
      </c>
      <c r="C41" s="258" t="s">
        <v>98</v>
      </c>
      <c r="D41" s="175" t="s">
        <v>1227</v>
      </c>
      <c r="E41" s="724"/>
      <c r="F41" s="82"/>
    </row>
    <row r="42" spans="2:6" ht="12.75" customHeight="1">
      <c r="B42" s="615" t="s">
        <v>342</v>
      </c>
      <c r="C42" s="258" t="s">
        <v>99</v>
      </c>
      <c r="D42" s="175" t="s">
        <v>1228</v>
      </c>
      <c r="E42" s="724"/>
      <c r="F42" s="82"/>
    </row>
    <row r="43" spans="2:6" ht="12.75" customHeight="1">
      <c r="B43" s="615" t="s">
        <v>343</v>
      </c>
      <c r="C43" s="258" t="s">
        <v>100</v>
      </c>
      <c r="D43" s="175" t="s">
        <v>1229</v>
      </c>
      <c r="E43" s="724"/>
      <c r="F43" s="82"/>
    </row>
    <row r="44" spans="2:6" ht="12.75" customHeight="1">
      <c r="B44" s="615" t="s">
        <v>344</v>
      </c>
      <c r="C44" s="258" t="s">
        <v>125</v>
      </c>
      <c r="D44" s="175" t="s">
        <v>1230</v>
      </c>
      <c r="E44" s="724"/>
      <c r="F44" s="82"/>
    </row>
    <row r="45" spans="2:6" ht="12.75" customHeight="1">
      <c r="B45" s="615" t="s">
        <v>345</v>
      </c>
      <c r="C45" s="346" t="s">
        <v>126</v>
      </c>
      <c r="D45" s="592" t="s">
        <v>1231</v>
      </c>
      <c r="E45" s="725"/>
      <c r="F45" s="88"/>
    </row>
    <row r="46" spans="2:6" ht="40.799999999999997">
      <c r="B46" s="615" t="s">
        <v>346</v>
      </c>
      <c r="C46" s="5" t="s">
        <v>424</v>
      </c>
      <c r="D46" s="986" t="s">
        <v>1300</v>
      </c>
      <c r="E46" s="81"/>
      <c r="F46" s="724"/>
    </row>
    <row r="47" spans="2:6" ht="12.75" customHeight="1">
      <c r="B47" s="615" t="s">
        <v>347</v>
      </c>
      <c r="C47" s="258" t="s">
        <v>97</v>
      </c>
      <c r="D47" s="175" t="s">
        <v>1226</v>
      </c>
      <c r="E47" s="81"/>
      <c r="F47" s="724"/>
    </row>
    <row r="48" spans="2:6" ht="12.75" customHeight="1">
      <c r="B48" s="615" t="s">
        <v>348</v>
      </c>
      <c r="C48" s="258" t="s">
        <v>98</v>
      </c>
      <c r="D48" s="175" t="s">
        <v>1227</v>
      </c>
      <c r="E48" s="81"/>
      <c r="F48" s="724"/>
    </row>
    <row r="49" spans="2:6" ht="12.75" customHeight="1">
      <c r="B49" s="615" t="s">
        <v>349</v>
      </c>
      <c r="C49" s="258" t="s">
        <v>99</v>
      </c>
      <c r="D49" s="175" t="s">
        <v>1228</v>
      </c>
      <c r="E49" s="81"/>
      <c r="F49" s="724"/>
    </row>
    <row r="50" spans="2:6" ht="12.75" customHeight="1">
      <c r="B50" s="615" t="s">
        <v>350</v>
      </c>
      <c r="C50" s="258" t="s">
        <v>100</v>
      </c>
      <c r="D50" s="175" t="s">
        <v>1229</v>
      </c>
      <c r="E50" s="81"/>
      <c r="F50" s="724"/>
    </row>
    <row r="51" spans="2:6" ht="12.75" customHeight="1">
      <c r="B51" s="615" t="s">
        <v>351</v>
      </c>
      <c r="C51" s="43" t="s">
        <v>125</v>
      </c>
      <c r="D51" s="175" t="s">
        <v>1230</v>
      </c>
      <c r="E51" s="81"/>
      <c r="F51" s="724"/>
    </row>
    <row r="52" spans="2:6" ht="12.75" customHeight="1">
      <c r="B52" s="615" t="s">
        <v>352</v>
      </c>
      <c r="C52" s="258" t="s">
        <v>126</v>
      </c>
      <c r="D52" s="592" t="s">
        <v>1231</v>
      </c>
      <c r="E52" s="87"/>
      <c r="F52" s="725"/>
    </row>
    <row r="53" spans="2:6" ht="21.75" customHeight="1">
      <c r="B53" s="615" t="s">
        <v>353</v>
      </c>
      <c r="C53" s="5" t="s">
        <v>582</v>
      </c>
      <c r="D53" s="987" t="s">
        <v>1301</v>
      </c>
      <c r="E53" s="724"/>
      <c r="F53" s="81"/>
    </row>
    <row r="54" spans="2:6" ht="12.75" customHeight="1">
      <c r="B54" s="615" t="s">
        <v>354</v>
      </c>
      <c r="C54" s="258" t="s">
        <v>97</v>
      </c>
      <c r="D54" s="175" t="s">
        <v>1226</v>
      </c>
      <c r="E54" s="724"/>
      <c r="F54" s="81"/>
    </row>
    <row r="55" spans="2:6" ht="12.75" customHeight="1">
      <c r="B55" s="615" t="s">
        <v>355</v>
      </c>
      <c r="C55" s="258" t="s">
        <v>98</v>
      </c>
      <c r="D55" s="175" t="s">
        <v>1227</v>
      </c>
      <c r="E55" s="724"/>
      <c r="F55" s="81"/>
    </row>
    <row r="56" spans="2:6" ht="12.75" customHeight="1">
      <c r="B56" s="615" t="s">
        <v>356</v>
      </c>
      <c r="C56" s="258" t="s">
        <v>99</v>
      </c>
      <c r="D56" s="175" t="s">
        <v>1228</v>
      </c>
      <c r="E56" s="724"/>
      <c r="F56" s="81"/>
    </row>
    <row r="57" spans="2:6" ht="12.75" customHeight="1">
      <c r="B57" s="615" t="s">
        <v>357</v>
      </c>
      <c r="C57" s="258" t="s">
        <v>100</v>
      </c>
      <c r="D57" s="175" t="s">
        <v>1229</v>
      </c>
      <c r="E57" s="724"/>
      <c r="F57" s="81"/>
    </row>
    <row r="58" spans="2:6" ht="12.75" customHeight="1">
      <c r="B58" s="615" t="s">
        <v>358</v>
      </c>
      <c r="C58" s="236" t="s">
        <v>125</v>
      </c>
      <c r="D58" s="175" t="s">
        <v>1230</v>
      </c>
      <c r="E58" s="724"/>
      <c r="F58" s="81"/>
    </row>
    <row r="59" spans="2:6" ht="12.75" customHeight="1">
      <c r="B59" s="634" t="s">
        <v>359</v>
      </c>
      <c r="C59" s="260" t="s">
        <v>126</v>
      </c>
      <c r="D59" s="592" t="s">
        <v>1231</v>
      </c>
      <c r="E59" s="726"/>
      <c r="F59" s="83"/>
    </row>
    <row r="67" spans="4:4">
      <c r="D67" s="964"/>
    </row>
    <row r="122" spans="4:4">
      <c r="D122" s="964"/>
    </row>
    <row r="126" spans="4:4">
      <c r="D126" s="964"/>
    </row>
    <row r="130" spans="4:4">
      <c r="D130" s="964"/>
    </row>
  </sheetData>
  <mergeCells count="7">
    <mergeCell ref="M5:N5"/>
    <mergeCell ref="C36:C37"/>
    <mergeCell ref="C5:C6"/>
    <mergeCell ref="E5:G5"/>
    <mergeCell ref="H5:J5"/>
    <mergeCell ref="K5:L5"/>
    <mergeCell ref="D36:D38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36" orientation="portrait" cellComments="asDisplayed" r:id="rId1"/>
  <headerFooter scaleWithDoc="0" alignWithMargins="0">
    <oddHeader>&amp;CEN
Annex III</oddHeader>
    <oddFooter>&amp;C&amp;P</oddFooter>
  </headerFooter>
  <ignoredErrors>
    <ignoredError sqref="B39:B59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34640-3F6A-4392-A150-2813FF34289B}">
  <sheetPr codeName="Sheet12">
    <pageSetUpPr fitToPage="1"/>
  </sheetPr>
  <dimension ref="B1:H40"/>
  <sheetViews>
    <sheetView showGridLines="0" topLeftCell="A25" zoomScaleNormal="100" zoomScaleSheetLayoutView="100" workbookViewId="0">
      <selection activeCell="D39" sqref="D39"/>
    </sheetView>
  </sheetViews>
  <sheetFormatPr defaultColWidth="9.109375" defaultRowHeight="13.2"/>
  <cols>
    <col min="1" max="1" width="2.6640625" style="275" customWidth="1"/>
    <col min="2" max="2" width="4.6640625" style="275" customWidth="1"/>
    <col min="3" max="3" width="36.5546875" style="275" customWidth="1"/>
    <col min="4" max="4" width="21.5546875" style="275" customWidth="1"/>
    <col min="5" max="8" width="21.6640625" style="275" customWidth="1"/>
    <col min="9" max="9" width="3.5546875" style="275" customWidth="1"/>
    <col min="10" max="16384" width="9.109375" style="275"/>
  </cols>
  <sheetData>
    <row r="1" spans="2:8">
      <c r="B1" s="442" t="s">
        <v>1304</v>
      </c>
      <c r="C1" s="442"/>
      <c r="D1" s="276"/>
      <c r="E1" s="276"/>
    </row>
    <row r="2" spans="2:8">
      <c r="C2" s="276"/>
      <c r="D2" s="276"/>
      <c r="E2" s="276"/>
      <c r="F2" s="277"/>
      <c r="G2" s="277"/>
    </row>
    <row r="3" spans="2:8" ht="26.25" customHeight="1">
      <c r="B3" s="728"/>
      <c r="C3" s="1456" t="s">
        <v>436</v>
      </c>
      <c r="D3" s="1405" t="s">
        <v>969</v>
      </c>
      <c r="E3" s="1454" t="s">
        <v>57</v>
      </c>
      <c r="F3" s="1458"/>
      <c r="G3" s="1454" t="s">
        <v>82</v>
      </c>
      <c r="H3" s="1455"/>
    </row>
    <row r="4" spans="2:8" ht="25.5" customHeight="1">
      <c r="B4" s="729"/>
      <c r="C4" s="1457"/>
      <c r="D4" s="1406"/>
      <c r="E4" s="1459" t="s">
        <v>1302</v>
      </c>
      <c r="F4" s="1459" t="s">
        <v>1303</v>
      </c>
      <c r="G4" s="1461" t="s">
        <v>526</v>
      </c>
      <c r="H4" s="1461" t="s">
        <v>430</v>
      </c>
    </row>
    <row r="5" spans="2:8" ht="24.75" customHeight="1">
      <c r="B5" s="729"/>
      <c r="C5" s="730"/>
      <c r="D5" s="1406"/>
      <c r="E5" s="1460"/>
      <c r="F5" s="1460"/>
      <c r="G5" s="1460"/>
      <c r="H5" s="1460"/>
    </row>
    <row r="6" spans="2:8" ht="29.25" customHeight="1">
      <c r="B6" s="729"/>
      <c r="C6" s="730"/>
      <c r="D6" s="1406"/>
      <c r="E6" s="735" t="s">
        <v>1314</v>
      </c>
      <c r="F6" s="736" t="s">
        <v>1629</v>
      </c>
      <c r="G6" s="735" t="s">
        <v>1315</v>
      </c>
      <c r="H6" s="735" t="s">
        <v>1315</v>
      </c>
    </row>
    <row r="7" spans="2:8">
      <c r="B7" s="731"/>
      <c r="C7" s="732"/>
      <c r="D7" s="1407"/>
      <c r="E7" s="733" t="s">
        <v>339</v>
      </c>
      <c r="F7" s="734" t="s">
        <v>340</v>
      </c>
      <c r="G7" s="733" t="s">
        <v>341</v>
      </c>
      <c r="H7" s="734" t="s">
        <v>342</v>
      </c>
    </row>
    <row r="8" spans="2:8">
      <c r="B8" s="727" t="s">
        <v>339</v>
      </c>
      <c r="C8" s="1221" t="s">
        <v>84</v>
      </c>
      <c r="D8" s="1224" t="s">
        <v>1305</v>
      </c>
      <c r="E8" s="467"/>
      <c r="F8" s="467"/>
      <c r="G8" s="467"/>
      <c r="H8" s="467"/>
    </row>
    <row r="9" spans="2:8">
      <c r="B9" s="616" t="s">
        <v>340</v>
      </c>
      <c r="C9" s="27" t="s">
        <v>96</v>
      </c>
      <c r="D9" s="363" t="s">
        <v>1311</v>
      </c>
      <c r="E9" s="27"/>
      <c r="F9" s="27"/>
      <c r="G9" s="27"/>
      <c r="H9" s="701"/>
    </row>
    <row r="10" spans="2:8">
      <c r="B10" s="727" t="s">
        <v>341</v>
      </c>
      <c r="C10" s="408" t="s">
        <v>85</v>
      </c>
      <c r="D10" s="363" t="s">
        <v>1316</v>
      </c>
      <c r="E10" s="388"/>
      <c r="F10" s="388"/>
      <c r="G10" s="388"/>
      <c r="H10" s="388"/>
    </row>
    <row r="11" spans="2:8">
      <c r="B11" s="616" t="s">
        <v>342</v>
      </c>
      <c r="C11" s="407" t="s">
        <v>86</v>
      </c>
      <c r="D11" s="363" t="s">
        <v>1316</v>
      </c>
      <c r="E11" s="27"/>
      <c r="F11" s="27"/>
      <c r="G11" s="27"/>
      <c r="H11" s="701"/>
    </row>
    <row r="12" spans="2:8">
      <c r="B12" s="616" t="s">
        <v>343</v>
      </c>
      <c r="C12" s="407" t="s">
        <v>87</v>
      </c>
      <c r="D12" s="363" t="s">
        <v>1316</v>
      </c>
      <c r="E12" s="27"/>
      <c r="F12" s="27"/>
      <c r="G12" s="27"/>
      <c r="H12" s="27"/>
    </row>
    <row r="13" spans="2:8">
      <c r="B13" s="616" t="s">
        <v>344</v>
      </c>
      <c r="C13" s="407" t="s">
        <v>88</v>
      </c>
      <c r="D13" s="363" t="s">
        <v>1316</v>
      </c>
      <c r="E13" s="27"/>
      <c r="F13" s="27"/>
      <c r="G13" s="27"/>
      <c r="H13" s="701"/>
    </row>
    <row r="14" spans="2:8">
      <c r="B14" s="616" t="s">
        <v>345</v>
      </c>
      <c r="C14" s="1222" t="s">
        <v>89</v>
      </c>
      <c r="D14" s="363" t="s">
        <v>1306</v>
      </c>
      <c r="E14" s="27"/>
      <c r="F14" s="27"/>
      <c r="G14" s="27"/>
      <c r="H14" s="28"/>
    </row>
    <row r="15" spans="2:8">
      <c r="B15" s="616" t="s">
        <v>346</v>
      </c>
      <c r="C15" s="27" t="s">
        <v>96</v>
      </c>
      <c r="D15" s="363" t="s">
        <v>1311</v>
      </c>
      <c r="E15" s="27"/>
      <c r="F15" s="27"/>
      <c r="G15" s="27"/>
      <c r="H15" s="701"/>
    </row>
    <row r="16" spans="2:8">
      <c r="B16" s="616" t="s">
        <v>347</v>
      </c>
      <c r="C16" s="407" t="s">
        <v>85</v>
      </c>
      <c r="D16" s="363" t="s">
        <v>1316</v>
      </c>
      <c r="E16" s="27"/>
      <c r="F16" s="27"/>
      <c r="G16" s="27"/>
      <c r="H16" s="27"/>
    </row>
    <row r="17" spans="2:8">
      <c r="B17" s="615">
        <v>100</v>
      </c>
      <c r="C17" s="407" t="s">
        <v>86</v>
      </c>
      <c r="D17" s="363" t="s">
        <v>1316</v>
      </c>
      <c r="E17" s="27"/>
      <c r="F17" s="27"/>
      <c r="G17" s="27"/>
      <c r="H17" s="701"/>
    </row>
    <row r="18" spans="2:8">
      <c r="B18" s="615">
        <v>110</v>
      </c>
      <c r="C18" s="407" t="s">
        <v>87</v>
      </c>
      <c r="D18" s="363" t="s">
        <v>1316</v>
      </c>
      <c r="E18" s="27"/>
      <c r="F18" s="27"/>
      <c r="G18" s="27"/>
      <c r="H18" s="27"/>
    </row>
    <row r="19" spans="2:8">
      <c r="B19" s="615">
        <v>120</v>
      </c>
      <c r="C19" s="407" t="s">
        <v>88</v>
      </c>
      <c r="D19" s="363" t="s">
        <v>1316</v>
      </c>
      <c r="E19" s="27"/>
      <c r="F19" s="27"/>
      <c r="G19" s="27"/>
      <c r="H19" s="701"/>
    </row>
    <row r="20" spans="2:8">
      <c r="B20" s="615">
        <v>130</v>
      </c>
      <c r="C20" s="1222" t="s">
        <v>474</v>
      </c>
      <c r="D20" s="363" t="s">
        <v>1307</v>
      </c>
      <c r="E20" s="27"/>
      <c r="F20" s="27"/>
      <c r="G20" s="27"/>
      <c r="H20" s="28"/>
    </row>
    <row r="21" spans="2:8">
      <c r="B21" s="615">
        <v>140</v>
      </c>
      <c r="C21" s="27" t="s">
        <v>96</v>
      </c>
      <c r="D21" s="363" t="s">
        <v>1311</v>
      </c>
      <c r="E21" s="27"/>
      <c r="F21" s="27"/>
      <c r="G21" s="27"/>
      <c r="H21" s="701"/>
    </row>
    <row r="22" spans="2:8">
      <c r="B22" s="615">
        <v>150</v>
      </c>
      <c r="C22" s="407" t="s">
        <v>85</v>
      </c>
      <c r="D22" s="363" t="s">
        <v>1316</v>
      </c>
      <c r="E22" s="27"/>
      <c r="F22" s="27"/>
      <c r="G22" s="27"/>
      <c r="H22" s="27"/>
    </row>
    <row r="23" spans="2:8">
      <c r="B23" s="615">
        <v>160</v>
      </c>
      <c r="C23" s="407" t="s">
        <v>86</v>
      </c>
      <c r="D23" s="363" t="s">
        <v>1316</v>
      </c>
      <c r="E23" s="27"/>
      <c r="F23" s="27"/>
      <c r="G23" s="27"/>
      <c r="H23" s="701"/>
    </row>
    <row r="24" spans="2:8">
      <c r="B24" s="615">
        <v>170</v>
      </c>
      <c r="C24" s="407" t="s">
        <v>87</v>
      </c>
      <c r="D24" s="363" t="s">
        <v>1316</v>
      </c>
      <c r="E24" s="27"/>
      <c r="F24" s="27"/>
      <c r="G24" s="27"/>
      <c r="H24" s="27"/>
    </row>
    <row r="25" spans="2:8">
      <c r="B25" s="615">
        <v>180</v>
      </c>
      <c r="C25" s="407" t="s">
        <v>88</v>
      </c>
      <c r="D25" s="363" t="s">
        <v>1316</v>
      </c>
      <c r="E25" s="27"/>
      <c r="F25" s="27"/>
      <c r="G25" s="27"/>
      <c r="H25" s="701"/>
    </row>
    <row r="26" spans="2:8">
      <c r="B26" s="615">
        <v>190</v>
      </c>
      <c r="C26" s="1222" t="s">
        <v>90</v>
      </c>
      <c r="D26" s="363" t="s">
        <v>1308</v>
      </c>
      <c r="E26" s="27"/>
      <c r="F26" s="27"/>
      <c r="G26" s="27"/>
      <c r="H26" s="28"/>
    </row>
    <row r="27" spans="2:8" ht="20.399999999999999">
      <c r="B27" s="613">
        <v>195</v>
      </c>
      <c r="C27" s="386" t="s">
        <v>986</v>
      </c>
      <c r="D27" s="99" t="s">
        <v>1313</v>
      </c>
      <c r="E27" s="10"/>
      <c r="F27" s="10"/>
      <c r="G27" s="27"/>
      <c r="H27" s="701"/>
    </row>
    <row r="28" spans="2:8">
      <c r="B28" s="613">
        <v>201</v>
      </c>
      <c r="C28" s="1208" t="s">
        <v>987</v>
      </c>
      <c r="D28" s="363" t="s">
        <v>1312</v>
      </c>
      <c r="E28" s="27"/>
      <c r="F28" s="27"/>
      <c r="G28" s="27"/>
      <c r="H28" s="701"/>
    </row>
    <row r="29" spans="2:8">
      <c r="B29" s="615">
        <v>210</v>
      </c>
      <c r="C29" s="407" t="s">
        <v>91</v>
      </c>
      <c r="D29" s="363"/>
      <c r="E29" s="27"/>
      <c r="F29" s="27"/>
      <c r="G29" s="27"/>
      <c r="H29" s="27"/>
    </row>
    <row r="30" spans="2:8">
      <c r="B30" s="615">
        <v>220</v>
      </c>
      <c r="C30" s="407" t="s">
        <v>92</v>
      </c>
      <c r="D30" s="1225"/>
      <c r="E30" s="27"/>
      <c r="F30" s="27"/>
      <c r="G30" s="27"/>
      <c r="H30" s="27"/>
    </row>
    <row r="31" spans="2:8">
      <c r="B31" s="615">
        <v>230</v>
      </c>
      <c r="C31" s="407" t="s">
        <v>93</v>
      </c>
      <c r="D31" s="1225"/>
      <c r="E31" s="27"/>
      <c r="F31" s="27"/>
      <c r="G31" s="27"/>
      <c r="H31" s="27"/>
    </row>
    <row r="32" spans="2:8">
      <c r="B32" s="615">
        <v>240</v>
      </c>
      <c r="C32" s="407" t="s">
        <v>94</v>
      </c>
      <c r="D32" s="1225"/>
      <c r="E32" s="27"/>
      <c r="F32" s="27"/>
      <c r="G32" s="27"/>
      <c r="H32" s="27"/>
    </row>
    <row r="33" spans="2:8">
      <c r="B33" s="615">
        <v>250</v>
      </c>
      <c r="C33" s="1222" t="s">
        <v>95</v>
      </c>
      <c r="D33" s="363" t="s">
        <v>1309</v>
      </c>
      <c r="E33" s="27"/>
      <c r="F33" s="27"/>
      <c r="G33" s="27"/>
      <c r="H33" s="28"/>
    </row>
    <row r="34" spans="2:8">
      <c r="B34" s="615">
        <v>260</v>
      </c>
      <c r="C34" s="27" t="s">
        <v>96</v>
      </c>
      <c r="D34" s="363" t="s">
        <v>1311</v>
      </c>
      <c r="E34" s="27"/>
      <c r="F34" s="27"/>
      <c r="G34" s="27"/>
      <c r="H34" s="701"/>
    </row>
    <row r="35" spans="2:8">
      <c r="B35" s="618">
        <v>270</v>
      </c>
      <c r="C35" s="1222" t="s">
        <v>94</v>
      </c>
      <c r="D35" s="363" t="s">
        <v>1310</v>
      </c>
      <c r="E35" s="27"/>
      <c r="F35" s="27"/>
      <c r="G35" s="27"/>
      <c r="H35" s="28"/>
    </row>
    <row r="36" spans="2:8">
      <c r="B36" s="615">
        <v>280</v>
      </c>
      <c r="C36" s="27" t="s">
        <v>96</v>
      </c>
      <c r="D36" s="363" t="s">
        <v>1311</v>
      </c>
      <c r="E36" s="27"/>
      <c r="F36" s="27"/>
      <c r="G36" s="27"/>
      <c r="H36" s="701"/>
    </row>
    <row r="37" spans="2:8">
      <c r="B37" s="619">
        <v>290</v>
      </c>
      <c r="C37" s="1223" t="s">
        <v>527</v>
      </c>
      <c r="D37" s="584" t="s">
        <v>1035</v>
      </c>
      <c r="E37" s="29"/>
      <c r="F37" s="29"/>
      <c r="G37" s="30"/>
      <c r="H37" s="312"/>
    </row>
    <row r="38" spans="2:8" ht="20.399999999999999">
      <c r="B38" s="643">
        <v>300</v>
      </c>
      <c r="C38" s="1226" t="s">
        <v>1152</v>
      </c>
      <c r="D38" s="1227" t="s">
        <v>1317</v>
      </c>
      <c r="E38" s="278"/>
      <c r="F38" s="278"/>
      <c r="G38" s="278"/>
      <c r="H38" s="702"/>
    </row>
    <row r="39" spans="2:8" ht="20.399999999999999">
      <c r="B39" s="615">
        <v>310</v>
      </c>
      <c r="C39" s="1348" t="s">
        <v>1153</v>
      </c>
      <c r="D39" s="364" t="s">
        <v>1630</v>
      </c>
      <c r="E39" s="279"/>
      <c r="F39" s="279"/>
      <c r="G39" s="279"/>
      <c r="H39" s="701"/>
    </row>
    <row r="40" spans="2:8" ht="20.399999999999999">
      <c r="B40" s="634">
        <v>320</v>
      </c>
      <c r="C40" s="1349" t="s">
        <v>1154</v>
      </c>
      <c r="D40" s="1228" t="s">
        <v>1318</v>
      </c>
      <c r="E40" s="280"/>
      <c r="F40" s="280"/>
      <c r="G40" s="280"/>
      <c r="H40" s="703"/>
    </row>
  </sheetData>
  <mergeCells count="8">
    <mergeCell ref="D3:D7"/>
    <mergeCell ref="G3:H3"/>
    <mergeCell ref="C3:C4"/>
    <mergeCell ref="E3:F3"/>
    <mergeCell ref="E4:E5"/>
    <mergeCell ref="G4:G5"/>
    <mergeCell ref="H4:H5"/>
    <mergeCell ref="F4:F5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66" orientation="portrait" cellComments="asDisplayed" r:id="rId1"/>
  <headerFooter scaleWithDoc="0" alignWithMargins="0">
    <oddHeader>&amp;CEN
Annex III</oddHeader>
    <oddFooter>&amp;C&amp;P</oddFooter>
  </headerFooter>
  <ignoredErrors>
    <ignoredError sqref="B29:B31 B8:B26 B37:B40 B33:B36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5B518-4651-40E0-85D5-F2673B47EB9F}">
  <sheetPr>
    <pageSetUpPr fitToPage="1"/>
  </sheetPr>
  <dimension ref="B1:N107"/>
  <sheetViews>
    <sheetView showGridLines="0" view="pageBreakPreview" zoomScaleNormal="100" zoomScaleSheetLayoutView="100" workbookViewId="0">
      <selection activeCell="D89" sqref="D89"/>
    </sheetView>
  </sheetViews>
  <sheetFormatPr defaultColWidth="10.44140625" defaultRowHeight="10.199999999999999"/>
  <cols>
    <col min="1" max="1" width="2.33203125" style="102" customWidth="1"/>
    <col min="2" max="2" width="5.109375" style="102" customWidth="1"/>
    <col min="3" max="3" width="45" style="102" customWidth="1"/>
    <col min="4" max="4" width="26" style="102" customWidth="1"/>
    <col min="5" max="5" width="16.6640625" style="104" customWidth="1"/>
    <col min="6" max="15" width="16.6640625" style="102" customWidth="1"/>
    <col min="16" max="16384" width="10.44140625" style="102"/>
  </cols>
  <sheetData>
    <row r="1" spans="2:14">
      <c r="B1" s="442" t="s">
        <v>1319</v>
      </c>
      <c r="C1" s="442"/>
      <c r="D1" s="442"/>
    </row>
    <row r="2" spans="2:14">
      <c r="B2" s="442"/>
      <c r="C2" s="442"/>
      <c r="D2" s="442"/>
    </row>
    <row r="3" spans="2:14">
      <c r="B3" s="276" t="s">
        <v>764</v>
      </c>
      <c r="C3" s="442"/>
      <c r="D3" s="442"/>
    </row>
    <row r="4" spans="2:14">
      <c r="C4" s="103"/>
      <c r="D4" s="103"/>
    </row>
    <row r="5" spans="2:14" ht="16.5" customHeight="1">
      <c r="B5" s="737"/>
      <c r="C5" s="1480" t="s">
        <v>81</v>
      </c>
      <c r="D5" s="1105"/>
      <c r="E5" s="1454" t="s">
        <v>57</v>
      </c>
      <c r="F5" s="1455"/>
      <c r="G5" s="1454" t="s">
        <v>82</v>
      </c>
      <c r="H5" s="1455"/>
      <c r="I5" s="1108"/>
      <c r="J5" s="1109"/>
      <c r="M5" s="1108"/>
      <c r="N5" s="1108"/>
    </row>
    <row r="6" spans="2:14" ht="16.5" customHeight="1">
      <c r="B6" s="738"/>
      <c r="C6" s="1481"/>
      <c r="D6" s="967"/>
      <c r="E6" s="1082" t="s">
        <v>138</v>
      </c>
      <c r="F6" s="1082" t="s">
        <v>139</v>
      </c>
      <c r="G6" s="1082" t="s">
        <v>465</v>
      </c>
      <c r="H6" s="1107" t="s">
        <v>141</v>
      </c>
      <c r="I6" s="1110"/>
      <c r="J6" s="1110"/>
      <c r="M6" s="1110"/>
      <c r="N6" s="1110"/>
    </row>
    <row r="7" spans="2:14" ht="20.399999999999999">
      <c r="B7" s="738"/>
      <c r="C7" s="1481"/>
      <c r="D7" s="967" t="s">
        <v>1546</v>
      </c>
      <c r="E7" s="739" t="s">
        <v>1320</v>
      </c>
      <c r="F7" s="739" t="s">
        <v>1320</v>
      </c>
      <c r="G7" s="735" t="s">
        <v>1315</v>
      </c>
      <c r="H7" s="735" t="s">
        <v>1315</v>
      </c>
      <c r="I7" s="283"/>
      <c r="J7" s="283"/>
      <c r="M7" s="1062"/>
      <c r="N7" s="1062"/>
    </row>
    <row r="8" spans="2:14">
      <c r="B8" s="740"/>
      <c r="C8" s="741"/>
      <c r="D8" s="742"/>
      <c r="E8" s="733" t="s">
        <v>339</v>
      </c>
      <c r="F8" s="733" t="s">
        <v>340</v>
      </c>
      <c r="G8" s="733" t="s">
        <v>341</v>
      </c>
      <c r="H8" s="733" t="s">
        <v>342</v>
      </c>
      <c r="I8" s="1111"/>
      <c r="J8" s="1111"/>
      <c r="M8" s="1111"/>
      <c r="N8" s="1111"/>
    </row>
    <row r="9" spans="2:14" ht="12.75" customHeight="1">
      <c r="B9" s="693" t="s">
        <v>339</v>
      </c>
      <c r="C9" s="530" t="s">
        <v>84</v>
      </c>
      <c r="D9" s="1224" t="s">
        <v>1305</v>
      </c>
      <c r="E9" s="531"/>
      <c r="F9" s="531"/>
      <c r="G9" s="531"/>
      <c r="H9" s="531"/>
      <c r="I9" s="1112"/>
      <c r="J9" s="1112"/>
      <c r="M9" s="1112"/>
      <c r="N9" s="1112"/>
    </row>
    <row r="10" spans="2:14" ht="12.75" customHeight="1">
      <c r="B10" s="693" t="s">
        <v>340</v>
      </c>
      <c r="C10" s="407" t="s">
        <v>85</v>
      </c>
      <c r="D10" s="363" t="s">
        <v>1316</v>
      </c>
      <c r="E10" s="26"/>
      <c r="F10" s="26"/>
      <c r="G10" s="26"/>
      <c r="H10" s="26"/>
      <c r="I10" s="1112"/>
      <c r="J10" s="1112"/>
      <c r="M10" s="1112"/>
      <c r="N10" s="1112"/>
    </row>
    <row r="11" spans="2:14" ht="12.75" customHeight="1">
      <c r="B11" s="694" t="s">
        <v>341</v>
      </c>
      <c r="C11" s="407" t="s">
        <v>86</v>
      </c>
      <c r="D11" s="363" t="s">
        <v>1316</v>
      </c>
      <c r="E11" s="26"/>
      <c r="F11" s="26"/>
      <c r="G11" s="26"/>
      <c r="H11" s="745"/>
      <c r="I11" s="1112"/>
      <c r="J11" s="1112"/>
      <c r="M11" s="1112"/>
      <c r="N11" s="471"/>
    </row>
    <row r="12" spans="2:14" ht="12.75" customHeight="1">
      <c r="B12" s="694" t="s">
        <v>342</v>
      </c>
      <c r="C12" s="407" t="s">
        <v>87</v>
      </c>
      <c r="D12" s="363" t="s">
        <v>1316</v>
      </c>
      <c r="E12" s="26"/>
      <c r="F12" s="26"/>
      <c r="G12" s="26"/>
      <c r="H12" s="26"/>
      <c r="I12" s="1112"/>
      <c r="J12" s="1112"/>
      <c r="M12" s="1112"/>
      <c r="N12" s="1112"/>
    </row>
    <row r="13" spans="2:14" ht="12.75" customHeight="1">
      <c r="B13" s="694" t="s">
        <v>343</v>
      </c>
      <c r="C13" s="407" t="s">
        <v>88</v>
      </c>
      <c r="D13" s="363" t="s">
        <v>1316</v>
      </c>
      <c r="E13" s="26"/>
      <c r="F13" s="26"/>
      <c r="G13" s="26"/>
      <c r="H13" s="745"/>
      <c r="I13" s="1112"/>
      <c r="J13" s="1112"/>
      <c r="M13" s="1112"/>
      <c r="N13" s="471"/>
    </row>
    <row r="14" spans="2:14" ht="12.75" customHeight="1">
      <c r="B14" s="694" t="s">
        <v>344</v>
      </c>
      <c r="C14" s="399" t="s">
        <v>89</v>
      </c>
      <c r="D14" s="363" t="s">
        <v>1306</v>
      </c>
      <c r="E14" s="532"/>
      <c r="F14" s="532"/>
      <c r="G14" s="532"/>
      <c r="H14" s="533"/>
      <c r="I14" s="1112"/>
      <c r="J14" s="1112"/>
      <c r="M14" s="1112"/>
      <c r="N14" s="471"/>
    </row>
    <row r="15" spans="2:14" ht="12.75" customHeight="1">
      <c r="B15" s="694" t="s">
        <v>345</v>
      </c>
      <c r="C15" s="407" t="s">
        <v>85</v>
      </c>
      <c r="D15" s="363" t="s">
        <v>1316</v>
      </c>
      <c r="E15" s="26"/>
      <c r="F15" s="26"/>
      <c r="G15" s="26"/>
      <c r="H15" s="26"/>
      <c r="I15" s="1112"/>
      <c r="J15" s="1112"/>
      <c r="M15" s="1112"/>
      <c r="N15" s="1112"/>
    </row>
    <row r="16" spans="2:14" ht="12.75" customHeight="1">
      <c r="B16" s="694" t="s">
        <v>346</v>
      </c>
      <c r="C16" s="407" t="s">
        <v>86</v>
      </c>
      <c r="D16" s="363" t="s">
        <v>1316</v>
      </c>
      <c r="E16" s="26"/>
      <c r="F16" s="26"/>
      <c r="G16" s="26"/>
      <c r="H16" s="745"/>
      <c r="I16" s="1112"/>
      <c r="J16" s="1112"/>
      <c r="M16" s="1112"/>
      <c r="N16" s="471"/>
    </row>
    <row r="17" spans="2:14" ht="12.75" customHeight="1">
      <c r="B17" s="694" t="s">
        <v>347</v>
      </c>
      <c r="C17" s="407" t="s">
        <v>87</v>
      </c>
      <c r="D17" s="363" t="s">
        <v>1316</v>
      </c>
      <c r="E17" s="26"/>
      <c r="F17" s="26"/>
      <c r="G17" s="26"/>
      <c r="H17" s="26"/>
      <c r="I17" s="1112"/>
      <c r="J17" s="1112"/>
      <c r="M17" s="1112"/>
      <c r="N17" s="1112"/>
    </row>
    <row r="18" spans="2:14" ht="12.75" customHeight="1">
      <c r="B18" s="694" t="s">
        <v>348</v>
      </c>
      <c r="C18" s="407" t="s">
        <v>88</v>
      </c>
      <c r="D18" s="363" t="s">
        <v>1316</v>
      </c>
      <c r="E18" s="26"/>
      <c r="F18" s="26"/>
      <c r="G18" s="26"/>
      <c r="H18" s="745"/>
      <c r="I18" s="1112"/>
      <c r="J18" s="1112"/>
      <c r="M18" s="1112"/>
      <c r="N18" s="471"/>
    </row>
    <row r="19" spans="2:14" ht="12.75" customHeight="1">
      <c r="B19" s="694" t="s">
        <v>349</v>
      </c>
      <c r="C19" s="399" t="s">
        <v>474</v>
      </c>
      <c r="D19" s="363" t="s">
        <v>1307</v>
      </c>
      <c r="E19" s="532"/>
      <c r="F19" s="532"/>
      <c r="G19" s="532"/>
      <c r="H19" s="533"/>
      <c r="I19" s="1112"/>
      <c r="J19" s="1112"/>
      <c r="M19" s="1112"/>
      <c r="N19" s="471"/>
    </row>
    <row r="20" spans="2:14" ht="12.75" customHeight="1">
      <c r="B20" s="694" t="s">
        <v>350</v>
      </c>
      <c r="C20" s="407" t="s">
        <v>85</v>
      </c>
      <c r="D20" s="363" t="s">
        <v>1316</v>
      </c>
      <c r="E20" s="26"/>
      <c r="F20" s="26"/>
      <c r="G20" s="26"/>
      <c r="H20" s="26"/>
      <c r="I20" s="1112"/>
      <c r="J20" s="1112"/>
      <c r="M20" s="1112"/>
      <c r="N20" s="1112"/>
    </row>
    <row r="21" spans="2:14" ht="12.75" customHeight="1">
      <c r="B21" s="694" t="s">
        <v>351</v>
      </c>
      <c r="C21" s="407" t="s">
        <v>86</v>
      </c>
      <c r="D21" s="363" t="s">
        <v>1316</v>
      </c>
      <c r="E21" s="26"/>
      <c r="F21" s="26"/>
      <c r="G21" s="26"/>
      <c r="H21" s="745"/>
      <c r="I21" s="1112"/>
      <c r="J21" s="1112"/>
      <c r="M21" s="1112"/>
      <c r="N21" s="471"/>
    </row>
    <row r="22" spans="2:14" ht="12.75" customHeight="1">
      <c r="B22" s="694" t="s">
        <v>352</v>
      </c>
      <c r="C22" s="407" t="s">
        <v>87</v>
      </c>
      <c r="D22" s="363" t="s">
        <v>1316</v>
      </c>
      <c r="E22" s="26"/>
      <c r="F22" s="26"/>
      <c r="G22" s="26"/>
      <c r="H22" s="26"/>
      <c r="I22" s="1112"/>
      <c r="J22" s="1112"/>
      <c r="M22" s="1112"/>
      <c r="N22" s="1112"/>
    </row>
    <row r="23" spans="2:14" ht="12.75" customHeight="1">
      <c r="B23" s="694" t="s">
        <v>353</v>
      </c>
      <c r="C23" s="407" t="s">
        <v>88</v>
      </c>
      <c r="D23" s="363" t="s">
        <v>1316</v>
      </c>
      <c r="E23" s="26"/>
      <c r="F23" s="26"/>
      <c r="G23" s="26"/>
      <c r="H23" s="745"/>
      <c r="I23" s="1112"/>
      <c r="J23" s="1112"/>
      <c r="M23" s="1112"/>
      <c r="N23" s="471"/>
    </row>
    <row r="24" spans="2:14" ht="12.75" customHeight="1">
      <c r="B24" s="694" t="s">
        <v>354</v>
      </c>
      <c r="C24" s="399" t="s">
        <v>90</v>
      </c>
      <c r="D24" s="363" t="s">
        <v>1308</v>
      </c>
      <c r="E24" s="532"/>
      <c r="F24" s="532"/>
      <c r="G24" s="532"/>
      <c r="H24" s="533"/>
      <c r="I24" s="1112"/>
      <c r="J24" s="1112"/>
      <c r="M24" s="1112"/>
      <c r="N24" s="471"/>
    </row>
    <row r="25" spans="2:14" ht="12.75" customHeight="1">
      <c r="B25" s="694" t="s">
        <v>355</v>
      </c>
      <c r="C25" s="407" t="s">
        <v>91</v>
      </c>
      <c r="D25" s="363" t="s">
        <v>1316</v>
      </c>
      <c r="E25" s="26"/>
      <c r="F25" s="26"/>
      <c r="G25" s="26"/>
      <c r="H25" s="26"/>
      <c r="I25" s="1112"/>
      <c r="J25" s="1112"/>
      <c r="M25" s="1112"/>
      <c r="N25" s="1112"/>
    </row>
    <row r="26" spans="2:14" ht="12.75" customHeight="1">
      <c r="B26" s="694" t="s">
        <v>356</v>
      </c>
      <c r="C26" s="407" t="s">
        <v>92</v>
      </c>
      <c r="D26" s="363" t="s">
        <v>1316</v>
      </c>
      <c r="E26" s="26"/>
      <c r="F26" s="26"/>
      <c r="G26" s="26"/>
      <c r="H26" s="26"/>
      <c r="I26" s="1112"/>
      <c r="J26" s="1112"/>
      <c r="M26" s="1112"/>
      <c r="N26" s="1112"/>
    </row>
    <row r="27" spans="2:14" ht="12.75" customHeight="1">
      <c r="B27" s="694" t="s">
        <v>357</v>
      </c>
      <c r="C27" s="407" t="s">
        <v>93</v>
      </c>
      <c r="D27" s="363" t="s">
        <v>1316</v>
      </c>
      <c r="E27" s="26"/>
      <c r="F27" s="26"/>
      <c r="G27" s="26"/>
      <c r="H27" s="26"/>
      <c r="I27" s="1112"/>
      <c r="J27" s="1112"/>
      <c r="M27" s="1112"/>
      <c r="N27" s="1112"/>
    </row>
    <row r="28" spans="2:14" ht="12.75" customHeight="1">
      <c r="B28" s="694" t="s">
        <v>358</v>
      </c>
      <c r="C28" s="407" t="s">
        <v>94</v>
      </c>
      <c r="D28" s="363" t="s">
        <v>1316</v>
      </c>
      <c r="E28" s="26"/>
      <c r="F28" s="26"/>
      <c r="G28" s="26"/>
      <c r="H28" s="26"/>
      <c r="I28" s="1112"/>
      <c r="J28" s="1112"/>
      <c r="M28" s="1112"/>
      <c r="N28" s="1112"/>
    </row>
    <row r="29" spans="2:14" ht="12.75" customHeight="1">
      <c r="B29" s="694" t="s">
        <v>359</v>
      </c>
      <c r="C29" s="399" t="s">
        <v>95</v>
      </c>
      <c r="D29" s="363" t="s">
        <v>1309</v>
      </c>
      <c r="E29" s="26"/>
      <c r="F29" s="26"/>
      <c r="G29" s="26"/>
      <c r="H29" s="112"/>
      <c r="I29" s="1112"/>
      <c r="J29" s="1112"/>
      <c r="M29" s="1112"/>
      <c r="N29" s="471"/>
    </row>
    <row r="30" spans="2:14" ht="12.75" customHeight="1">
      <c r="B30" s="743">
        <v>220</v>
      </c>
      <c r="C30" s="400" t="s">
        <v>94</v>
      </c>
      <c r="D30" s="363" t="s">
        <v>1310</v>
      </c>
      <c r="E30" s="107"/>
      <c r="F30" s="107"/>
      <c r="G30" s="107"/>
      <c r="H30" s="401"/>
      <c r="I30" s="1112"/>
      <c r="J30" s="1112"/>
      <c r="M30" s="1112"/>
      <c r="N30" s="471"/>
    </row>
    <row r="31" spans="2:14" ht="20.399999999999999">
      <c r="B31" s="695">
        <v>230</v>
      </c>
      <c r="C31" s="108" t="s">
        <v>586</v>
      </c>
      <c r="D31" s="365" t="s">
        <v>1321</v>
      </c>
      <c r="E31" s="402"/>
      <c r="F31" s="402"/>
      <c r="G31" s="402"/>
      <c r="H31" s="353"/>
      <c r="I31" s="1113"/>
      <c r="J31" s="1113"/>
      <c r="M31" s="1113"/>
      <c r="N31" s="471"/>
    </row>
    <row r="32" spans="2:14" ht="12.75" customHeight="1">
      <c r="B32" s="693">
        <v>240</v>
      </c>
      <c r="C32" s="530" t="s">
        <v>84</v>
      </c>
      <c r="D32" s="1224" t="s">
        <v>1305</v>
      </c>
      <c r="E32" s="534"/>
      <c r="F32" s="534"/>
      <c r="G32" s="534"/>
      <c r="H32" s="535"/>
      <c r="I32" s="1113"/>
      <c r="J32" s="1113"/>
      <c r="M32" s="1113"/>
      <c r="N32" s="471"/>
    </row>
    <row r="33" spans="2:14" ht="12.75" customHeight="1">
      <c r="B33" s="694">
        <v>250</v>
      </c>
      <c r="C33" s="408" t="s">
        <v>85</v>
      </c>
      <c r="D33" s="363" t="s">
        <v>1316</v>
      </c>
      <c r="E33" s="26"/>
      <c r="F33" s="26"/>
      <c r="G33" s="26"/>
      <c r="H33" s="26"/>
      <c r="I33" s="1112"/>
      <c r="J33" s="1112"/>
      <c r="M33" s="1112"/>
      <c r="N33" s="1112"/>
    </row>
    <row r="34" spans="2:14" ht="12.75" customHeight="1">
      <c r="B34" s="694">
        <v>260</v>
      </c>
      <c r="C34" s="407" t="s">
        <v>86</v>
      </c>
      <c r="D34" s="363" t="s">
        <v>1316</v>
      </c>
      <c r="E34" s="26"/>
      <c r="F34" s="26"/>
      <c r="G34" s="26"/>
      <c r="H34" s="745"/>
      <c r="I34" s="1112"/>
      <c r="J34" s="1112"/>
      <c r="M34" s="1112"/>
      <c r="N34" s="471"/>
    </row>
    <row r="35" spans="2:14" ht="12.75" customHeight="1">
      <c r="B35" s="694">
        <v>270</v>
      </c>
      <c r="C35" s="407" t="s">
        <v>87</v>
      </c>
      <c r="D35" s="363" t="s">
        <v>1316</v>
      </c>
      <c r="E35" s="26"/>
      <c r="F35" s="26"/>
      <c r="G35" s="26"/>
      <c r="H35" s="26"/>
      <c r="I35" s="1112"/>
      <c r="J35" s="1112"/>
      <c r="M35" s="1112"/>
      <c r="N35" s="1112"/>
    </row>
    <row r="36" spans="2:14" ht="12.75" customHeight="1">
      <c r="B36" s="694">
        <v>280</v>
      </c>
      <c r="C36" s="407" t="s">
        <v>88</v>
      </c>
      <c r="D36" s="363" t="s">
        <v>1316</v>
      </c>
      <c r="E36" s="26"/>
      <c r="F36" s="26"/>
      <c r="G36" s="26"/>
      <c r="H36" s="745"/>
      <c r="I36" s="1112"/>
      <c r="J36" s="1112"/>
      <c r="M36" s="1112"/>
      <c r="N36" s="471"/>
    </row>
    <row r="37" spans="2:14" ht="12.75" customHeight="1">
      <c r="B37" s="694">
        <v>290</v>
      </c>
      <c r="C37" s="399" t="s">
        <v>89</v>
      </c>
      <c r="D37" s="363" t="s">
        <v>1306</v>
      </c>
      <c r="E37" s="532"/>
      <c r="F37" s="532"/>
      <c r="G37" s="532"/>
      <c r="H37" s="533"/>
      <c r="I37" s="1112"/>
      <c r="J37" s="1112"/>
      <c r="M37" s="1112"/>
      <c r="N37" s="471"/>
    </row>
    <row r="38" spans="2:14" ht="12.75" customHeight="1">
      <c r="B38" s="694">
        <v>300</v>
      </c>
      <c r="C38" s="407" t="s">
        <v>85</v>
      </c>
      <c r="D38" s="363" t="s">
        <v>1316</v>
      </c>
      <c r="E38" s="26"/>
      <c r="F38" s="26"/>
      <c r="G38" s="26"/>
      <c r="H38" s="26"/>
      <c r="I38" s="1112"/>
      <c r="J38" s="1112"/>
      <c r="M38" s="1112"/>
      <c r="N38" s="1112"/>
    </row>
    <row r="39" spans="2:14" ht="12.75" customHeight="1">
      <c r="B39" s="694">
        <v>310</v>
      </c>
      <c r="C39" s="407" t="s">
        <v>86</v>
      </c>
      <c r="D39" s="363" t="s">
        <v>1316</v>
      </c>
      <c r="E39" s="26"/>
      <c r="F39" s="26"/>
      <c r="G39" s="26"/>
      <c r="H39" s="745"/>
      <c r="I39" s="1112"/>
      <c r="J39" s="1112"/>
      <c r="M39" s="1112"/>
      <c r="N39" s="471"/>
    </row>
    <row r="40" spans="2:14" ht="12.75" customHeight="1">
      <c r="B40" s="694">
        <v>320</v>
      </c>
      <c r="C40" s="407" t="s">
        <v>87</v>
      </c>
      <c r="D40" s="363" t="s">
        <v>1316</v>
      </c>
      <c r="E40" s="26"/>
      <c r="F40" s="26"/>
      <c r="G40" s="26"/>
      <c r="H40" s="26"/>
      <c r="I40" s="1112"/>
      <c r="J40" s="1112"/>
      <c r="M40" s="1112"/>
      <c r="N40" s="1112"/>
    </row>
    <row r="41" spans="2:14" ht="12.75" customHeight="1">
      <c r="B41" s="694">
        <v>330</v>
      </c>
      <c r="C41" s="407" t="s">
        <v>88</v>
      </c>
      <c r="D41" s="363" t="s">
        <v>1316</v>
      </c>
      <c r="E41" s="26"/>
      <c r="F41" s="26"/>
      <c r="G41" s="26"/>
      <c r="H41" s="745"/>
      <c r="I41" s="1112"/>
      <c r="J41" s="1112"/>
      <c r="M41" s="1112"/>
      <c r="N41" s="471"/>
    </row>
    <row r="42" spans="2:14" ht="12.75" customHeight="1">
      <c r="B42" s="694">
        <v>340</v>
      </c>
      <c r="C42" s="399" t="s">
        <v>474</v>
      </c>
      <c r="D42" s="363" t="s">
        <v>1307</v>
      </c>
      <c r="E42" s="532"/>
      <c r="F42" s="532"/>
      <c r="G42" s="532"/>
      <c r="H42" s="533"/>
      <c r="I42" s="1112"/>
      <c r="J42" s="1112"/>
      <c r="M42" s="1112"/>
      <c r="N42" s="471"/>
    </row>
    <row r="43" spans="2:14" ht="12.75" customHeight="1">
      <c r="B43" s="694">
        <v>350</v>
      </c>
      <c r="C43" s="407" t="s">
        <v>85</v>
      </c>
      <c r="D43" s="363" t="s">
        <v>1316</v>
      </c>
      <c r="E43" s="26"/>
      <c r="F43" s="26"/>
      <c r="G43" s="26"/>
      <c r="H43" s="26"/>
      <c r="I43" s="1112"/>
      <c r="J43" s="1112"/>
      <c r="M43" s="1112"/>
      <c r="N43" s="1112"/>
    </row>
    <row r="44" spans="2:14" ht="12.75" customHeight="1">
      <c r="B44" s="694">
        <v>360</v>
      </c>
      <c r="C44" s="407" t="s">
        <v>86</v>
      </c>
      <c r="D44" s="363" t="s">
        <v>1316</v>
      </c>
      <c r="E44" s="26"/>
      <c r="F44" s="26"/>
      <c r="G44" s="26"/>
      <c r="H44" s="745"/>
      <c r="I44" s="1112"/>
      <c r="J44" s="1112"/>
      <c r="M44" s="1112"/>
      <c r="N44" s="471"/>
    </row>
    <row r="45" spans="2:14" ht="12.75" customHeight="1">
      <c r="B45" s="694">
        <v>370</v>
      </c>
      <c r="C45" s="407" t="s">
        <v>87</v>
      </c>
      <c r="D45" s="363" t="s">
        <v>1316</v>
      </c>
      <c r="E45" s="26"/>
      <c r="F45" s="26"/>
      <c r="G45" s="26"/>
      <c r="H45" s="26"/>
      <c r="I45" s="1112"/>
      <c r="J45" s="1112"/>
      <c r="M45" s="1112"/>
      <c r="N45" s="1112"/>
    </row>
    <row r="46" spans="2:14" ht="12.75" customHeight="1">
      <c r="B46" s="694">
        <v>380</v>
      </c>
      <c r="C46" s="407" t="s">
        <v>88</v>
      </c>
      <c r="D46" s="363" t="s">
        <v>1316</v>
      </c>
      <c r="E46" s="26"/>
      <c r="F46" s="26"/>
      <c r="G46" s="26"/>
      <c r="H46" s="745"/>
      <c r="I46" s="1112"/>
      <c r="J46" s="1112"/>
      <c r="M46" s="1112"/>
      <c r="N46" s="471"/>
    </row>
    <row r="47" spans="2:14" ht="12.75" customHeight="1">
      <c r="B47" s="694">
        <v>390</v>
      </c>
      <c r="C47" s="399" t="s">
        <v>90</v>
      </c>
      <c r="D47" s="363" t="s">
        <v>1308</v>
      </c>
      <c r="E47" s="532"/>
      <c r="F47" s="532"/>
      <c r="G47" s="532"/>
      <c r="H47" s="533"/>
      <c r="I47" s="1112"/>
      <c r="J47" s="1112"/>
      <c r="M47" s="1112"/>
      <c r="N47" s="471"/>
    </row>
    <row r="48" spans="2:14" ht="12.75" customHeight="1">
      <c r="B48" s="694">
        <v>400</v>
      </c>
      <c r="C48" s="407" t="s">
        <v>91</v>
      </c>
      <c r="D48" s="363" t="s">
        <v>1316</v>
      </c>
      <c r="E48" s="26"/>
      <c r="F48" s="26"/>
      <c r="G48" s="26"/>
      <c r="H48" s="26"/>
      <c r="I48" s="1112"/>
      <c r="J48" s="1112"/>
      <c r="M48" s="1112"/>
      <c r="N48" s="1112"/>
    </row>
    <row r="49" spans="2:14" ht="12.75" customHeight="1">
      <c r="B49" s="694">
        <v>410</v>
      </c>
      <c r="C49" s="407" t="s">
        <v>92</v>
      </c>
      <c r="D49" s="363" t="s">
        <v>1316</v>
      </c>
      <c r="E49" s="26"/>
      <c r="F49" s="26"/>
      <c r="G49" s="26"/>
      <c r="H49" s="26"/>
      <c r="I49" s="1112"/>
      <c r="J49" s="1112"/>
      <c r="M49" s="1112"/>
      <c r="N49" s="1112"/>
    </row>
    <row r="50" spans="2:14" ht="12.75" customHeight="1">
      <c r="B50" s="694">
        <v>420</v>
      </c>
      <c r="C50" s="407" t="s">
        <v>93</v>
      </c>
      <c r="D50" s="363" t="s">
        <v>1316</v>
      </c>
      <c r="E50" s="26"/>
      <c r="F50" s="26"/>
      <c r="G50" s="26"/>
      <c r="H50" s="26"/>
      <c r="I50" s="1112"/>
      <c r="J50" s="1112"/>
      <c r="M50" s="1112"/>
      <c r="N50" s="1112"/>
    </row>
    <row r="51" spans="2:14" ht="12.75" customHeight="1">
      <c r="B51" s="694">
        <v>430</v>
      </c>
      <c r="C51" s="407" t="s">
        <v>94</v>
      </c>
      <c r="D51" s="363" t="s">
        <v>1316</v>
      </c>
      <c r="E51" s="26"/>
      <c r="F51" s="26"/>
      <c r="G51" s="26"/>
      <c r="H51" s="26"/>
      <c r="I51" s="1112"/>
      <c r="J51" s="1112"/>
      <c r="M51" s="1112"/>
      <c r="N51" s="1112"/>
    </row>
    <row r="52" spans="2:14" ht="12.75" customHeight="1">
      <c r="B52" s="694">
        <v>440</v>
      </c>
      <c r="C52" s="399" t="s">
        <v>95</v>
      </c>
      <c r="D52" s="363" t="s">
        <v>1309</v>
      </c>
      <c r="E52" s="26"/>
      <c r="F52" s="26"/>
      <c r="G52" s="26"/>
      <c r="H52" s="112"/>
      <c r="I52" s="1112"/>
      <c r="J52" s="1112"/>
      <c r="M52" s="1112"/>
      <c r="N52" s="471"/>
    </row>
    <row r="53" spans="2:14" ht="12.75" customHeight="1">
      <c r="B53" s="743">
        <v>450</v>
      </c>
      <c r="C53" s="400" t="s">
        <v>94</v>
      </c>
      <c r="D53" s="363" t="s">
        <v>1310</v>
      </c>
      <c r="E53" s="107"/>
      <c r="F53" s="107"/>
      <c r="G53" s="107"/>
      <c r="H53" s="401"/>
      <c r="I53" s="1112"/>
      <c r="J53" s="1112"/>
      <c r="M53" s="1112"/>
      <c r="N53" s="471"/>
    </row>
    <row r="54" spans="2:14" ht="20.399999999999999">
      <c r="B54" s="695">
        <v>460</v>
      </c>
      <c r="C54" s="108" t="s">
        <v>585</v>
      </c>
      <c r="D54" s="365" t="s">
        <v>1631</v>
      </c>
      <c r="E54" s="403"/>
      <c r="F54" s="403"/>
      <c r="G54" s="403"/>
      <c r="H54" s="353"/>
      <c r="I54" s="1063"/>
      <c r="J54" s="1063"/>
      <c r="M54" s="1063"/>
      <c r="N54" s="471"/>
    </row>
    <row r="55" spans="2:14" ht="26.25" customHeight="1">
      <c r="B55" s="695">
        <v>470</v>
      </c>
      <c r="C55" s="108" t="s">
        <v>447</v>
      </c>
      <c r="D55" s="365" t="s">
        <v>1632</v>
      </c>
      <c r="E55" s="403"/>
      <c r="F55" s="403"/>
      <c r="G55" s="403"/>
      <c r="H55" s="353"/>
      <c r="I55" s="1063"/>
      <c r="J55" s="1063"/>
      <c r="M55" s="1063"/>
      <c r="N55" s="471"/>
    </row>
    <row r="56" spans="2:14" ht="22.5" customHeight="1">
      <c r="B56" s="695">
        <v>480</v>
      </c>
      <c r="C56" s="108" t="s">
        <v>448</v>
      </c>
      <c r="D56" s="404" t="s">
        <v>1633</v>
      </c>
      <c r="E56" s="405"/>
      <c r="F56" s="406"/>
      <c r="G56" s="406"/>
      <c r="H56" s="353"/>
      <c r="I56" s="1114"/>
      <c r="J56" s="1114"/>
      <c r="M56" s="1114"/>
      <c r="N56" s="471"/>
    </row>
    <row r="57" spans="2:14" ht="24" customHeight="1">
      <c r="B57" s="695">
        <v>490</v>
      </c>
      <c r="C57" s="108" t="s">
        <v>449</v>
      </c>
      <c r="D57" s="404" t="s">
        <v>1634</v>
      </c>
      <c r="E57" s="405"/>
      <c r="F57" s="406"/>
      <c r="G57" s="406"/>
      <c r="H57" s="353"/>
      <c r="I57" s="1114"/>
      <c r="J57" s="1114"/>
      <c r="M57" s="1114"/>
      <c r="N57" s="471"/>
    </row>
    <row r="58" spans="2:14">
      <c r="B58" s="695">
        <v>500</v>
      </c>
      <c r="C58" s="108" t="s">
        <v>466</v>
      </c>
      <c r="D58" s="404" t="s">
        <v>1322</v>
      </c>
      <c r="E58" s="105"/>
      <c r="F58" s="105"/>
      <c r="G58" s="105"/>
      <c r="H58" s="353"/>
      <c r="I58" s="1063"/>
      <c r="J58" s="1063"/>
      <c r="M58" s="1063"/>
      <c r="N58" s="471"/>
    </row>
    <row r="59" spans="2:14" ht="25.5" customHeight="1">
      <c r="B59" s="693">
        <v>510</v>
      </c>
      <c r="C59" s="1226" t="s">
        <v>1152</v>
      </c>
      <c r="D59" s="1227" t="s">
        <v>1317</v>
      </c>
      <c r="E59" s="281"/>
      <c r="F59" s="278"/>
      <c r="G59" s="278"/>
      <c r="H59" s="746"/>
      <c r="I59" s="275"/>
      <c r="J59" s="275"/>
      <c r="M59" s="275"/>
      <c r="N59" s="471"/>
    </row>
    <row r="60" spans="2:14" ht="26.25" customHeight="1">
      <c r="B60" s="743">
        <v>520</v>
      </c>
      <c r="C60" s="1229" t="s">
        <v>1153</v>
      </c>
      <c r="D60" s="364" t="s">
        <v>1630</v>
      </c>
      <c r="E60" s="279"/>
      <c r="F60" s="279"/>
      <c r="G60" s="279"/>
      <c r="H60" s="745"/>
      <c r="I60" s="275"/>
      <c r="J60" s="275"/>
      <c r="M60" s="275"/>
      <c r="N60" s="471"/>
    </row>
    <row r="61" spans="2:14" s="283" customFormat="1" ht="20.399999999999999">
      <c r="B61" s="744">
        <v>530</v>
      </c>
      <c r="C61" s="1230" t="s">
        <v>1154</v>
      </c>
      <c r="D61" s="1228" t="s">
        <v>1318</v>
      </c>
      <c r="E61" s="282"/>
      <c r="F61" s="280"/>
      <c r="G61" s="280"/>
      <c r="H61" s="747"/>
      <c r="I61" s="275"/>
      <c r="J61" s="275"/>
      <c r="M61" s="275"/>
      <c r="N61" s="471"/>
    </row>
    <row r="62" spans="2:14" s="283" customFormat="1" ht="14.4">
      <c r="D62" s="106"/>
    </row>
    <row r="63" spans="2:14" ht="13.2">
      <c r="B63" s="276" t="s">
        <v>1323</v>
      </c>
      <c r="C63" s="1059"/>
      <c r="D63" s="1059"/>
      <c r="E63" s="1059"/>
      <c r="F63" s="1059"/>
      <c r="G63" s="1059"/>
    </row>
    <row r="64" spans="2:14" ht="13.2">
      <c r="B64"/>
      <c r="C64"/>
      <c r="D64"/>
      <c r="E64"/>
      <c r="F64"/>
      <c r="G64"/>
    </row>
    <row r="65" spans="2:9" ht="16.5" customHeight="1">
      <c r="B65" s="1468"/>
      <c r="C65" s="1469"/>
      <c r="D65" s="1474" t="s">
        <v>1546</v>
      </c>
      <c r="E65" s="1477" t="s">
        <v>57</v>
      </c>
      <c r="F65" s="1478"/>
      <c r="G65" s="1479"/>
    </row>
    <row r="66" spans="2:9" ht="30.6">
      <c r="B66" s="1470"/>
      <c r="C66" s="1471"/>
      <c r="D66" s="1475"/>
      <c r="E66" s="1082" t="s">
        <v>1030</v>
      </c>
      <c r="F66" s="1082" t="s">
        <v>1031</v>
      </c>
      <c r="G66" s="1082" t="s">
        <v>1032</v>
      </c>
    </row>
    <row r="67" spans="2:9">
      <c r="B67" s="1470"/>
      <c r="C67" s="1471"/>
      <c r="D67" s="1475"/>
      <c r="E67" s="739" t="s">
        <v>1324</v>
      </c>
      <c r="F67" s="739" t="s">
        <v>1324</v>
      </c>
      <c r="G67" s="739" t="s">
        <v>1324</v>
      </c>
    </row>
    <row r="68" spans="2:9">
      <c r="B68" s="1472"/>
      <c r="C68" s="1473"/>
      <c r="D68" s="1476"/>
      <c r="E68" s="1237" t="s">
        <v>339</v>
      </c>
      <c r="F68" s="1237" t="s">
        <v>340</v>
      </c>
      <c r="G68" s="1237" t="s">
        <v>341</v>
      </c>
    </row>
    <row r="69" spans="2:9" ht="20.399999999999999">
      <c r="B69" s="686" t="s">
        <v>339</v>
      </c>
      <c r="C69" s="1234" t="s">
        <v>1033</v>
      </c>
      <c r="D69" s="1227" t="s">
        <v>1034</v>
      </c>
      <c r="E69" s="1231"/>
      <c r="F69" s="1231"/>
      <c r="G69" s="1231"/>
    </row>
    <row r="70" spans="2:9" ht="12.75" customHeight="1">
      <c r="B70" s="683" t="s">
        <v>340</v>
      </c>
      <c r="C70" s="26" t="s">
        <v>1121</v>
      </c>
      <c r="D70" s="364" t="s">
        <v>1035</v>
      </c>
      <c r="E70" s="1232"/>
      <c r="F70" s="1232"/>
      <c r="G70" s="1232"/>
    </row>
    <row r="71" spans="2:9" ht="12.75" customHeight="1">
      <c r="B71" s="683" t="s">
        <v>341</v>
      </c>
      <c r="C71" s="26" t="s">
        <v>1120</v>
      </c>
      <c r="D71" s="364" t="s">
        <v>1635</v>
      </c>
      <c r="E71" s="1232"/>
      <c r="F71" s="1232"/>
      <c r="G71" s="1232"/>
    </row>
    <row r="72" spans="2:9" ht="12.75" customHeight="1">
      <c r="B72" s="683" t="s">
        <v>342</v>
      </c>
      <c r="C72" s="26" t="s">
        <v>1119</v>
      </c>
      <c r="D72" s="364" t="s">
        <v>1036</v>
      </c>
      <c r="E72" s="1232"/>
      <c r="F72" s="1232"/>
      <c r="G72" s="1232"/>
    </row>
    <row r="73" spans="2:9" ht="20.399999999999999">
      <c r="B73" s="683" t="s">
        <v>343</v>
      </c>
      <c r="C73" s="1235" t="s">
        <v>1037</v>
      </c>
      <c r="D73" s="364" t="s">
        <v>1034</v>
      </c>
      <c r="E73" s="1232"/>
      <c r="F73" s="1232"/>
      <c r="G73" s="1232"/>
    </row>
    <row r="74" spans="2:9" ht="12.75" customHeight="1">
      <c r="B74" s="683" t="s">
        <v>344</v>
      </c>
      <c r="C74" s="26" t="s">
        <v>76</v>
      </c>
      <c r="D74" s="364" t="s">
        <v>1035</v>
      </c>
      <c r="E74" s="1232"/>
      <c r="F74" s="1232"/>
      <c r="G74" s="1232"/>
    </row>
    <row r="75" spans="2:9" ht="12.75" customHeight="1">
      <c r="B75" s="683" t="s">
        <v>345</v>
      </c>
      <c r="C75" s="26" t="s">
        <v>111</v>
      </c>
      <c r="D75" s="364" t="s">
        <v>1038</v>
      </c>
      <c r="E75" s="1232"/>
      <c r="F75" s="1232"/>
      <c r="G75" s="1232"/>
    </row>
    <row r="76" spans="2:9" ht="12.75" customHeight="1">
      <c r="B76" s="995" t="s">
        <v>346</v>
      </c>
      <c r="C76" s="1236" t="s">
        <v>962</v>
      </c>
      <c r="D76" s="404" t="s">
        <v>1038</v>
      </c>
      <c r="E76" s="1060"/>
      <c r="F76" s="1060"/>
      <c r="G76" s="1233"/>
    </row>
    <row r="77" spans="2:9" ht="13.2">
      <c r="B77"/>
      <c r="C77"/>
      <c r="D77"/>
      <c r="E77"/>
      <c r="F77"/>
      <c r="G77"/>
    </row>
    <row r="78" spans="2:9" ht="13.2">
      <c r="B78" s="75" t="s">
        <v>1325</v>
      </c>
      <c r="C78"/>
      <c r="D78"/>
      <c r="E78"/>
      <c r="F78"/>
      <c r="G78"/>
      <c r="H78"/>
      <c r="I78"/>
    </row>
    <row r="79" spans="2:9" ht="13.2">
      <c r="B79" s="75"/>
      <c r="C79"/>
      <c r="D79"/>
      <c r="E79"/>
      <c r="F79"/>
      <c r="G79"/>
      <c r="H79"/>
      <c r="I79"/>
    </row>
    <row r="80" spans="2:9" ht="38.25" customHeight="1">
      <c r="B80" s="1462"/>
      <c r="C80" s="1463"/>
      <c r="D80" s="1395" t="s">
        <v>1546</v>
      </c>
      <c r="E80" s="638" t="s">
        <v>1075</v>
      </c>
      <c r="F80" s="638" t="s">
        <v>1076</v>
      </c>
      <c r="G80" s="1408" t="s">
        <v>1326</v>
      </c>
      <c r="H80" s="1446"/>
      <c r="I80" s="638" t="s">
        <v>1073</v>
      </c>
    </row>
    <row r="81" spans="2:10" ht="72.75" customHeight="1">
      <c r="B81" s="1464"/>
      <c r="C81" s="1465"/>
      <c r="D81" s="1396"/>
      <c r="E81" s="1160" t="s">
        <v>57</v>
      </c>
      <c r="F81" s="638" t="s">
        <v>1040</v>
      </c>
      <c r="G81" s="648" t="s">
        <v>1077</v>
      </c>
      <c r="H81" s="1123" t="s">
        <v>1078</v>
      </c>
      <c r="I81" s="1123" t="s">
        <v>1041</v>
      </c>
      <c r="J81" s="1083"/>
    </row>
    <row r="82" spans="2:10" ht="30.6">
      <c r="B82" s="1464"/>
      <c r="C82" s="1465"/>
      <c r="D82" s="1396"/>
      <c r="E82" s="782" t="s">
        <v>1327</v>
      </c>
      <c r="F82" s="783" t="s">
        <v>1636</v>
      </c>
      <c r="G82" s="1077" t="s">
        <v>1328</v>
      </c>
      <c r="H82" s="1077" t="s">
        <v>1329</v>
      </c>
      <c r="I82" s="1077" t="s">
        <v>1330</v>
      </c>
      <c r="J82" s="1084"/>
    </row>
    <row r="83" spans="2:10">
      <c r="B83" s="1466"/>
      <c r="C83" s="1467"/>
      <c r="D83" s="1397"/>
      <c r="E83" s="864" t="s">
        <v>339</v>
      </c>
      <c r="F83" s="864" t="s">
        <v>340</v>
      </c>
      <c r="G83" s="864" t="s">
        <v>341</v>
      </c>
      <c r="H83" s="864" t="s">
        <v>342</v>
      </c>
      <c r="I83" s="864" t="s">
        <v>343</v>
      </c>
      <c r="J83" s="1085"/>
    </row>
    <row r="84" spans="2:10" ht="12.75" customHeight="1">
      <c r="B84" s="889"/>
      <c r="C84" s="1238" t="s">
        <v>171</v>
      </c>
      <c r="D84" s="1247"/>
      <c r="E84" s="1249"/>
      <c r="F84" s="1249"/>
      <c r="G84" s="1249"/>
      <c r="H84" s="1249"/>
      <c r="I84" s="1249"/>
      <c r="J84" s="1085"/>
    </row>
    <row r="85" spans="2:10" ht="20.399999999999999">
      <c r="B85" s="662" t="s">
        <v>339</v>
      </c>
      <c r="C85" s="1239" t="s">
        <v>1074</v>
      </c>
      <c r="D85" s="309" t="s">
        <v>1637</v>
      </c>
      <c r="E85" s="309"/>
      <c r="F85" s="309"/>
      <c r="G85" s="309"/>
      <c r="H85" s="309"/>
      <c r="I85" s="309"/>
      <c r="J85" s="189"/>
    </row>
    <row r="86" spans="2:10" ht="12.75" customHeight="1">
      <c r="B86" s="890" t="s">
        <v>340</v>
      </c>
      <c r="C86" s="1240" t="s">
        <v>84</v>
      </c>
      <c r="D86" s="363" t="s">
        <v>1305</v>
      </c>
      <c r="E86" s="309"/>
      <c r="F86" s="309"/>
      <c r="G86" s="1064"/>
      <c r="H86" s="1064"/>
      <c r="I86" s="1064"/>
      <c r="J86" s="189"/>
    </row>
    <row r="87" spans="2:10" ht="12.75" customHeight="1">
      <c r="B87" s="831" t="s">
        <v>341</v>
      </c>
      <c r="C87" s="1241" t="s">
        <v>89</v>
      </c>
      <c r="D87" s="363" t="s">
        <v>1306</v>
      </c>
      <c r="E87" s="309"/>
      <c r="F87" s="309"/>
      <c r="G87" s="1064"/>
      <c r="H87" s="1064"/>
      <c r="I87" s="1064"/>
      <c r="J87" s="189"/>
    </row>
    <row r="88" spans="2:10" ht="12.75" customHeight="1">
      <c r="B88" s="831" t="s">
        <v>342</v>
      </c>
      <c r="C88" s="1241" t="s">
        <v>474</v>
      </c>
      <c r="D88" s="363" t="s">
        <v>1307</v>
      </c>
      <c r="E88" s="309"/>
      <c r="F88" s="309"/>
      <c r="G88" s="1064"/>
      <c r="H88" s="1064"/>
      <c r="I88" s="1064"/>
      <c r="J88" s="189"/>
    </row>
    <row r="89" spans="2:10" ht="12.75" customHeight="1">
      <c r="B89" s="831" t="s">
        <v>343</v>
      </c>
      <c r="C89" s="1241" t="s">
        <v>90</v>
      </c>
      <c r="D89" s="363" t="s">
        <v>1308</v>
      </c>
      <c r="E89" s="309"/>
      <c r="F89" s="309"/>
      <c r="G89" s="1064"/>
      <c r="H89" s="1064"/>
      <c r="I89" s="1064"/>
      <c r="J89" s="189"/>
    </row>
    <row r="90" spans="2:10" ht="12.75" customHeight="1">
      <c r="B90" s="831" t="s">
        <v>344</v>
      </c>
      <c r="C90" s="1241" t="s">
        <v>95</v>
      </c>
      <c r="D90" s="363" t="s">
        <v>1309</v>
      </c>
      <c r="E90" s="309"/>
      <c r="F90" s="309"/>
      <c r="G90" s="1064"/>
      <c r="H90" s="1064"/>
      <c r="I90" s="1064"/>
      <c r="J90" s="189"/>
    </row>
    <row r="91" spans="2:10" ht="12.75" customHeight="1">
      <c r="B91" s="756" t="s">
        <v>345</v>
      </c>
      <c r="C91" s="1242" t="s">
        <v>94</v>
      </c>
      <c r="D91" s="363" t="s">
        <v>1310</v>
      </c>
      <c r="E91" s="309"/>
      <c r="F91" s="309"/>
      <c r="G91" s="1064"/>
      <c r="H91" s="1064"/>
      <c r="I91" s="1064"/>
      <c r="J91" s="189"/>
    </row>
    <row r="92" spans="2:10" ht="20.399999999999999">
      <c r="B92" s="662" t="s">
        <v>346</v>
      </c>
      <c r="C92" s="226" t="s">
        <v>1042</v>
      </c>
      <c r="D92" s="166" t="s">
        <v>1638</v>
      </c>
      <c r="E92" s="166"/>
      <c r="F92" s="166"/>
      <c r="G92" s="166"/>
      <c r="H92" s="166"/>
      <c r="I92" s="166"/>
      <c r="J92" s="189"/>
    </row>
    <row r="93" spans="2:10" ht="12.75" customHeight="1">
      <c r="B93" s="890" t="s">
        <v>347</v>
      </c>
      <c r="C93" s="1240" t="s">
        <v>84</v>
      </c>
      <c r="D93" s="363" t="s">
        <v>1305</v>
      </c>
      <c r="E93" s="309"/>
      <c r="F93" s="309"/>
      <c r="G93" s="1064"/>
      <c r="H93" s="1064"/>
      <c r="I93" s="1064"/>
      <c r="J93" s="189"/>
    </row>
    <row r="94" spans="2:10" ht="12.75" customHeight="1">
      <c r="B94" s="831">
        <v>100</v>
      </c>
      <c r="C94" s="1241" t="s">
        <v>89</v>
      </c>
      <c r="D94" s="363" t="s">
        <v>1306</v>
      </c>
      <c r="E94" s="309"/>
      <c r="F94" s="309"/>
      <c r="G94" s="1064"/>
      <c r="H94" s="1064"/>
      <c r="I94" s="1064"/>
      <c r="J94" s="189"/>
    </row>
    <row r="95" spans="2:10" ht="12.75" customHeight="1">
      <c r="B95" s="831">
        <v>110</v>
      </c>
      <c r="C95" s="1241" t="s">
        <v>474</v>
      </c>
      <c r="D95" s="363" t="s">
        <v>1307</v>
      </c>
      <c r="E95" s="309"/>
      <c r="F95" s="309"/>
      <c r="G95" s="1064"/>
      <c r="H95" s="1064"/>
      <c r="I95" s="1064"/>
      <c r="J95" s="189"/>
    </row>
    <row r="96" spans="2:10" ht="12.75" customHeight="1">
      <c r="B96" s="831">
        <v>120</v>
      </c>
      <c r="C96" s="1241" t="s">
        <v>90</v>
      </c>
      <c r="D96" s="363" t="s">
        <v>1308</v>
      </c>
      <c r="E96" s="309"/>
      <c r="F96" s="309"/>
      <c r="G96" s="1064"/>
      <c r="H96" s="1064"/>
      <c r="I96" s="1064"/>
      <c r="J96" s="189"/>
    </row>
    <row r="97" spans="2:10" ht="12.75" customHeight="1">
      <c r="B97" s="831">
        <v>130</v>
      </c>
      <c r="C97" s="1241" t="s">
        <v>95</v>
      </c>
      <c r="D97" s="363" t="s">
        <v>1309</v>
      </c>
      <c r="E97" s="309"/>
      <c r="F97" s="309"/>
      <c r="G97" s="1064"/>
      <c r="H97" s="1064"/>
      <c r="I97" s="1064"/>
      <c r="J97" s="189"/>
    </row>
    <row r="98" spans="2:10" ht="12.75" customHeight="1">
      <c r="B98" s="756">
        <v>140</v>
      </c>
      <c r="C98" s="1241" t="s">
        <v>94</v>
      </c>
      <c r="D98" s="363" t="s">
        <v>1310</v>
      </c>
      <c r="E98" s="309"/>
      <c r="F98" s="309"/>
      <c r="G98" s="1064"/>
      <c r="H98" s="1064"/>
      <c r="I98" s="1064"/>
      <c r="J98" s="189"/>
    </row>
    <row r="99" spans="2:10" ht="12.75" customHeight="1">
      <c r="B99" s="695"/>
      <c r="C99" s="1243" t="s">
        <v>173</v>
      </c>
      <c r="D99" s="1247"/>
      <c r="E99" s="1248"/>
      <c r="F99" s="1248"/>
      <c r="G99" s="1248"/>
      <c r="H99" s="1248"/>
      <c r="I99" s="1248"/>
      <c r="J99" s="1083"/>
    </row>
    <row r="100" spans="2:10" ht="20.399999999999999">
      <c r="B100" s="662">
        <v>150</v>
      </c>
      <c r="C100" s="1244" t="s">
        <v>1043</v>
      </c>
      <c r="D100" s="166" t="s">
        <v>1331</v>
      </c>
      <c r="E100" s="496"/>
      <c r="F100" s="496"/>
      <c r="G100" s="496"/>
      <c r="H100" s="496"/>
      <c r="I100" s="496"/>
      <c r="J100" s="1086"/>
    </row>
    <row r="101" spans="2:10" ht="12.75" customHeight="1">
      <c r="B101" s="1179">
        <v>160</v>
      </c>
      <c r="C101" s="1240" t="s">
        <v>84</v>
      </c>
      <c r="D101" s="363" t="s">
        <v>1305</v>
      </c>
      <c r="E101" s="309"/>
      <c r="F101" s="309"/>
      <c r="G101" s="1064"/>
      <c r="H101" s="1064"/>
      <c r="I101" s="1064"/>
      <c r="J101" s="189"/>
    </row>
    <row r="102" spans="2:10" ht="12.75" customHeight="1">
      <c r="B102" s="694">
        <v>170</v>
      </c>
      <c r="C102" s="1241" t="s">
        <v>89</v>
      </c>
      <c r="D102" s="363" t="s">
        <v>1306</v>
      </c>
      <c r="E102" s="309"/>
      <c r="F102" s="309"/>
      <c r="G102" s="1064"/>
      <c r="H102" s="1064"/>
      <c r="I102" s="1064"/>
      <c r="J102" s="189"/>
    </row>
    <row r="103" spans="2:10" ht="12.75" customHeight="1">
      <c r="B103" s="694">
        <v>180</v>
      </c>
      <c r="C103" s="1241" t="s">
        <v>474</v>
      </c>
      <c r="D103" s="363" t="s">
        <v>1307</v>
      </c>
      <c r="E103" s="309"/>
      <c r="F103" s="309"/>
      <c r="G103" s="1064"/>
      <c r="H103" s="1064"/>
      <c r="I103" s="1064"/>
      <c r="J103" s="189"/>
    </row>
    <row r="104" spans="2:10" ht="12.75" customHeight="1">
      <c r="B104" s="694">
        <v>190</v>
      </c>
      <c r="C104" s="1241" t="s">
        <v>90</v>
      </c>
      <c r="D104" s="363" t="s">
        <v>1308</v>
      </c>
      <c r="E104" s="309"/>
      <c r="F104" s="309"/>
      <c r="G104" s="1064"/>
      <c r="H104" s="1064"/>
      <c r="I104" s="1064"/>
      <c r="J104" s="189"/>
    </row>
    <row r="105" spans="2:10" ht="12.75" customHeight="1">
      <c r="B105" s="694">
        <v>200</v>
      </c>
      <c r="C105" s="1241" t="s">
        <v>95</v>
      </c>
      <c r="D105" s="363" t="s">
        <v>1309</v>
      </c>
      <c r="E105" s="309"/>
      <c r="F105" s="309"/>
      <c r="G105" s="1064"/>
      <c r="H105" s="1064"/>
      <c r="I105" s="1064"/>
      <c r="J105" s="189"/>
    </row>
    <row r="106" spans="2:10" ht="12.75" customHeight="1">
      <c r="B106" s="744">
        <v>210</v>
      </c>
      <c r="C106" s="1245" t="s">
        <v>94</v>
      </c>
      <c r="D106" s="1246" t="s">
        <v>1310</v>
      </c>
      <c r="E106" s="166"/>
      <c r="F106" s="166"/>
      <c r="G106" s="1087"/>
      <c r="H106" s="1087"/>
      <c r="I106" s="1087"/>
      <c r="J106" s="189"/>
    </row>
    <row r="107" spans="2:10">
      <c r="B107" s="214"/>
      <c r="C107" s="214"/>
      <c r="D107" s="214"/>
      <c r="E107" s="1065"/>
      <c r="F107" s="214"/>
      <c r="G107" s="214"/>
      <c r="H107" s="214"/>
      <c r="I107" s="214"/>
    </row>
  </sheetData>
  <mergeCells count="9">
    <mergeCell ref="C5:C7"/>
    <mergeCell ref="G5:H5"/>
    <mergeCell ref="E5:F5"/>
    <mergeCell ref="G80:H80"/>
    <mergeCell ref="B80:C83"/>
    <mergeCell ref="D80:D83"/>
    <mergeCell ref="B65:C68"/>
    <mergeCell ref="D65:D68"/>
    <mergeCell ref="E65:G65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41" orientation="portrait" cellComments="asDisplayed" r:id="rId1"/>
  <headerFooter scaleWithDoc="0" alignWithMargins="0">
    <oddHeader>&amp;CEN
Annex III</oddHeader>
    <oddFooter>&amp;C&amp;P</oddFooter>
  </headerFooter>
  <rowBreaks count="1" manualBreakCount="1">
    <brk id="61" max="1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34334-5C47-45AF-8E78-9A6F5A1E3734}">
  <sheetPr codeName="Sheet14">
    <pageSetUpPr fitToPage="1"/>
  </sheetPr>
  <dimension ref="B1:P86"/>
  <sheetViews>
    <sheetView showGridLines="0" topLeftCell="A31" zoomScaleNormal="100" zoomScaleSheetLayoutView="30" workbookViewId="0">
      <selection activeCell="D42" sqref="D42"/>
    </sheetView>
  </sheetViews>
  <sheetFormatPr defaultColWidth="9.109375" defaultRowHeight="10.199999999999999"/>
  <cols>
    <col min="1" max="1" width="3.6640625" style="69" customWidth="1"/>
    <col min="2" max="2" width="4.5546875" style="69" customWidth="1"/>
    <col min="3" max="3" width="61.109375" style="69" customWidth="1"/>
    <col min="4" max="4" width="22.5546875" style="69" customWidth="1"/>
    <col min="5" max="15" width="11.33203125" style="69" customWidth="1"/>
    <col min="16" max="17" width="12.6640625" style="69" customWidth="1"/>
    <col min="18" max="16384" width="9.109375" style="69"/>
  </cols>
  <sheetData>
    <row r="1" spans="2:15">
      <c r="B1" s="154" t="s">
        <v>1558</v>
      </c>
    </row>
    <row r="2" spans="2:15">
      <c r="B2" s="154"/>
    </row>
    <row r="3" spans="2:15">
      <c r="B3" s="72" t="s">
        <v>1334</v>
      </c>
    </row>
    <row r="4" spans="2:15">
      <c r="B4" s="117"/>
      <c r="C4" s="119"/>
    </row>
    <row r="5" spans="2:15" ht="11.25" customHeight="1">
      <c r="B5" s="1066"/>
      <c r="C5" s="749"/>
      <c r="D5" s="1492" t="s">
        <v>1546</v>
      </c>
      <c r="E5" s="1482" t="s">
        <v>154</v>
      </c>
      <c r="F5" s="1482" t="s">
        <v>1335</v>
      </c>
      <c r="G5" s="1482" t="s">
        <v>1336</v>
      </c>
      <c r="H5" s="1482" t="s">
        <v>1337</v>
      </c>
      <c r="I5" s="1482" t="s">
        <v>1142</v>
      </c>
      <c r="J5" s="1482" t="s">
        <v>1044</v>
      </c>
      <c r="K5" s="1482" t="s">
        <v>1332</v>
      </c>
      <c r="L5" s="1482" t="s">
        <v>426</v>
      </c>
      <c r="M5" s="1482" t="s">
        <v>155</v>
      </c>
      <c r="N5" s="1482" t="s">
        <v>1045</v>
      </c>
      <c r="O5" s="1482" t="s">
        <v>1333</v>
      </c>
    </row>
    <row r="6" spans="2:15" ht="154.5" customHeight="1">
      <c r="B6" s="750"/>
      <c r="C6" s="751"/>
      <c r="D6" s="1493"/>
      <c r="E6" s="1483"/>
      <c r="F6" s="1484"/>
      <c r="G6" s="1484"/>
      <c r="H6" s="1483"/>
      <c r="I6" s="1483"/>
      <c r="J6" s="1483"/>
      <c r="K6" s="1483"/>
      <c r="L6" s="1483"/>
      <c r="M6" s="1483"/>
      <c r="N6" s="1483"/>
      <c r="O6" s="1483"/>
    </row>
    <row r="7" spans="2:15" ht="110.25" customHeight="1">
      <c r="B7" s="750"/>
      <c r="C7" s="751"/>
      <c r="D7" s="973"/>
      <c r="E7" s="1067"/>
      <c r="F7" s="782" t="s">
        <v>1695</v>
      </c>
      <c r="G7" s="782" t="s">
        <v>1639</v>
      </c>
      <c r="H7" s="782" t="s">
        <v>1696</v>
      </c>
      <c r="I7" s="782" t="s">
        <v>1640</v>
      </c>
      <c r="J7" s="782" t="s">
        <v>1343</v>
      </c>
      <c r="K7" s="782" t="s">
        <v>1642</v>
      </c>
      <c r="L7" s="782" t="s">
        <v>1641</v>
      </c>
      <c r="M7" s="1068"/>
      <c r="N7" s="1068"/>
      <c r="O7" s="782" t="s">
        <v>1344</v>
      </c>
    </row>
    <row r="8" spans="2:15">
      <c r="B8" s="753"/>
      <c r="C8" s="754"/>
      <c r="D8" s="755"/>
      <c r="E8" s="666" t="s">
        <v>339</v>
      </c>
      <c r="F8" s="748" t="s">
        <v>340</v>
      </c>
      <c r="G8" s="666" t="s">
        <v>341</v>
      </c>
      <c r="H8" s="666" t="s">
        <v>342</v>
      </c>
      <c r="I8" s="666" t="s">
        <v>343</v>
      </c>
      <c r="J8" s="666" t="s">
        <v>345</v>
      </c>
      <c r="K8" s="666" t="s">
        <v>346</v>
      </c>
      <c r="L8" s="666" t="s">
        <v>347</v>
      </c>
      <c r="M8" s="1069">
        <v>100</v>
      </c>
      <c r="N8" s="1069">
        <v>110</v>
      </c>
      <c r="O8" s="1069">
        <v>120</v>
      </c>
    </row>
    <row r="9" spans="2:15" ht="20.399999999999999">
      <c r="B9" s="623" t="s">
        <v>339</v>
      </c>
      <c r="C9" s="1250" t="s">
        <v>1046</v>
      </c>
      <c r="D9" s="138" t="s">
        <v>1047</v>
      </c>
      <c r="E9" s="537"/>
      <c r="F9" s="537"/>
      <c r="G9" s="537"/>
      <c r="H9" s="537"/>
      <c r="I9" s="537"/>
      <c r="J9" s="537"/>
      <c r="K9" s="537"/>
      <c r="L9" s="537"/>
      <c r="M9" s="537"/>
      <c r="N9" s="537"/>
      <c r="O9" s="537"/>
    </row>
    <row r="10" spans="2:15" ht="12.75" customHeight="1">
      <c r="B10" s="615" t="s">
        <v>340</v>
      </c>
      <c r="C10" s="1251" t="s">
        <v>55</v>
      </c>
      <c r="D10" s="11" t="s">
        <v>1256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</row>
    <row r="11" spans="2:15" ht="12.75" customHeight="1">
      <c r="B11" s="615" t="s">
        <v>341</v>
      </c>
      <c r="C11" s="1252" t="s">
        <v>97</v>
      </c>
      <c r="D11" s="309" t="s">
        <v>1226</v>
      </c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</row>
    <row r="12" spans="2:15" ht="12.75" customHeight="1">
      <c r="B12" s="615" t="s">
        <v>342</v>
      </c>
      <c r="C12" s="1252" t="s">
        <v>98</v>
      </c>
      <c r="D12" s="309" t="s">
        <v>1227</v>
      </c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</row>
    <row r="13" spans="2:15" ht="12.75" customHeight="1">
      <c r="B13" s="615" t="s">
        <v>343</v>
      </c>
      <c r="C13" s="1252" t="s">
        <v>99</v>
      </c>
      <c r="D13" s="309" t="s">
        <v>1228</v>
      </c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</row>
    <row r="14" spans="2:15" ht="12.75" customHeight="1">
      <c r="B14" s="615" t="s">
        <v>344</v>
      </c>
      <c r="C14" s="1252" t="s">
        <v>100</v>
      </c>
      <c r="D14" s="309" t="s">
        <v>1229</v>
      </c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</row>
    <row r="15" spans="2:15" ht="12.75" customHeight="1">
      <c r="B15" s="615" t="s">
        <v>345</v>
      </c>
      <c r="C15" s="1253" t="s">
        <v>125</v>
      </c>
      <c r="D15" s="309" t="s">
        <v>1230</v>
      </c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</row>
    <row r="16" spans="2:15" ht="12.75" customHeight="1">
      <c r="B16" s="615" t="s">
        <v>346</v>
      </c>
      <c r="C16" s="162" t="s">
        <v>61</v>
      </c>
      <c r="D16" s="309" t="s">
        <v>1255</v>
      </c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</row>
    <row r="17" spans="2:15" ht="12.75" customHeight="1">
      <c r="B17" s="615" t="s">
        <v>347</v>
      </c>
      <c r="C17" s="1252" t="s">
        <v>97</v>
      </c>
      <c r="D17" s="309" t="s">
        <v>1226</v>
      </c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</row>
    <row r="18" spans="2:15" ht="12.75" customHeight="1">
      <c r="B18" s="615" t="s">
        <v>348</v>
      </c>
      <c r="C18" s="1252" t="s">
        <v>98</v>
      </c>
      <c r="D18" s="309" t="s">
        <v>1227</v>
      </c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</row>
    <row r="19" spans="2:15" ht="12.75" customHeight="1">
      <c r="B19" s="615" t="s">
        <v>349</v>
      </c>
      <c r="C19" s="1252" t="s">
        <v>99</v>
      </c>
      <c r="D19" s="309" t="s">
        <v>1228</v>
      </c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</row>
    <row r="20" spans="2:15" ht="12.75" customHeight="1">
      <c r="B20" s="615" t="s">
        <v>350</v>
      </c>
      <c r="C20" s="1252" t="s">
        <v>100</v>
      </c>
      <c r="D20" s="309" t="s">
        <v>1229</v>
      </c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</row>
    <row r="21" spans="2:15" ht="12.75" customHeight="1">
      <c r="B21" s="615" t="s">
        <v>351</v>
      </c>
      <c r="C21" s="1253" t="s">
        <v>125</v>
      </c>
      <c r="D21" s="11" t="s">
        <v>1230</v>
      </c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</row>
    <row r="22" spans="2:15" ht="12.75" customHeight="1">
      <c r="B22" s="615" t="s">
        <v>352</v>
      </c>
      <c r="C22" s="1253" t="s">
        <v>126</v>
      </c>
      <c r="D22" s="11" t="s">
        <v>1231</v>
      </c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</row>
    <row r="23" spans="2:15" ht="20.399999999999999">
      <c r="B23" s="613" t="s">
        <v>354</v>
      </c>
      <c r="C23" s="1254" t="s">
        <v>1116</v>
      </c>
      <c r="D23" s="11" t="s">
        <v>1342</v>
      </c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</row>
    <row r="24" spans="2:15" ht="24" customHeight="1">
      <c r="B24" s="614" t="s">
        <v>355</v>
      </c>
      <c r="C24" s="1254" t="s">
        <v>1117</v>
      </c>
      <c r="D24" s="456" t="s">
        <v>1342</v>
      </c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</row>
    <row r="25" spans="2:15" ht="39" customHeight="1">
      <c r="B25" s="623" t="s">
        <v>356</v>
      </c>
      <c r="C25" s="1250" t="s">
        <v>1048</v>
      </c>
      <c r="D25" s="138" t="s">
        <v>1049</v>
      </c>
      <c r="E25" s="537"/>
      <c r="F25" s="537"/>
      <c r="G25" s="537"/>
      <c r="H25" s="537"/>
      <c r="I25" s="537"/>
      <c r="J25" s="537"/>
      <c r="K25" s="537"/>
      <c r="L25" s="537"/>
      <c r="M25" s="537"/>
      <c r="N25" s="537"/>
      <c r="O25" s="537"/>
    </row>
    <row r="26" spans="2:15" ht="12.75" customHeight="1">
      <c r="B26" s="643" t="s">
        <v>357</v>
      </c>
      <c r="C26" s="1251" t="s">
        <v>55</v>
      </c>
      <c r="D26" s="11" t="s">
        <v>1256</v>
      </c>
      <c r="E26" s="1255"/>
      <c r="F26" s="1255"/>
      <c r="G26" s="1255"/>
      <c r="H26" s="1255"/>
      <c r="I26" s="1255"/>
      <c r="J26" s="1255"/>
      <c r="K26" s="1255"/>
      <c r="L26" s="1255"/>
      <c r="M26" s="1255"/>
      <c r="N26" s="1255"/>
      <c r="O26" s="1255"/>
    </row>
    <row r="27" spans="2:15" ht="12.75" customHeight="1">
      <c r="B27" s="615" t="s">
        <v>358</v>
      </c>
      <c r="C27" s="1252" t="s">
        <v>97</v>
      </c>
      <c r="D27" s="309" t="s">
        <v>1226</v>
      </c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</row>
    <row r="28" spans="2:15" ht="12.75" customHeight="1">
      <c r="B28" s="615" t="s">
        <v>359</v>
      </c>
      <c r="C28" s="1252" t="s">
        <v>98</v>
      </c>
      <c r="D28" s="309" t="s">
        <v>1227</v>
      </c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</row>
    <row r="29" spans="2:15" ht="12.75" customHeight="1">
      <c r="B29" s="615">
        <v>220</v>
      </c>
      <c r="C29" s="1252" t="s">
        <v>99</v>
      </c>
      <c r="D29" s="309" t="s">
        <v>1228</v>
      </c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</row>
    <row r="30" spans="2:15" ht="12.75" customHeight="1">
      <c r="B30" s="615">
        <v>230</v>
      </c>
      <c r="C30" s="1252" t="s">
        <v>100</v>
      </c>
      <c r="D30" s="309" t="s">
        <v>1229</v>
      </c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</row>
    <row r="31" spans="2:15" ht="12.75" customHeight="1">
      <c r="B31" s="615">
        <v>240</v>
      </c>
      <c r="C31" s="1253" t="s">
        <v>125</v>
      </c>
      <c r="D31" s="309" t="s">
        <v>1230</v>
      </c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</row>
    <row r="32" spans="2:15" ht="12.75" customHeight="1">
      <c r="B32" s="615">
        <v>250</v>
      </c>
      <c r="C32" s="162" t="s">
        <v>61</v>
      </c>
      <c r="D32" s="309" t="s">
        <v>1255</v>
      </c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</row>
    <row r="33" spans="2:15" ht="12.75" customHeight="1">
      <c r="B33" s="615">
        <v>260</v>
      </c>
      <c r="C33" s="1252" t="s">
        <v>97</v>
      </c>
      <c r="D33" s="309" t="s">
        <v>1226</v>
      </c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</row>
    <row r="34" spans="2:15" ht="12.75" customHeight="1">
      <c r="B34" s="615">
        <v>270</v>
      </c>
      <c r="C34" s="1252" t="s">
        <v>98</v>
      </c>
      <c r="D34" s="309" t="s">
        <v>1227</v>
      </c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</row>
    <row r="35" spans="2:15" ht="12.75" customHeight="1">
      <c r="B35" s="615">
        <v>280</v>
      </c>
      <c r="C35" s="1252" t="s">
        <v>99</v>
      </c>
      <c r="D35" s="309" t="s">
        <v>1228</v>
      </c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</row>
    <row r="36" spans="2:15" ht="12.75" customHeight="1">
      <c r="B36" s="615">
        <v>290</v>
      </c>
      <c r="C36" s="1252" t="s">
        <v>100</v>
      </c>
      <c r="D36" s="309" t="s">
        <v>1229</v>
      </c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</row>
    <row r="37" spans="2:15" ht="12.75" customHeight="1">
      <c r="B37" s="613">
        <v>300</v>
      </c>
      <c r="C37" s="1253" t="s">
        <v>125</v>
      </c>
      <c r="D37" s="11" t="s">
        <v>1230</v>
      </c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</row>
    <row r="38" spans="2:15" ht="12.75" customHeight="1">
      <c r="B38" s="613">
        <v>310</v>
      </c>
      <c r="C38" s="1253" t="s">
        <v>126</v>
      </c>
      <c r="D38" s="11" t="s">
        <v>1231</v>
      </c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</row>
    <row r="39" spans="2:15" ht="20.399999999999999">
      <c r="B39" s="613">
        <v>330</v>
      </c>
      <c r="C39" s="1254" t="s">
        <v>1116</v>
      </c>
      <c r="D39" s="11" t="s">
        <v>1342</v>
      </c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</row>
    <row r="40" spans="2:15" ht="26.25" customHeight="1">
      <c r="B40" s="613">
        <v>340</v>
      </c>
      <c r="C40" s="1272" t="s">
        <v>1117</v>
      </c>
      <c r="D40" s="456" t="s">
        <v>1342</v>
      </c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01"/>
    </row>
    <row r="41" spans="2:15" ht="12.75" customHeight="1">
      <c r="B41" s="655">
        <v>350</v>
      </c>
      <c r="C41" s="1273" t="s">
        <v>908</v>
      </c>
      <c r="D41" s="44" t="s">
        <v>1478</v>
      </c>
      <c r="E41" s="114"/>
      <c r="F41" s="747"/>
      <c r="G41" s="747"/>
      <c r="H41" s="747"/>
      <c r="I41" s="114"/>
      <c r="J41" s="747"/>
      <c r="K41" s="114"/>
      <c r="L41" s="747"/>
      <c r="M41" s="114"/>
      <c r="N41" s="747"/>
      <c r="O41" s="114"/>
    </row>
    <row r="42" spans="2:15">
      <c r="B42" s="619">
        <v>360</v>
      </c>
      <c r="C42" s="1250" t="s">
        <v>1050</v>
      </c>
      <c r="D42" s="138" t="s">
        <v>1697</v>
      </c>
      <c r="E42" s="537"/>
      <c r="F42" s="537"/>
      <c r="G42" s="537"/>
      <c r="H42" s="537"/>
      <c r="I42" s="537"/>
      <c r="J42" s="537"/>
      <c r="K42" s="537"/>
      <c r="L42" s="537"/>
      <c r="M42" s="537"/>
      <c r="N42" s="537"/>
      <c r="O42" s="537"/>
    </row>
    <row r="43" spans="2:15" ht="12.75" customHeight="1">
      <c r="B43" s="615">
        <v>370</v>
      </c>
      <c r="C43" s="1251" t="s">
        <v>55</v>
      </c>
      <c r="D43" s="11" t="s">
        <v>1256</v>
      </c>
      <c r="E43" s="1255"/>
      <c r="F43" s="1255"/>
      <c r="G43" s="1255"/>
      <c r="H43" s="1255"/>
      <c r="I43" s="1255"/>
      <c r="J43" s="1255"/>
      <c r="K43" s="1255"/>
      <c r="L43" s="1255"/>
      <c r="M43" s="1255"/>
      <c r="N43" s="1255"/>
      <c r="O43" s="1255"/>
    </row>
    <row r="44" spans="2:15" ht="12.75" customHeight="1">
      <c r="B44" s="615">
        <v>380</v>
      </c>
      <c r="C44" s="1252" t="s">
        <v>97</v>
      </c>
      <c r="D44" s="309" t="s">
        <v>1226</v>
      </c>
      <c r="E44" s="1257"/>
      <c r="F44" s="1263"/>
      <c r="G44" s="1263"/>
      <c r="H44" s="1263"/>
      <c r="I44" s="1263"/>
      <c r="J44" s="1263"/>
      <c r="K44" s="1257"/>
      <c r="L44" s="1257"/>
      <c r="M44" s="1257"/>
      <c r="N44" s="1257"/>
      <c r="O44" s="1257"/>
    </row>
    <row r="45" spans="2:15" ht="12.75" customHeight="1">
      <c r="B45" s="615">
        <v>390</v>
      </c>
      <c r="C45" s="1252" t="s">
        <v>98</v>
      </c>
      <c r="D45" s="309" t="s">
        <v>1227</v>
      </c>
      <c r="E45" s="1257"/>
      <c r="F45" s="1263"/>
      <c r="G45" s="1263"/>
      <c r="H45" s="1263"/>
      <c r="I45" s="1263"/>
      <c r="J45" s="1263"/>
      <c r="K45" s="1257"/>
      <c r="L45" s="1264"/>
      <c r="M45" s="1257"/>
      <c r="N45" s="1257"/>
      <c r="O45" s="1257"/>
    </row>
    <row r="46" spans="2:15" ht="12.75" customHeight="1">
      <c r="B46" s="615">
        <v>400</v>
      </c>
      <c r="C46" s="1252" t="s">
        <v>99</v>
      </c>
      <c r="D46" s="309" t="s">
        <v>1228</v>
      </c>
      <c r="E46" s="1257"/>
      <c r="F46" s="1263"/>
      <c r="G46" s="1263"/>
      <c r="H46" s="1263"/>
      <c r="I46" s="1263"/>
      <c r="J46" s="1263"/>
      <c r="K46" s="1257"/>
      <c r="L46" s="1264"/>
      <c r="M46" s="1257"/>
      <c r="N46" s="1257"/>
      <c r="O46" s="1257"/>
    </row>
    <row r="47" spans="2:15" ht="12.75" customHeight="1">
      <c r="B47" s="615">
        <v>410</v>
      </c>
      <c r="C47" s="1252" t="s">
        <v>100</v>
      </c>
      <c r="D47" s="309" t="s">
        <v>1229</v>
      </c>
      <c r="E47" s="1257"/>
      <c r="F47" s="1263"/>
      <c r="G47" s="1263"/>
      <c r="H47" s="1263"/>
      <c r="I47" s="1263"/>
      <c r="J47" s="1263"/>
      <c r="K47" s="1257"/>
      <c r="L47" s="1264"/>
      <c r="M47" s="1257"/>
      <c r="N47" s="1257"/>
      <c r="O47" s="1257"/>
    </row>
    <row r="48" spans="2:15" ht="12.75" customHeight="1">
      <c r="B48" s="615">
        <v>420</v>
      </c>
      <c r="C48" s="1253" t="s">
        <v>125</v>
      </c>
      <c r="D48" s="309" t="s">
        <v>1230</v>
      </c>
      <c r="E48" s="1257"/>
      <c r="F48" s="1263"/>
      <c r="G48" s="1263"/>
      <c r="H48" s="1263"/>
      <c r="I48" s="1263"/>
      <c r="J48" s="1263"/>
      <c r="K48" s="1257"/>
      <c r="L48" s="1264"/>
      <c r="M48" s="1257"/>
      <c r="N48" s="1257"/>
      <c r="O48" s="1257"/>
    </row>
    <row r="49" spans="2:16" ht="12.75" customHeight="1">
      <c r="B49" s="615">
        <v>430</v>
      </c>
      <c r="C49" s="162" t="s">
        <v>61</v>
      </c>
      <c r="D49" s="309" t="s">
        <v>1255</v>
      </c>
      <c r="E49" s="1257"/>
      <c r="F49" s="1263"/>
      <c r="G49" s="1263"/>
      <c r="H49" s="1263"/>
      <c r="I49" s="1263"/>
      <c r="J49" s="1263"/>
      <c r="K49" s="1257"/>
      <c r="L49" s="1264"/>
      <c r="M49" s="1257"/>
      <c r="N49" s="1257"/>
      <c r="O49" s="1257"/>
    </row>
    <row r="50" spans="2:16" ht="12.75" customHeight="1">
      <c r="B50" s="615">
        <v>440</v>
      </c>
      <c r="C50" s="1252" t="s">
        <v>97</v>
      </c>
      <c r="D50" s="309" t="s">
        <v>1226</v>
      </c>
      <c r="E50" s="1257"/>
      <c r="F50" s="1263"/>
      <c r="G50" s="1263"/>
      <c r="H50" s="1263"/>
      <c r="I50" s="1263"/>
      <c r="J50" s="1263"/>
      <c r="K50" s="1257"/>
      <c r="L50" s="1264"/>
      <c r="M50" s="1257"/>
      <c r="N50" s="1257"/>
      <c r="O50" s="1257"/>
    </row>
    <row r="51" spans="2:16" ht="12.75" customHeight="1">
      <c r="B51" s="615">
        <v>450</v>
      </c>
      <c r="C51" s="1252" t="s">
        <v>98</v>
      </c>
      <c r="D51" s="309" t="s">
        <v>1227</v>
      </c>
      <c r="E51" s="1257"/>
      <c r="F51" s="1263"/>
      <c r="G51" s="1263"/>
      <c r="H51" s="1263"/>
      <c r="I51" s="1263"/>
      <c r="J51" s="1263"/>
      <c r="K51" s="1257"/>
      <c r="L51" s="1264"/>
      <c r="M51" s="1257"/>
      <c r="N51" s="1257"/>
      <c r="O51" s="1257"/>
    </row>
    <row r="52" spans="2:16" ht="12.75" customHeight="1">
      <c r="B52" s="615">
        <v>460</v>
      </c>
      <c r="C52" s="1252" t="s">
        <v>99</v>
      </c>
      <c r="D52" s="309" t="s">
        <v>1228</v>
      </c>
      <c r="E52" s="1257"/>
      <c r="F52" s="1263"/>
      <c r="G52" s="1263"/>
      <c r="H52" s="1263"/>
      <c r="I52" s="1263"/>
      <c r="J52" s="1263"/>
      <c r="K52" s="1257"/>
      <c r="L52" s="1264"/>
      <c r="M52" s="1257"/>
      <c r="N52" s="1257"/>
      <c r="O52" s="1257"/>
    </row>
    <row r="53" spans="2:16" ht="12.75" customHeight="1">
      <c r="B53" s="615">
        <v>470</v>
      </c>
      <c r="C53" s="1252" t="s">
        <v>100</v>
      </c>
      <c r="D53" s="309" t="s">
        <v>1229</v>
      </c>
      <c r="E53" s="1257"/>
      <c r="F53" s="1263"/>
      <c r="G53" s="1263"/>
      <c r="H53" s="1263"/>
      <c r="I53" s="1263"/>
      <c r="J53" s="1263"/>
      <c r="K53" s="1257"/>
      <c r="L53" s="1264"/>
      <c r="M53" s="1257"/>
      <c r="N53" s="1257"/>
      <c r="O53" s="1257"/>
    </row>
    <row r="54" spans="2:16" ht="12.75" customHeight="1">
      <c r="B54" s="615">
        <v>480</v>
      </c>
      <c r="C54" s="1253" t="s">
        <v>125</v>
      </c>
      <c r="D54" s="11" t="s">
        <v>1230</v>
      </c>
      <c r="E54" s="1257"/>
      <c r="F54" s="1263"/>
      <c r="G54" s="1263"/>
      <c r="H54" s="1263"/>
      <c r="I54" s="1263"/>
      <c r="J54" s="1263"/>
      <c r="K54" s="1257"/>
      <c r="L54" s="1264"/>
      <c r="M54" s="1257"/>
      <c r="N54" s="1257"/>
      <c r="O54" s="1257"/>
    </row>
    <row r="55" spans="2:16" ht="12.75" customHeight="1">
      <c r="B55" s="615">
        <v>490</v>
      </c>
      <c r="C55" s="1253" t="s">
        <v>126</v>
      </c>
      <c r="D55" s="11" t="s">
        <v>1231</v>
      </c>
      <c r="E55" s="1257"/>
      <c r="F55" s="1263"/>
      <c r="G55" s="1263"/>
      <c r="H55" s="1263"/>
      <c r="I55" s="1263"/>
      <c r="J55" s="1263"/>
      <c r="K55" s="1257"/>
      <c r="L55" s="1264"/>
      <c r="M55" s="1257"/>
      <c r="N55" s="1257"/>
      <c r="O55" s="1257"/>
    </row>
    <row r="56" spans="2:16" ht="20.399999999999999">
      <c r="B56" s="615">
        <v>500</v>
      </c>
      <c r="C56" s="1254" t="s">
        <v>1116</v>
      </c>
      <c r="D56" s="11" t="s">
        <v>1342</v>
      </c>
      <c r="E56" s="1257"/>
      <c r="F56" s="1263"/>
      <c r="G56" s="1263"/>
      <c r="H56" s="1263"/>
      <c r="I56" s="1263"/>
      <c r="J56" s="1263"/>
      <c r="K56" s="1257"/>
      <c r="L56" s="1264"/>
      <c r="M56" s="1257"/>
      <c r="N56" s="1257"/>
      <c r="O56" s="1257"/>
    </row>
    <row r="57" spans="2:16" ht="23.25" customHeight="1">
      <c r="B57" s="615">
        <v>510</v>
      </c>
      <c r="C57" s="1254" t="s">
        <v>1117</v>
      </c>
      <c r="D57" s="456" t="s">
        <v>1342</v>
      </c>
      <c r="E57" s="1258"/>
      <c r="F57" s="1265"/>
      <c r="G57" s="1265"/>
      <c r="H57" s="1265"/>
      <c r="I57" s="1265"/>
      <c r="J57" s="1265"/>
      <c r="K57" s="1258"/>
      <c r="L57" s="1266"/>
      <c r="M57" s="1258"/>
      <c r="N57" s="1258"/>
      <c r="O57" s="1258"/>
    </row>
    <row r="58" spans="2:16">
      <c r="B58" s="619">
        <v>520</v>
      </c>
      <c r="C58" s="1250" t="s">
        <v>1340</v>
      </c>
      <c r="D58" s="138" t="s">
        <v>1051</v>
      </c>
      <c r="E58" s="1259"/>
      <c r="F58" s="1267"/>
      <c r="G58" s="1267"/>
      <c r="H58" s="1267"/>
      <c r="I58" s="1267"/>
      <c r="J58" s="1267"/>
      <c r="K58" s="1259"/>
      <c r="L58" s="1268"/>
      <c r="M58" s="1259"/>
      <c r="N58" s="1259"/>
      <c r="O58" s="1259"/>
    </row>
    <row r="59" spans="2:16" ht="32.25" customHeight="1">
      <c r="B59" s="615">
        <v>530</v>
      </c>
      <c r="C59" s="162" t="s">
        <v>1052</v>
      </c>
      <c r="D59" s="11" t="s">
        <v>1698</v>
      </c>
      <c r="E59" s="1257"/>
      <c r="F59" s="1263"/>
      <c r="G59" s="1263"/>
      <c r="H59" s="1263"/>
      <c r="I59" s="1263"/>
      <c r="J59" s="1263"/>
      <c r="K59" s="1257"/>
      <c r="L59" s="1264"/>
      <c r="M59" s="1257"/>
      <c r="N59" s="1257"/>
      <c r="O59" s="1257"/>
    </row>
    <row r="60" spans="2:16" ht="33.75" customHeight="1">
      <c r="B60" s="615">
        <v>540</v>
      </c>
      <c r="C60" s="162" t="s">
        <v>1053</v>
      </c>
      <c r="D60" s="11" t="s">
        <v>1699</v>
      </c>
      <c r="E60" s="1257"/>
      <c r="F60" s="1263"/>
      <c r="G60" s="1263"/>
      <c r="H60" s="1263"/>
      <c r="I60" s="1263"/>
      <c r="J60" s="1263"/>
      <c r="K60" s="1257"/>
      <c r="L60" s="1264"/>
      <c r="M60" s="1257"/>
      <c r="N60" s="1257"/>
      <c r="O60" s="1257"/>
    </row>
    <row r="61" spans="2:16" ht="12.75" customHeight="1">
      <c r="B61" s="655">
        <v>550</v>
      </c>
      <c r="C61" s="1260" t="s">
        <v>908</v>
      </c>
      <c r="D61" s="175" t="s">
        <v>1039</v>
      </c>
      <c r="E61" s="1256"/>
      <c r="F61" s="1274"/>
      <c r="G61" s="1274"/>
      <c r="H61" s="1274"/>
      <c r="I61" s="1265"/>
      <c r="J61" s="1275"/>
      <c r="K61" s="1258"/>
      <c r="L61" s="1276"/>
      <c r="M61" s="1258"/>
      <c r="N61" s="1277"/>
      <c r="O61" s="1258"/>
    </row>
    <row r="62" spans="2:16" ht="36.75" customHeight="1">
      <c r="B62" s="615">
        <v>560</v>
      </c>
      <c r="C62" s="1261" t="s">
        <v>1054</v>
      </c>
      <c r="D62" s="456" t="s">
        <v>1700</v>
      </c>
      <c r="E62" s="1258"/>
      <c r="F62" s="1265"/>
      <c r="G62" s="1265"/>
      <c r="H62" s="1265"/>
      <c r="I62" s="1265"/>
      <c r="J62" s="1265"/>
      <c r="K62" s="1258"/>
      <c r="L62" s="1266"/>
      <c r="M62" s="1258"/>
      <c r="N62" s="1258"/>
      <c r="O62" s="1258"/>
    </row>
    <row r="63" spans="2:16" ht="20.399999999999999">
      <c r="B63" s="619">
        <v>570</v>
      </c>
      <c r="C63" s="1250" t="s">
        <v>1339</v>
      </c>
      <c r="D63" s="138" t="s">
        <v>1643</v>
      </c>
      <c r="E63" s="1262"/>
      <c r="F63" s="1269"/>
      <c r="G63" s="1269"/>
      <c r="H63" s="1269"/>
      <c r="I63" s="1269"/>
      <c r="J63" s="1269"/>
      <c r="K63" s="1262"/>
      <c r="L63" s="1262"/>
      <c r="M63" s="1262"/>
      <c r="N63" s="1262"/>
      <c r="O63" s="1262"/>
    </row>
    <row r="64" spans="2:16" ht="13.2">
      <c r="B64" s="1070"/>
      <c r="C64" s="978"/>
      <c r="D64" s="446"/>
      <c r="E64"/>
      <c r="F64" s="23"/>
      <c r="G64" s="23"/>
      <c r="H64" s="23"/>
      <c r="I64" s="23"/>
      <c r="J64" s="23"/>
      <c r="K64" s="23"/>
      <c r="L64"/>
      <c r="M64"/>
      <c r="N64"/>
      <c r="O64"/>
      <c r="P64"/>
    </row>
    <row r="65" spans="2:16" ht="13.2">
      <c r="B65" s="72" t="s">
        <v>1341</v>
      </c>
      <c r="C65"/>
      <c r="D65"/>
      <c r="E65"/>
      <c r="F65"/>
      <c r="G65"/>
      <c r="H65"/>
      <c r="I65"/>
      <c r="J65"/>
      <c r="K65" s="23"/>
      <c r="L65"/>
      <c r="M65"/>
      <c r="N65"/>
      <c r="O65"/>
      <c r="P65"/>
    </row>
    <row r="66" spans="2:16" ht="13.2">
      <c r="B66" s="154"/>
      <c r="C66"/>
      <c r="D66"/>
      <c r="E66"/>
      <c r="F66"/>
      <c r="G66"/>
      <c r="H66"/>
      <c r="I66"/>
      <c r="J66"/>
      <c r="K66" s="23"/>
      <c r="L66"/>
      <c r="M66"/>
      <c r="N66"/>
      <c r="O66"/>
      <c r="P66"/>
    </row>
    <row r="67" spans="2:16" ht="27.75" customHeight="1">
      <c r="B67" s="1462"/>
      <c r="C67" s="1463"/>
      <c r="D67" s="1485" t="s">
        <v>969</v>
      </c>
      <c r="E67" s="1431" t="s">
        <v>1345</v>
      </c>
      <c r="F67" s="1437"/>
      <c r="G67" s="1437"/>
      <c r="H67" s="1437"/>
      <c r="I67" s="1437"/>
      <c r="J67" s="1438"/>
      <c r="K67" s="23"/>
      <c r="L67"/>
      <c r="M67"/>
      <c r="N67"/>
      <c r="O67"/>
      <c r="P67"/>
    </row>
    <row r="68" spans="2:16" ht="29.25" customHeight="1">
      <c r="B68" s="1464"/>
      <c r="C68" s="1465"/>
      <c r="D68" s="1486"/>
      <c r="E68" s="1434" t="s">
        <v>1055</v>
      </c>
      <c r="F68" s="1488"/>
      <c r="G68" s="1434" t="s">
        <v>1056</v>
      </c>
      <c r="H68" s="1488"/>
      <c r="I68" s="1434" t="s">
        <v>1057</v>
      </c>
      <c r="J68" s="1488"/>
      <c r="K68" s="23"/>
      <c r="L68"/>
      <c r="M68"/>
      <c r="N68"/>
      <c r="O68"/>
      <c r="P68"/>
    </row>
    <row r="69" spans="2:16" ht="103.5" customHeight="1">
      <c r="B69" s="1464"/>
      <c r="C69" s="1465"/>
      <c r="D69" s="1486"/>
      <c r="E69" s="1180" t="s">
        <v>1058</v>
      </c>
      <c r="F69" s="1180" t="s">
        <v>1059</v>
      </c>
      <c r="G69" s="1180" t="s">
        <v>1060</v>
      </c>
      <c r="H69" s="1180" t="s">
        <v>1061</v>
      </c>
      <c r="I69" s="1180" t="s">
        <v>1062</v>
      </c>
      <c r="J69" s="1180" t="s">
        <v>1063</v>
      </c>
      <c r="K69" s="23"/>
      <c r="L69"/>
      <c r="M69"/>
      <c r="N69"/>
      <c r="O69"/>
      <c r="P69"/>
    </row>
    <row r="70" spans="2:16" ht="13.2">
      <c r="B70" s="1464"/>
      <c r="C70" s="1465"/>
      <c r="D70" s="1486"/>
      <c r="E70" s="1489" t="s">
        <v>1346</v>
      </c>
      <c r="F70" s="1490"/>
      <c r="G70" s="1490"/>
      <c r="H70" s="1490"/>
      <c r="I70" s="1490"/>
      <c r="J70" s="1491"/>
      <c r="K70" s="23"/>
      <c r="L70"/>
      <c r="M70"/>
      <c r="N70"/>
      <c r="O70"/>
      <c r="P70"/>
    </row>
    <row r="71" spans="2:16" ht="13.2">
      <c r="B71" s="1466"/>
      <c r="C71" s="1467"/>
      <c r="D71" s="1487"/>
      <c r="E71" s="1270" t="s">
        <v>339</v>
      </c>
      <c r="F71" s="1270" t="s">
        <v>340</v>
      </c>
      <c r="G71" s="1270" t="s">
        <v>341</v>
      </c>
      <c r="H71" s="1270" t="s">
        <v>342</v>
      </c>
      <c r="I71" s="1270" t="s">
        <v>343</v>
      </c>
      <c r="J71" s="1270" t="s">
        <v>344</v>
      </c>
      <c r="K71" s="23"/>
      <c r="L71"/>
      <c r="M71"/>
      <c r="N71"/>
      <c r="O71"/>
      <c r="P71"/>
    </row>
    <row r="72" spans="2:16" ht="12.75" customHeight="1">
      <c r="B72" s="624" t="s">
        <v>339</v>
      </c>
      <c r="C72" s="1251" t="s">
        <v>55</v>
      </c>
      <c r="D72" s="11" t="s">
        <v>1256</v>
      </c>
      <c r="E72" s="13"/>
      <c r="F72" s="13"/>
      <c r="G72" s="13"/>
      <c r="H72" s="13"/>
      <c r="I72" s="13"/>
      <c r="J72" s="13"/>
      <c r="K72" s="23"/>
      <c r="L72"/>
      <c r="M72"/>
      <c r="N72"/>
      <c r="O72"/>
      <c r="P72"/>
    </row>
    <row r="73" spans="2:16" ht="12.75" customHeight="1">
      <c r="B73" s="613" t="s">
        <v>340</v>
      </c>
      <c r="C73" s="1252" t="s">
        <v>97</v>
      </c>
      <c r="D73" s="309" t="s">
        <v>1226</v>
      </c>
      <c r="E73" s="11"/>
      <c r="F73" s="11"/>
      <c r="G73" s="11"/>
      <c r="H73" s="11"/>
      <c r="I73" s="11"/>
      <c r="J73" s="11"/>
      <c r="K73" s="23"/>
      <c r="L73"/>
      <c r="M73"/>
      <c r="N73"/>
      <c r="O73"/>
      <c r="P73"/>
    </row>
    <row r="74" spans="2:16" ht="12.75" customHeight="1">
      <c r="B74" s="613" t="s">
        <v>341</v>
      </c>
      <c r="C74" s="1252" t="s">
        <v>98</v>
      </c>
      <c r="D74" s="309" t="s">
        <v>1227</v>
      </c>
      <c r="E74" s="11"/>
      <c r="F74" s="11"/>
      <c r="G74" s="11"/>
      <c r="H74" s="11"/>
      <c r="I74" s="11"/>
      <c r="J74" s="11"/>
      <c r="K74" s="23"/>
      <c r="L74"/>
      <c r="M74"/>
      <c r="N74"/>
      <c r="O74"/>
      <c r="P74"/>
    </row>
    <row r="75" spans="2:16" ht="12.75" customHeight="1">
      <c r="B75" s="613" t="s">
        <v>342</v>
      </c>
      <c r="C75" s="1252" t="s">
        <v>99</v>
      </c>
      <c r="D75" s="309" t="s">
        <v>1228</v>
      </c>
      <c r="E75" s="11"/>
      <c r="F75" s="11"/>
      <c r="G75" s="11"/>
      <c r="H75" s="11"/>
      <c r="I75" s="11"/>
      <c r="J75" s="11"/>
      <c r="K75" s="23"/>
      <c r="L75"/>
      <c r="M75"/>
      <c r="N75"/>
      <c r="O75"/>
      <c r="P75"/>
    </row>
    <row r="76" spans="2:16" ht="12.75" customHeight="1">
      <c r="B76" s="613" t="s">
        <v>343</v>
      </c>
      <c r="C76" s="1252" t="s">
        <v>100</v>
      </c>
      <c r="D76" s="309" t="s">
        <v>1229</v>
      </c>
      <c r="E76" s="11"/>
      <c r="F76" s="11"/>
      <c r="G76" s="11"/>
      <c r="H76" s="11"/>
      <c r="I76" s="11"/>
      <c r="J76" s="11"/>
      <c r="K76" s="23"/>
      <c r="L76"/>
      <c r="M76"/>
      <c r="N76"/>
      <c r="O76"/>
      <c r="P76"/>
    </row>
    <row r="77" spans="2:16" ht="12.75" customHeight="1">
      <c r="B77" s="613" t="s">
        <v>344</v>
      </c>
      <c r="C77" s="1253" t="s">
        <v>125</v>
      </c>
      <c r="D77" s="309" t="s">
        <v>1230</v>
      </c>
      <c r="E77" s="11"/>
      <c r="F77" s="11"/>
      <c r="G77" s="11"/>
      <c r="H77" s="11"/>
      <c r="I77" s="11"/>
      <c r="J77" s="11"/>
      <c r="K77" s="23"/>
      <c r="L77"/>
      <c r="M77"/>
      <c r="N77"/>
      <c r="O77"/>
      <c r="P77"/>
    </row>
    <row r="78" spans="2:16" ht="12.75" customHeight="1">
      <c r="B78" s="613" t="s">
        <v>345</v>
      </c>
      <c r="C78" s="162" t="s">
        <v>61</v>
      </c>
      <c r="D78" s="309" t="s">
        <v>1255</v>
      </c>
      <c r="E78" s="11"/>
      <c r="F78" s="11"/>
      <c r="G78" s="11"/>
      <c r="H78" s="11"/>
      <c r="I78" s="11"/>
      <c r="J78" s="11"/>
      <c r="K78" s="23"/>
      <c r="L78"/>
      <c r="M78"/>
      <c r="N78"/>
      <c r="O78"/>
      <c r="P78"/>
    </row>
    <row r="79" spans="2:16" ht="12.75" customHeight="1">
      <c r="B79" s="613" t="s">
        <v>346</v>
      </c>
      <c r="C79" s="1252" t="s">
        <v>97</v>
      </c>
      <c r="D79" s="309" t="s">
        <v>1226</v>
      </c>
      <c r="E79" s="11"/>
      <c r="F79" s="11"/>
      <c r="G79" s="11"/>
      <c r="H79" s="11"/>
      <c r="I79" s="11"/>
      <c r="J79" s="11"/>
      <c r="K79" s="23"/>
      <c r="L79"/>
      <c r="M79"/>
      <c r="N79"/>
      <c r="O79"/>
      <c r="P79"/>
    </row>
    <row r="80" spans="2:16" ht="12.75" customHeight="1">
      <c r="B80" s="613" t="s">
        <v>347</v>
      </c>
      <c r="C80" s="1252" t="s">
        <v>98</v>
      </c>
      <c r="D80" s="309" t="s">
        <v>1227</v>
      </c>
      <c r="E80" s="11"/>
      <c r="F80" s="11"/>
      <c r="G80" s="11"/>
      <c r="H80" s="11"/>
      <c r="I80" s="11"/>
      <c r="J80" s="11"/>
      <c r="K80" s="23"/>
      <c r="L80"/>
      <c r="M80"/>
      <c r="N80"/>
      <c r="O80"/>
      <c r="P80"/>
    </row>
    <row r="81" spans="2:16" ht="12.75" customHeight="1">
      <c r="B81" s="613" t="s">
        <v>348</v>
      </c>
      <c r="C81" s="1252" t="s">
        <v>99</v>
      </c>
      <c r="D81" s="309" t="s">
        <v>1228</v>
      </c>
      <c r="E81" s="11"/>
      <c r="F81" s="11"/>
      <c r="G81" s="11"/>
      <c r="H81" s="11"/>
      <c r="I81" s="11"/>
      <c r="J81" s="11"/>
      <c r="K81" s="23"/>
      <c r="L81"/>
      <c r="M81"/>
      <c r="N81"/>
      <c r="O81"/>
      <c r="P81"/>
    </row>
    <row r="82" spans="2:16" ht="12.75" customHeight="1">
      <c r="B82" s="613" t="s">
        <v>349</v>
      </c>
      <c r="C82" s="1252" t="s">
        <v>100</v>
      </c>
      <c r="D82" s="309" t="s">
        <v>1229</v>
      </c>
      <c r="E82" s="11"/>
      <c r="F82" s="11"/>
      <c r="G82" s="11"/>
      <c r="H82" s="11"/>
      <c r="I82" s="11"/>
      <c r="J82" s="11"/>
      <c r="K82" s="23"/>
      <c r="L82"/>
      <c r="M82"/>
      <c r="N82"/>
      <c r="O82"/>
      <c r="P82"/>
    </row>
    <row r="83" spans="2:16" ht="12.75" customHeight="1">
      <c r="B83" s="613" t="s">
        <v>350</v>
      </c>
      <c r="C83" s="1253" t="s">
        <v>125</v>
      </c>
      <c r="D83" s="11" t="s">
        <v>1230</v>
      </c>
      <c r="E83" s="11"/>
      <c r="F83" s="11"/>
      <c r="G83" s="11"/>
      <c r="H83" s="11"/>
      <c r="I83" s="11"/>
      <c r="J83" s="11"/>
      <c r="K83" s="23"/>
      <c r="L83"/>
      <c r="M83"/>
      <c r="N83"/>
      <c r="O83"/>
      <c r="P83"/>
    </row>
    <row r="84" spans="2:16" ht="12.75" customHeight="1">
      <c r="B84" s="614" t="s">
        <v>351</v>
      </c>
      <c r="C84" s="1271" t="s">
        <v>126</v>
      </c>
      <c r="D84" s="11" t="s">
        <v>1231</v>
      </c>
      <c r="E84" s="44"/>
      <c r="F84" s="44"/>
      <c r="G84" s="44"/>
      <c r="H84" s="44"/>
      <c r="I84" s="44"/>
      <c r="J84" s="44"/>
      <c r="K84" s="23"/>
      <c r="L84"/>
      <c r="M84"/>
      <c r="N84"/>
      <c r="O84"/>
      <c r="P84"/>
    </row>
    <row r="85" spans="2:16" ht="12.75" customHeight="1">
      <c r="B85" s="623">
        <v>140</v>
      </c>
      <c r="C85" s="1250" t="s">
        <v>1338</v>
      </c>
      <c r="D85" s="1262"/>
      <c r="E85" s="1262"/>
      <c r="F85" s="1262"/>
      <c r="G85" s="1262"/>
      <c r="H85" s="1262"/>
      <c r="I85" s="1262"/>
      <c r="J85" s="1262"/>
      <c r="K85" s="23"/>
      <c r="L85"/>
      <c r="M85"/>
      <c r="N85"/>
      <c r="O85"/>
      <c r="P85"/>
    </row>
    <row r="86" spans="2:16" ht="20.399999999999999">
      <c r="B86" s="623">
        <v>150</v>
      </c>
      <c r="C86" s="1376" t="s">
        <v>1143</v>
      </c>
      <c r="D86" s="138" t="s">
        <v>1644</v>
      </c>
      <c r="E86" s="138"/>
      <c r="F86" s="138"/>
      <c r="G86" s="138"/>
      <c r="H86" s="138"/>
      <c r="I86" s="138"/>
      <c r="J86" s="138"/>
      <c r="K86" s="23"/>
      <c r="L86"/>
      <c r="M86"/>
      <c r="N86"/>
      <c r="O86"/>
      <c r="P86"/>
    </row>
  </sheetData>
  <mergeCells count="19">
    <mergeCell ref="F5:F6"/>
    <mergeCell ref="B67:C71"/>
    <mergeCell ref="D67:D71"/>
    <mergeCell ref="E67:J67"/>
    <mergeCell ref="E68:F68"/>
    <mergeCell ref="G68:H68"/>
    <mergeCell ref="I68:J68"/>
    <mergeCell ref="E70:J70"/>
    <mergeCell ref="D5:D6"/>
    <mergeCell ref="E5:E6"/>
    <mergeCell ref="H5:H6"/>
    <mergeCell ref="G5:G6"/>
    <mergeCell ref="I5:I6"/>
    <mergeCell ref="O5:O6"/>
    <mergeCell ref="M5:M6"/>
    <mergeCell ref="K5:K6"/>
    <mergeCell ref="J5:J6"/>
    <mergeCell ref="L5:L6"/>
    <mergeCell ref="N5:N6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47" orientation="portrait" cellComments="asDisplayed" r:id="rId1"/>
  <headerFooter scaleWithDoc="0" alignWithMargins="0">
    <oddHeader>&amp;CEN
Annex III</oddHeader>
    <oddFooter>&amp;C&amp;P</oddFooter>
  </headerFooter>
  <rowBreaks count="1" manualBreakCount="1">
    <brk id="2" min="1" max="14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100C-31DD-435A-A895-CC259FA360EA}">
  <sheetPr codeName="Sheet15">
    <pageSetUpPr fitToPage="1"/>
  </sheetPr>
  <dimension ref="A1:I34"/>
  <sheetViews>
    <sheetView showGridLines="0" zoomScaleNormal="100" zoomScaleSheetLayoutView="100" workbookViewId="0">
      <selection activeCell="D18" sqref="D18"/>
    </sheetView>
  </sheetViews>
  <sheetFormatPr defaultColWidth="9.109375" defaultRowHeight="10.199999999999999"/>
  <cols>
    <col min="1" max="1" width="2" style="69" customWidth="1"/>
    <col min="2" max="2" width="4" style="69" bestFit="1" customWidth="1"/>
    <col min="3" max="3" width="51.6640625" style="69" customWidth="1"/>
    <col min="4" max="4" width="24.33203125" style="69" customWidth="1"/>
    <col min="5" max="9" width="19.6640625" style="69" customWidth="1"/>
    <col min="10" max="10" width="3.44140625" style="69" customWidth="1"/>
    <col min="11" max="11" width="10.109375" style="69" customWidth="1"/>
    <col min="12" max="12" width="11.44140625" style="69" customWidth="1"/>
    <col min="13" max="13" width="2.6640625" style="69" customWidth="1"/>
    <col min="14" max="16384" width="9.109375" style="69"/>
  </cols>
  <sheetData>
    <row r="1" spans="1:9">
      <c r="B1" s="115" t="s">
        <v>765</v>
      </c>
    </row>
    <row r="2" spans="1:9">
      <c r="B2" s="72"/>
    </row>
    <row r="3" spans="1:9">
      <c r="B3" s="35" t="s">
        <v>1348</v>
      </c>
      <c r="D3" s="35"/>
      <c r="H3" s="34"/>
      <c r="I3" s="34"/>
    </row>
    <row r="4" spans="1:9">
      <c r="B4" s="35"/>
      <c r="C4" s="599"/>
      <c r="D4" s="35"/>
      <c r="H4" s="34"/>
      <c r="I4" s="34"/>
    </row>
    <row r="5" spans="1:9" ht="24.75" customHeight="1">
      <c r="A5" s="598"/>
      <c r="B5" s="656"/>
      <c r="C5" s="757"/>
      <c r="D5" s="1395" t="s">
        <v>969</v>
      </c>
      <c r="E5" s="1419" t="s">
        <v>1380</v>
      </c>
      <c r="F5" s="1494"/>
      <c r="G5" s="1494"/>
      <c r="H5" s="1494"/>
      <c r="I5" s="1495"/>
    </row>
    <row r="6" spans="1:9" ht="30.75" customHeight="1">
      <c r="B6" s="759"/>
      <c r="C6" s="1497" t="s">
        <v>142</v>
      </c>
      <c r="D6" s="1396"/>
      <c r="E6" s="1498" t="s">
        <v>1347</v>
      </c>
      <c r="F6" s="1499"/>
      <c r="G6" s="1496" t="s">
        <v>105</v>
      </c>
      <c r="H6" s="1410"/>
      <c r="I6" s="1398" t="s">
        <v>424</v>
      </c>
    </row>
    <row r="7" spans="1:9" ht="20.399999999999999">
      <c r="B7" s="759"/>
      <c r="C7" s="1497"/>
      <c r="D7" s="1396"/>
      <c r="E7" s="638" t="s">
        <v>143</v>
      </c>
      <c r="F7" s="638" t="s">
        <v>144</v>
      </c>
      <c r="G7" s="638" t="s">
        <v>614</v>
      </c>
      <c r="H7" s="638" t="s">
        <v>145</v>
      </c>
      <c r="I7" s="1399"/>
    </row>
    <row r="8" spans="1:9">
      <c r="B8" s="759"/>
      <c r="C8" s="1497"/>
      <c r="D8" s="1077" t="s">
        <v>716</v>
      </c>
      <c r="E8" s="760" t="s">
        <v>1377</v>
      </c>
      <c r="F8" s="760" t="s">
        <v>1377</v>
      </c>
      <c r="G8" s="760" t="s">
        <v>1378</v>
      </c>
      <c r="H8" s="760" t="s">
        <v>1378</v>
      </c>
      <c r="I8" s="760" t="s">
        <v>1379</v>
      </c>
    </row>
    <row r="9" spans="1:9">
      <c r="B9" s="659"/>
      <c r="C9" s="1372"/>
      <c r="D9" s="761"/>
      <c r="E9" s="680" t="s">
        <v>339</v>
      </c>
      <c r="F9" s="680" t="s">
        <v>340</v>
      </c>
      <c r="G9" s="680" t="s">
        <v>341</v>
      </c>
      <c r="H9" s="680" t="s">
        <v>342</v>
      </c>
      <c r="I9" s="680" t="s">
        <v>343</v>
      </c>
    </row>
    <row r="10" spans="1:9" ht="12.75" customHeight="1">
      <c r="B10" s="693" t="s">
        <v>339</v>
      </c>
      <c r="C10" s="360" t="s">
        <v>61</v>
      </c>
      <c r="D10" s="11" t="s">
        <v>1255</v>
      </c>
      <c r="E10" s="109"/>
      <c r="F10" s="109"/>
      <c r="G10" s="109"/>
      <c r="H10" s="109"/>
      <c r="I10" s="110"/>
    </row>
    <row r="11" spans="1:9" ht="12.75" customHeight="1">
      <c r="B11" s="694" t="s">
        <v>340</v>
      </c>
      <c r="C11" s="475" t="s">
        <v>146</v>
      </c>
      <c r="D11" s="476" t="s">
        <v>1229</v>
      </c>
      <c r="E11" s="112"/>
      <c r="F11" s="112"/>
      <c r="G11" s="112"/>
      <c r="H11" s="112"/>
      <c r="I11" s="112"/>
    </row>
    <row r="12" spans="1:9" ht="12.75" customHeight="1">
      <c r="B12" s="694" t="s">
        <v>341</v>
      </c>
      <c r="C12" s="475" t="s">
        <v>612</v>
      </c>
      <c r="D12" s="476" t="s">
        <v>1230</v>
      </c>
      <c r="E12" s="112"/>
      <c r="F12" s="112"/>
      <c r="G12" s="112"/>
      <c r="H12" s="112"/>
      <c r="I12" s="112"/>
    </row>
    <row r="13" spans="1:9" ht="12.75" customHeight="1">
      <c r="B13" s="756" t="s">
        <v>342</v>
      </c>
      <c r="C13" s="477" t="s">
        <v>613</v>
      </c>
      <c r="D13" s="478" t="s">
        <v>1231</v>
      </c>
      <c r="E13" s="114"/>
      <c r="F13" s="114"/>
      <c r="G13" s="114"/>
      <c r="H13" s="114"/>
      <c r="I13" s="114"/>
    </row>
    <row r="14" spans="1:9" ht="12.75" customHeight="1">
      <c r="B14" s="995" t="s">
        <v>343</v>
      </c>
      <c r="C14" s="477" t="s">
        <v>443</v>
      </c>
      <c r="D14" s="469" t="s">
        <v>1253</v>
      </c>
      <c r="E14" s="114"/>
      <c r="F14" s="114"/>
      <c r="G14" s="114"/>
      <c r="H14" s="114"/>
      <c r="I14" s="114"/>
    </row>
    <row r="15" spans="1:9">
      <c r="C15" s="129"/>
      <c r="D15" s="285"/>
      <c r="E15" s="471"/>
      <c r="F15" s="471"/>
      <c r="G15" s="471"/>
      <c r="H15" s="471"/>
      <c r="I15" s="471"/>
    </row>
    <row r="16" spans="1:9" ht="12">
      <c r="C16" s="120"/>
    </row>
    <row r="17" spans="2:9">
      <c r="B17" s="72" t="s">
        <v>767</v>
      </c>
    </row>
    <row r="18" spans="2:9">
      <c r="C18" s="119"/>
    </row>
    <row r="19" spans="2:9" ht="25.5" customHeight="1">
      <c r="B19" s="656"/>
      <c r="C19" s="762"/>
      <c r="D19" s="1395" t="s">
        <v>969</v>
      </c>
      <c r="E19" s="763" t="s">
        <v>57</v>
      </c>
      <c r="F19" s="146"/>
      <c r="G19" s="146"/>
    </row>
    <row r="20" spans="2:9" ht="13.2">
      <c r="B20" s="759"/>
      <c r="C20" s="1340"/>
      <c r="D20" s="1396"/>
      <c r="E20" s="1341" t="s">
        <v>1376</v>
      </c>
      <c r="F20" s="146"/>
      <c r="G20" s="146"/>
    </row>
    <row r="21" spans="2:9" ht="13.2">
      <c r="B21" s="659"/>
      <c r="C21" s="764"/>
      <c r="D21" s="1397"/>
      <c r="E21" s="680" t="s">
        <v>339</v>
      </c>
      <c r="F21" s="146"/>
      <c r="G21" s="146"/>
    </row>
    <row r="22" spans="2:9" ht="13.2">
      <c r="B22" s="693" t="s">
        <v>339</v>
      </c>
      <c r="C22" s="234" t="s">
        <v>156</v>
      </c>
      <c r="D22" s="566" t="s">
        <v>715</v>
      </c>
      <c r="E22" s="121"/>
      <c r="F22" s="146"/>
      <c r="G22" s="146"/>
    </row>
    <row r="23" spans="2:9" ht="13.2">
      <c r="B23" s="694" t="s">
        <v>340</v>
      </c>
      <c r="C23" s="122" t="s">
        <v>149</v>
      </c>
      <c r="D23" s="567" t="s">
        <v>715</v>
      </c>
      <c r="E23" s="122"/>
      <c r="F23" s="146"/>
      <c r="G23" s="146"/>
    </row>
    <row r="24" spans="2:9" ht="13.2">
      <c r="B24" s="694" t="s">
        <v>341</v>
      </c>
      <c r="C24" s="122" t="s">
        <v>157</v>
      </c>
      <c r="D24" s="567" t="s">
        <v>715</v>
      </c>
      <c r="E24" s="122"/>
      <c r="F24" s="146"/>
      <c r="G24" s="146"/>
    </row>
    <row r="25" spans="2:9" ht="13.2">
      <c r="B25" s="694" t="s">
        <v>342</v>
      </c>
      <c r="C25" s="122" t="s">
        <v>158</v>
      </c>
      <c r="D25" s="567" t="s">
        <v>715</v>
      </c>
      <c r="E25" s="122"/>
      <c r="F25" s="146"/>
      <c r="G25" s="146"/>
    </row>
    <row r="26" spans="2:9" ht="13.2">
      <c r="B26" s="767" t="s">
        <v>343</v>
      </c>
      <c r="C26" s="123" t="s">
        <v>94</v>
      </c>
      <c r="D26" s="568" t="s">
        <v>715</v>
      </c>
      <c r="E26" s="123"/>
      <c r="F26" s="146"/>
      <c r="G26" s="146"/>
    </row>
    <row r="27" spans="2:9" ht="13.2">
      <c r="B27" s="662" t="s">
        <v>344</v>
      </c>
      <c r="C27" s="124" t="s">
        <v>83</v>
      </c>
      <c r="D27" s="569"/>
      <c r="E27" s="124"/>
      <c r="F27" s="146"/>
      <c r="G27" s="146"/>
    </row>
    <row r="28" spans="2:9">
      <c r="C28" s="125"/>
      <c r="D28" s="126"/>
      <c r="E28" s="127"/>
      <c r="F28" s="127"/>
      <c r="G28" s="125"/>
      <c r="H28" s="125"/>
      <c r="I28" s="125"/>
    </row>
    <row r="29" spans="2:9">
      <c r="C29" s="125"/>
      <c r="D29" s="125"/>
      <c r="G29" s="125"/>
      <c r="H29" s="125"/>
      <c r="I29" s="125"/>
    </row>
    <row r="30" spans="2:9" ht="12.6" customHeight="1">
      <c r="B30" s="72" t="s">
        <v>766</v>
      </c>
      <c r="D30" s="125"/>
      <c r="G30" s="125"/>
      <c r="H30" s="125"/>
      <c r="I30" s="125"/>
    </row>
    <row r="31" spans="2:9">
      <c r="I31" s="72"/>
    </row>
    <row r="32" spans="2:9" ht="13.2">
      <c r="B32" s="656"/>
      <c r="C32" s="762"/>
      <c r="D32" s="658" t="s">
        <v>969</v>
      </c>
      <c r="E32" s="763" t="s">
        <v>57</v>
      </c>
      <c r="F32" s="146"/>
    </row>
    <row r="33" spans="2:6" ht="13.2">
      <c r="B33" s="659"/>
      <c r="C33" s="764"/>
      <c r="D33" s="766"/>
      <c r="E33" s="680" t="s">
        <v>339</v>
      </c>
      <c r="F33" s="146"/>
    </row>
    <row r="34" spans="2:6" s="118" customFormat="1" ht="20.399999999999999">
      <c r="B34" s="695" t="s">
        <v>339</v>
      </c>
      <c r="C34" s="349" t="s">
        <v>159</v>
      </c>
      <c r="D34" s="570" t="s">
        <v>1381</v>
      </c>
      <c r="E34" s="479"/>
      <c r="F34" s="151"/>
    </row>
  </sheetData>
  <mergeCells count="7">
    <mergeCell ref="E5:I5"/>
    <mergeCell ref="D19:D21"/>
    <mergeCell ref="G6:H6"/>
    <mergeCell ref="I6:I7"/>
    <mergeCell ref="C6:C8"/>
    <mergeCell ref="E6:F6"/>
    <mergeCell ref="D5:D7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56" orientation="portrait" cellComments="asDisplayed" r:id="rId1"/>
  <headerFooter scaleWithDoc="0" alignWithMargins="0">
    <oddHeader>&amp;CEN
Annex III</oddHeader>
    <oddFooter>&amp;C&amp;P</oddFooter>
  </headerFooter>
  <ignoredErrors>
    <ignoredError sqref="B10:B13 E9:I9 E21 B22:B27 B34 E33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4E36C-1624-46C2-AD29-5E3354FD5027}">
  <sheetPr codeName="Sheet16">
    <pageSetUpPr fitToPage="1"/>
  </sheetPr>
  <dimension ref="B1:L103"/>
  <sheetViews>
    <sheetView showGridLines="0" zoomScaleNormal="100" zoomScaleSheetLayoutView="100" workbookViewId="0">
      <selection activeCell="D33" sqref="D33"/>
    </sheetView>
  </sheetViews>
  <sheetFormatPr defaultColWidth="9.109375" defaultRowHeight="10.199999999999999"/>
  <cols>
    <col min="1" max="1" width="4.33203125" style="31" customWidth="1"/>
    <col min="2" max="2" width="4" style="31" bestFit="1" customWidth="1"/>
    <col min="3" max="3" width="42.109375" style="31" customWidth="1"/>
    <col min="4" max="4" width="31.6640625" style="31" customWidth="1"/>
    <col min="5" max="12" width="13.6640625" style="31" customWidth="1"/>
    <col min="13" max="13" width="3.6640625" style="31" customWidth="1"/>
    <col min="14" max="16384" width="9.109375" style="31"/>
  </cols>
  <sheetData>
    <row r="1" spans="2:12">
      <c r="B1" s="433" t="s">
        <v>768</v>
      </c>
    </row>
    <row r="2" spans="2:12">
      <c r="C2" s="75"/>
    </row>
    <row r="3" spans="2:12" ht="41.25" customHeight="1">
      <c r="B3" s="645"/>
      <c r="C3" s="769"/>
      <c r="D3" s="1405" t="s">
        <v>969</v>
      </c>
      <c r="E3" s="1431" t="s">
        <v>406</v>
      </c>
      <c r="F3" s="1500"/>
      <c r="G3" s="1501"/>
      <c r="H3" s="1431" t="s">
        <v>1382</v>
      </c>
      <c r="I3" s="1443"/>
      <c r="J3" s="1502" t="s">
        <v>1383</v>
      </c>
      <c r="K3" s="1503"/>
      <c r="L3" s="1504"/>
    </row>
    <row r="4" spans="2:12" ht="36" customHeight="1">
      <c r="B4" s="649"/>
      <c r="C4" s="770"/>
      <c r="D4" s="1406"/>
      <c r="E4" s="648" t="s">
        <v>165</v>
      </c>
      <c r="F4" s="648" t="s">
        <v>166</v>
      </c>
      <c r="G4" s="648" t="s">
        <v>167</v>
      </c>
      <c r="H4" s="663" t="s">
        <v>166</v>
      </c>
      <c r="I4" s="663" t="s">
        <v>167</v>
      </c>
      <c r="J4" s="648" t="s">
        <v>165</v>
      </c>
      <c r="K4" s="648" t="s">
        <v>166</v>
      </c>
      <c r="L4" s="771" t="s">
        <v>167</v>
      </c>
    </row>
    <row r="5" spans="2:12" ht="20.399999999999999">
      <c r="B5" s="649"/>
      <c r="C5" s="770"/>
      <c r="D5" s="1406"/>
      <c r="E5" s="699" t="s">
        <v>168</v>
      </c>
      <c r="F5" s="699" t="s">
        <v>407</v>
      </c>
      <c r="G5" s="699" t="s">
        <v>170</v>
      </c>
      <c r="H5" s="699" t="s">
        <v>169</v>
      </c>
      <c r="I5" s="699" t="s">
        <v>725</v>
      </c>
      <c r="J5" s="699" t="s">
        <v>168</v>
      </c>
      <c r="K5" s="699" t="s">
        <v>169</v>
      </c>
      <c r="L5" s="772" t="s">
        <v>170</v>
      </c>
    </row>
    <row r="6" spans="2:12" ht="11.25" customHeight="1">
      <c r="B6" s="651"/>
      <c r="C6" s="712"/>
      <c r="D6" s="1407"/>
      <c r="E6" s="700" t="s">
        <v>339</v>
      </c>
      <c r="F6" s="700" t="s">
        <v>340</v>
      </c>
      <c r="G6" s="700" t="s">
        <v>341</v>
      </c>
      <c r="H6" s="700" t="s">
        <v>342</v>
      </c>
      <c r="I6" s="700" t="s">
        <v>343</v>
      </c>
      <c r="J6" s="664" t="s">
        <v>344</v>
      </c>
      <c r="K6" s="664" t="s">
        <v>345</v>
      </c>
      <c r="L6" s="774" t="s">
        <v>346</v>
      </c>
    </row>
    <row r="7" spans="2:12" ht="11.25" customHeight="1">
      <c r="B7" s="775"/>
      <c r="C7" s="776" t="s">
        <v>171</v>
      </c>
      <c r="D7" s="777"/>
      <c r="E7" s="700"/>
      <c r="F7" s="700"/>
      <c r="G7" s="700"/>
      <c r="H7" s="700"/>
      <c r="I7" s="700"/>
      <c r="J7" s="700"/>
      <c r="K7" s="700"/>
      <c r="L7" s="778"/>
    </row>
    <row r="8" spans="2:12" s="307" customFormat="1" ht="12.75" customHeight="1">
      <c r="B8" s="624" t="s">
        <v>339</v>
      </c>
      <c r="C8" s="259" t="s">
        <v>58</v>
      </c>
      <c r="D8" s="45" t="s">
        <v>1384</v>
      </c>
      <c r="E8" s="303"/>
      <c r="F8" s="130"/>
      <c r="G8" s="130"/>
      <c r="H8" s="130"/>
      <c r="I8" s="130"/>
      <c r="J8" s="130"/>
      <c r="K8" s="130"/>
      <c r="L8" s="130"/>
    </row>
    <row r="9" spans="2:12" s="307" customFormat="1" ht="12.75" customHeight="1">
      <c r="B9" s="613" t="s">
        <v>340</v>
      </c>
      <c r="C9" s="6" t="s">
        <v>119</v>
      </c>
      <c r="D9" s="11" t="s">
        <v>1035</v>
      </c>
      <c r="E9" s="65"/>
      <c r="F9" s="59"/>
      <c r="G9" s="59"/>
      <c r="H9" s="59"/>
      <c r="I9" s="59"/>
      <c r="J9" s="59"/>
      <c r="K9" s="59"/>
      <c r="L9" s="59"/>
    </row>
    <row r="10" spans="2:12" s="307" customFormat="1" ht="12.75" customHeight="1">
      <c r="B10" s="613" t="s">
        <v>341</v>
      </c>
      <c r="C10" s="7" t="s">
        <v>59</v>
      </c>
      <c r="D10" s="11" t="s">
        <v>1070</v>
      </c>
      <c r="E10" s="65"/>
      <c r="F10" s="59"/>
      <c r="G10" s="59"/>
      <c r="H10" s="59"/>
      <c r="I10" s="59"/>
      <c r="J10" s="59"/>
      <c r="K10" s="59"/>
      <c r="L10" s="59"/>
    </row>
    <row r="11" spans="2:12" s="307" customFormat="1" ht="12.75" customHeight="1">
      <c r="B11" s="613" t="s">
        <v>342</v>
      </c>
      <c r="C11" s="7" t="s">
        <v>55</v>
      </c>
      <c r="D11" s="11" t="s">
        <v>834</v>
      </c>
      <c r="E11" s="65"/>
      <c r="F11" s="59"/>
      <c r="G11" s="59"/>
      <c r="H11" s="65"/>
      <c r="I11" s="65"/>
      <c r="J11" s="65"/>
      <c r="K11" s="65"/>
      <c r="L11" s="65"/>
    </row>
    <row r="12" spans="2:12" s="307" customFormat="1" ht="12.75" customHeight="1">
      <c r="B12" s="613" t="s">
        <v>343</v>
      </c>
      <c r="C12" s="7" t="s">
        <v>61</v>
      </c>
      <c r="D12" s="11" t="s">
        <v>1225</v>
      </c>
      <c r="E12" s="65"/>
      <c r="F12" s="59"/>
      <c r="G12" s="59"/>
      <c r="H12" s="65"/>
      <c r="I12" s="65"/>
      <c r="J12" s="665"/>
      <c r="K12" s="65"/>
      <c r="L12" s="65"/>
    </row>
    <row r="13" spans="2:12" s="307" customFormat="1" ht="20.399999999999999">
      <c r="B13" s="617" t="s">
        <v>989</v>
      </c>
      <c r="C13" s="571" t="s">
        <v>951</v>
      </c>
      <c r="D13" s="11" t="s">
        <v>1645</v>
      </c>
      <c r="E13" s="59"/>
      <c r="F13" s="59"/>
      <c r="G13" s="59"/>
      <c r="H13" s="59"/>
      <c r="I13" s="59"/>
      <c r="J13" s="59"/>
      <c r="K13" s="59"/>
      <c r="L13" s="59"/>
    </row>
    <row r="14" spans="2:12" s="307" customFormat="1" ht="12.75" customHeight="1">
      <c r="B14" s="617" t="s">
        <v>990</v>
      </c>
      <c r="C14" s="6" t="s">
        <v>63</v>
      </c>
      <c r="D14" s="11" t="s">
        <v>60</v>
      </c>
      <c r="E14" s="59"/>
      <c r="F14" s="59"/>
      <c r="G14" s="59"/>
      <c r="H14" s="59"/>
      <c r="I14" s="59"/>
      <c r="J14" s="59"/>
      <c r="K14" s="59"/>
      <c r="L14" s="59"/>
    </row>
    <row r="15" spans="2:12" s="307" customFormat="1" ht="12.75" customHeight="1">
      <c r="B15" s="617" t="s">
        <v>991</v>
      </c>
      <c r="C15" s="6" t="s">
        <v>55</v>
      </c>
      <c r="D15" s="11" t="s">
        <v>834</v>
      </c>
      <c r="E15" s="59"/>
      <c r="F15" s="59"/>
      <c r="G15" s="59"/>
      <c r="H15" s="59"/>
      <c r="I15" s="59"/>
      <c r="J15" s="59"/>
      <c r="K15" s="59"/>
      <c r="L15" s="59"/>
    </row>
    <row r="16" spans="2:12" s="307" customFormat="1" ht="12.75" customHeight="1">
      <c r="B16" s="617" t="s">
        <v>1067</v>
      </c>
      <c r="C16" s="6" t="s">
        <v>61</v>
      </c>
      <c r="D16" s="11" t="s">
        <v>1225</v>
      </c>
      <c r="E16" s="59"/>
      <c r="F16" s="59"/>
      <c r="G16" s="59"/>
      <c r="H16" s="59"/>
      <c r="I16" s="59"/>
      <c r="J16" s="665"/>
      <c r="K16" s="59"/>
      <c r="L16" s="59"/>
    </row>
    <row r="17" spans="2:12" s="307" customFormat="1" ht="20.399999999999999">
      <c r="B17" s="613" t="s">
        <v>344</v>
      </c>
      <c r="C17" s="5" t="s">
        <v>62</v>
      </c>
      <c r="D17" s="45" t="s">
        <v>1349</v>
      </c>
      <c r="E17" s="59"/>
      <c r="F17" s="59"/>
      <c r="G17" s="59"/>
      <c r="H17" s="59"/>
      <c r="I17" s="59"/>
      <c r="J17" s="65"/>
      <c r="K17" s="59"/>
      <c r="L17" s="59"/>
    </row>
    <row r="18" spans="2:12" s="307" customFormat="1" ht="12.75" customHeight="1">
      <c r="B18" s="613" t="s">
        <v>346</v>
      </c>
      <c r="C18" s="7" t="s">
        <v>55</v>
      </c>
      <c r="D18" s="11" t="s">
        <v>834</v>
      </c>
      <c r="E18" s="59"/>
      <c r="F18" s="59"/>
      <c r="G18" s="59"/>
      <c r="H18" s="59"/>
      <c r="I18" s="59"/>
      <c r="J18" s="65"/>
      <c r="K18" s="59"/>
      <c r="L18" s="59"/>
    </row>
    <row r="19" spans="2:12" s="307" customFormat="1" ht="12.75" customHeight="1">
      <c r="B19" s="613" t="s">
        <v>347</v>
      </c>
      <c r="C19" s="7" t="s">
        <v>61</v>
      </c>
      <c r="D19" s="11" t="s">
        <v>1225</v>
      </c>
      <c r="E19" s="59"/>
      <c r="F19" s="59"/>
      <c r="G19" s="59"/>
      <c r="H19" s="59"/>
      <c r="I19" s="59"/>
      <c r="J19" s="665"/>
      <c r="K19" s="59"/>
      <c r="L19" s="59"/>
    </row>
    <row r="20" spans="2:12" s="307" customFormat="1" ht="20.399999999999999">
      <c r="B20" s="613">
        <v>101</v>
      </c>
      <c r="C20" s="8" t="s">
        <v>961</v>
      </c>
      <c r="D20" s="11" t="s">
        <v>1554</v>
      </c>
      <c r="E20" s="59"/>
      <c r="F20" s="59"/>
      <c r="G20" s="59"/>
      <c r="H20" s="59"/>
      <c r="I20" s="59"/>
      <c r="J20" s="59"/>
      <c r="K20" s="59"/>
      <c r="L20" s="59"/>
    </row>
    <row r="21" spans="2:12" s="307" customFormat="1" ht="12.75" customHeight="1">
      <c r="B21" s="613">
        <v>102</v>
      </c>
      <c r="C21" s="7" t="s">
        <v>59</v>
      </c>
      <c r="D21" s="11" t="s">
        <v>60</v>
      </c>
      <c r="E21" s="59"/>
      <c r="F21" s="59"/>
      <c r="G21" s="59"/>
      <c r="H21" s="59"/>
      <c r="I21" s="59"/>
      <c r="J21" s="59"/>
      <c r="K21" s="59"/>
      <c r="L21" s="59"/>
    </row>
    <row r="22" spans="2:12" s="307" customFormat="1" ht="12.75" customHeight="1">
      <c r="B22" s="613">
        <v>103</v>
      </c>
      <c r="C22" s="7" t="s">
        <v>55</v>
      </c>
      <c r="D22" s="11" t="s">
        <v>834</v>
      </c>
      <c r="E22" s="59"/>
      <c r="F22" s="59"/>
      <c r="G22" s="59"/>
      <c r="H22" s="59"/>
      <c r="I22" s="59"/>
      <c r="J22" s="59"/>
      <c r="K22" s="59"/>
      <c r="L22" s="59"/>
    </row>
    <row r="23" spans="2:12" s="307" customFormat="1" ht="12.75" customHeight="1">
      <c r="B23" s="613">
        <v>104</v>
      </c>
      <c r="C23" s="7" t="s">
        <v>61</v>
      </c>
      <c r="D23" s="11" t="s">
        <v>1225</v>
      </c>
      <c r="E23" s="59"/>
      <c r="F23" s="59"/>
      <c r="G23" s="59"/>
      <c r="H23" s="59"/>
      <c r="I23" s="59"/>
      <c r="J23" s="59"/>
      <c r="K23" s="59"/>
      <c r="L23" s="59"/>
    </row>
    <row r="24" spans="2:12" s="307" customFormat="1">
      <c r="B24" s="614" t="s">
        <v>352</v>
      </c>
      <c r="C24" s="338" t="s">
        <v>172</v>
      </c>
      <c r="D24" s="11" t="s">
        <v>1160</v>
      </c>
      <c r="E24" s="305"/>
      <c r="F24" s="131"/>
      <c r="G24" s="131"/>
      <c r="H24" s="132"/>
      <c r="I24" s="132"/>
      <c r="J24" s="132"/>
      <c r="K24" s="132"/>
      <c r="L24" s="132"/>
    </row>
    <row r="25" spans="2:12" s="307" customFormat="1">
      <c r="B25" s="768"/>
      <c r="C25" s="779" t="s">
        <v>173</v>
      </c>
      <c r="D25" s="780"/>
      <c r="E25" s="648"/>
      <c r="F25" s="648"/>
      <c r="G25" s="648"/>
      <c r="H25" s="648"/>
      <c r="I25" s="648"/>
      <c r="J25" s="648"/>
      <c r="K25" s="648"/>
      <c r="L25" s="648"/>
    </row>
    <row r="26" spans="2:12" s="307" customFormat="1">
      <c r="B26" s="624" t="s">
        <v>353</v>
      </c>
      <c r="C26" s="133" t="s">
        <v>76</v>
      </c>
      <c r="D26" s="100" t="s">
        <v>1350</v>
      </c>
      <c r="E26" s="303"/>
      <c r="F26" s="130"/>
      <c r="G26" s="130"/>
      <c r="H26" s="130"/>
      <c r="I26" s="130"/>
      <c r="J26" s="130"/>
      <c r="K26" s="130"/>
      <c r="L26" s="130"/>
    </row>
    <row r="27" spans="2:12" s="307" customFormat="1" ht="12.75" customHeight="1">
      <c r="B27" s="613" t="s">
        <v>354</v>
      </c>
      <c r="C27" s="6" t="s">
        <v>119</v>
      </c>
      <c r="D27" s="45" t="s">
        <v>1265</v>
      </c>
      <c r="E27" s="65"/>
      <c r="F27" s="59"/>
      <c r="G27" s="59"/>
      <c r="H27" s="59"/>
      <c r="I27" s="59"/>
      <c r="J27" s="59"/>
      <c r="K27" s="59"/>
      <c r="L27" s="59"/>
    </row>
    <row r="28" spans="2:12" s="307" customFormat="1" ht="12.75" customHeight="1">
      <c r="B28" s="624" t="s">
        <v>355</v>
      </c>
      <c r="C28" s="6" t="s">
        <v>77</v>
      </c>
      <c r="D28" s="45" t="s">
        <v>1351</v>
      </c>
      <c r="E28" s="65"/>
      <c r="F28" s="59"/>
      <c r="G28" s="59"/>
      <c r="H28" s="59"/>
      <c r="I28" s="59"/>
      <c r="J28" s="59"/>
      <c r="K28" s="59"/>
      <c r="L28" s="59"/>
    </row>
    <row r="29" spans="2:12" s="307" customFormat="1" ht="20.399999999999999">
      <c r="B29" s="624">
        <v>180</v>
      </c>
      <c r="C29" s="6" t="s">
        <v>15</v>
      </c>
      <c r="D29" s="11" t="s">
        <v>1278</v>
      </c>
      <c r="E29" s="137"/>
      <c r="F29" s="134"/>
      <c r="G29" s="134"/>
      <c r="H29" s="135"/>
      <c r="I29" s="135"/>
      <c r="J29" s="665"/>
      <c r="K29" s="135"/>
      <c r="L29" s="135"/>
    </row>
    <row r="30" spans="2:12" s="307" customFormat="1" ht="12.75" customHeight="1">
      <c r="B30" s="624">
        <v>190</v>
      </c>
      <c r="C30" s="6" t="s">
        <v>32</v>
      </c>
      <c r="D30" s="45" t="s">
        <v>1279</v>
      </c>
      <c r="E30" s="137"/>
      <c r="F30" s="134"/>
      <c r="G30" s="134"/>
      <c r="H30" s="135"/>
      <c r="I30" s="135"/>
      <c r="J30" s="135"/>
      <c r="K30" s="135"/>
      <c r="L30" s="135"/>
    </row>
    <row r="31" spans="2:12" s="307" customFormat="1" ht="12.75" customHeight="1">
      <c r="B31" s="624">
        <v>200</v>
      </c>
      <c r="C31" s="6" t="s">
        <v>48</v>
      </c>
      <c r="D31" s="45" t="s">
        <v>1268</v>
      </c>
      <c r="E31" s="137"/>
      <c r="F31" s="134"/>
      <c r="G31" s="134"/>
      <c r="H31" s="135"/>
      <c r="I31" s="135"/>
      <c r="J31" s="665"/>
      <c r="K31" s="135"/>
      <c r="L31" s="135"/>
    </row>
    <row r="32" spans="2:12" s="273" customFormat="1" ht="20.399999999999999">
      <c r="B32" s="624">
        <v>210</v>
      </c>
      <c r="C32" s="5" t="s">
        <v>174</v>
      </c>
      <c r="D32" s="45" t="s">
        <v>1352</v>
      </c>
      <c r="E32" s="65"/>
      <c r="F32" s="59"/>
      <c r="G32" s="59"/>
      <c r="H32" s="65"/>
      <c r="I32" s="65"/>
      <c r="J32" s="65"/>
      <c r="K32" s="65"/>
      <c r="L32" s="65"/>
    </row>
    <row r="33" spans="2:12" s="307" customFormat="1" ht="20.399999999999999">
      <c r="B33" s="643">
        <v>220</v>
      </c>
      <c r="C33" s="6" t="s">
        <v>15</v>
      </c>
      <c r="D33" s="11" t="s">
        <v>1278</v>
      </c>
      <c r="E33" s="137"/>
      <c r="F33" s="134"/>
      <c r="G33" s="134"/>
      <c r="H33" s="135"/>
      <c r="I33" s="135"/>
      <c r="J33" s="665"/>
      <c r="K33" s="135"/>
      <c r="L33" s="135"/>
    </row>
    <row r="34" spans="2:12" s="307" customFormat="1" ht="12.75" customHeight="1">
      <c r="B34" s="643">
        <v>230</v>
      </c>
      <c r="C34" s="6" t="s">
        <v>32</v>
      </c>
      <c r="D34" s="45" t="s">
        <v>1279</v>
      </c>
      <c r="E34" s="137"/>
      <c r="F34" s="134"/>
      <c r="G34" s="134"/>
      <c r="H34" s="135"/>
      <c r="I34" s="135"/>
      <c r="J34" s="135"/>
      <c r="K34" s="135"/>
      <c r="L34" s="135"/>
    </row>
    <row r="35" spans="2:12" s="307" customFormat="1" ht="12.75" customHeight="1">
      <c r="B35" s="643">
        <v>240</v>
      </c>
      <c r="C35" s="6" t="s">
        <v>48</v>
      </c>
      <c r="D35" s="45" t="s">
        <v>1268</v>
      </c>
      <c r="E35" s="137"/>
      <c r="F35" s="134"/>
      <c r="G35" s="134"/>
      <c r="H35" s="135"/>
      <c r="I35" s="135"/>
      <c r="J35" s="665"/>
      <c r="K35" s="135"/>
      <c r="L35" s="135"/>
    </row>
    <row r="36" spans="2:12" s="307" customFormat="1">
      <c r="B36" s="634">
        <v>250</v>
      </c>
      <c r="C36" s="338" t="s">
        <v>5</v>
      </c>
      <c r="D36" s="44" t="s">
        <v>1169</v>
      </c>
      <c r="E36" s="305"/>
      <c r="F36" s="131"/>
      <c r="G36" s="131"/>
      <c r="H36" s="131"/>
      <c r="I36" s="131"/>
      <c r="J36" s="131"/>
      <c r="K36" s="131"/>
      <c r="L36" s="131"/>
    </row>
    <row r="37" spans="2:12" ht="13.2">
      <c r="B37" s="23"/>
      <c r="C37" s="23"/>
      <c r="D37" s="23"/>
      <c r="E37" s="23"/>
      <c r="F37" s="23"/>
      <c r="G37" s="23"/>
      <c r="H37" s="23"/>
      <c r="I37" s="23"/>
      <c r="J37" s="23"/>
    </row>
    <row r="38" spans="2:12" s="23" customFormat="1" ht="13.2"/>
    <row r="39" spans="2:12" s="23" customFormat="1" ht="13.2"/>
    <row r="40" spans="2:12" s="23" customFormat="1" ht="13.2"/>
    <row r="41" spans="2:12" s="23" customFormat="1" ht="30" customHeight="1"/>
    <row r="42" spans="2:12" s="23" customFormat="1" ht="13.2"/>
    <row r="43" spans="2:12" s="23" customFormat="1" ht="13.2"/>
    <row r="44" spans="2:12" s="23" customFormat="1" ht="13.2"/>
    <row r="45" spans="2:12" s="23" customFormat="1" ht="13.2"/>
    <row r="46" spans="2:12" s="23" customFormat="1" ht="13.2"/>
    <row r="47" spans="2:12" s="23" customFormat="1" ht="13.2"/>
    <row r="48" spans="2:12" s="23" customFormat="1" ht="13.2"/>
    <row r="49" spans="2:12" s="23" customFormat="1" ht="13.2"/>
    <row r="50" spans="2:12" s="23" customFormat="1" ht="13.2"/>
    <row r="51" spans="2:12" s="23" customFormat="1" ht="13.2"/>
    <row r="52" spans="2:12" s="23" customFormat="1" ht="13.2"/>
    <row r="53" spans="2:12" s="23" customFormat="1" ht="13.2"/>
    <row r="54" spans="2:12" s="23" customFormat="1" ht="13.2"/>
    <row r="55" spans="2:12" s="23" customFormat="1" ht="13.2"/>
    <row r="56" spans="2:12" s="23" customFormat="1" ht="13.2"/>
    <row r="57" spans="2:12" ht="13.2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</row>
    <row r="58" spans="2:12" ht="13.2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</row>
    <row r="59" spans="2:12" ht="13.2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</row>
    <row r="60" spans="2:12" ht="27.75" customHeight="1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</row>
    <row r="61" spans="2:12" ht="33.75" customHeight="1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</row>
    <row r="62" spans="2:12" ht="13.2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</row>
    <row r="63" spans="2:12" ht="13.2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</row>
    <row r="64" spans="2:12" ht="13.2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</row>
    <row r="65" spans="2:12" ht="13.2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</row>
    <row r="66" spans="2:12" ht="13.2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</row>
    <row r="67" spans="2:12" ht="13.2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</row>
    <row r="68" spans="2:12" ht="13.2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</row>
    <row r="69" spans="2:12" ht="13.2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</row>
    <row r="70" spans="2:12" ht="13.2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</row>
    <row r="71" spans="2:12" ht="13.2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</row>
    <row r="72" spans="2:12" ht="13.2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</row>
    <row r="73" spans="2:12" ht="13.2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</row>
    <row r="74" spans="2:12" ht="13.2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</row>
    <row r="75" spans="2:12" ht="13.2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</row>
    <row r="76" spans="2:12" ht="13.2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</row>
    <row r="77" spans="2:12" ht="13.2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</row>
    <row r="78" spans="2:12" ht="13.2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</row>
    <row r="79" spans="2:12" ht="13.2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</row>
    <row r="80" spans="2:12" ht="13.2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</row>
    <row r="81" spans="2:12" ht="13.2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</row>
    <row r="82" spans="2:12" ht="13.2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</row>
    <row r="83" spans="2:12" ht="13.2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</row>
    <row r="84" spans="2:12" ht="13.2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</row>
    <row r="85" spans="2:12" ht="13.2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</row>
    <row r="86" spans="2:12" ht="13.2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</row>
    <row r="87" spans="2:12" ht="13.2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</row>
    <row r="88" spans="2:12" ht="13.2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</row>
    <row r="89" spans="2:12" ht="13.2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</row>
    <row r="90" spans="2:12" ht="13.2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</row>
    <row r="91" spans="2:12" ht="13.2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</row>
    <row r="92" spans="2:12" ht="13.2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</row>
    <row r="93" spans="2:12" ht="13.2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</row>
    <row r="94" spans="2:12" ht="13.2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</row>
    <row r="95" spans="2:12" ht="13.2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</row>
    <row r="96" spans="2:12" ht="13.2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</row>
    <row r="97" spans="2:12" ht="13.2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</row>
    <row r="98" spans="2:12" ht="13.2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</row>
    <row r="99" spans="2:12" ht="13.2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</row>
    <row r="100" spans="2:12" ht="13.2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</row>
    <row r="101" spans="2:12" ht="13.2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</row>
    <row r="102" spans="2:12" ht="13.2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</row>
    <row r="103" spans="2:12" ht="13.2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</row>
  </sheetData>
  <mergeCells count="4">
    <mergeCell ref="E3:G3"/>
    <mergeCell ref="H3:I3"/>
    <mergeCell ref="J3:L3"/>
    <mergeCell ref="D3:D6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52" orientation="portrait" cellComments="asDisplayed" r:id="rId1"/>
  <headerFooter scaleWithDoc="0" alignWithMargins="0">
    <oddHeader>&amp;CEN
Annex III</oddHeader>
    <oddFooter>&amp;C&amp;P</oddFooter>
  </headerFooter>
  <rowBreaks count="1" manualBreakCount="1">
    <brk id="56" min="1" max="14" man="1"/>
  </rowBreaks>
  <ignoredErrors>
    <ignoredError sqref="B17 B32:B36 E6:L6 B8:B12 B24 B26:B31 B18:B19" numberStoredAsText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D862A-C9EA-4303-86E3-409F16428851}">
  <sheetPr codeName="Sheet17">
    <pageSetUpPr fitToPage="1"/>
  </sheetPr>
  <dimension ref="B1:Q32"/>
  <sheetViews>
    <sheetView showGridLines="0" zoomScaleNormal="100" zoomScaleSheetLayoutView="100" workbookViewId="0">
      <selection activeCell="D18" sqref="D18"/>
    </sheetView>
  </sheetViews>
  <sheetFormatPr defaultColWidth="9.109375" defaultRowHeight="10.199999999999999"/>
  <cols>
    <col min="1" max="1" width="3.44140625" style="69" customWidth="1"/>
    <col min="2" max="2" width="5.6640625" style="69" customWidth="1"/>
    <col min="3" max="3" width="33.88671875" style="69" customWidth="1"/>
    <col min="4" max="4" width="24" style="127" customWidth="1"/>
    <col min="5" max="15" width="19.6640625" style="69" customWidth="1"/>
    <col min="16" max="16" width="3" style="69" customWidth="1"/>
    <col min="17" max="16384" width="9.109375" style="69"/>
  </cols>
  <sheetData>
    <row r="1" spans="2:15">
      <c r="B1" s="115" t="s">
        <v>769</v>
      </c>
    </row>
    <row r="2" spans="2:15">
      <c r="C2" s="68"/>
      <c r="D2" s="183"/>
    </row>
    <row r="3" spans="2:15" ht="41.25" customHeight="1">
      <c r="B3" s="656"/>
      <c r="C3" s="1401"/>
      <c r="D3" s="1405" t="s">
        <v>1545</v>
      </c>
      <c r="E3" s="1408" t="s">
        <v>401</v>
      </c>
      <c r="F3" s="1446"/>
      <c r="G3" s="1446"/>
      <c r="H3" s="1446"/>
      <c r="I3" s="1446"/>
      <c r="J3" s="1447"/>
      <c r="K3" s="1408" t="s">
        <v>402</v>
      </c>
      <c r="L3" s="1446"/>
      <c r="M3" s="1447"/>
      <c r="N3" s="1398" t="s">
        <v>589</v>
      </c>
      <c r="O3" s="1398" t="s">
        <v>177</v>
      </c>
    </row>
    <row r="4" spans="2:15" ht="26.25" customHeight="1">
      <c r="B4" s="759"/>
      <c r="C4" s="1505"/>
      <c r="D4" s="1406"/>
      <c r="E4" s="1408" t="s">
        <v>899</v>
      </c>
      <c r="F4" s="1446"/>
      <c r="G4" s="1447"/>
      <c r="H4" s="1408" t="s">
        <v>1385</v>
      </c>
      <c r="I4" s="1446"/>
      <c r="J4" s="1447"/>
      <c r="K4" s="1398" t="s">
        <v>403</v>
      </c>
      <c r="L4" s="1398" t="s">
        <v>404</v>
      </c>
      <c r="M4" s="1401" t="s">
        <v>405</v>
      </c>
      <c r="N4" s="1399"/>
      <c r="O4" s="1399"/>
    </row>
    <row r="5" spans="2:15" ht="20.399999999999999">
      <c r="B5" s="759"/>
      <c r="C5" s="1506"/>
      <c r="D5" s="1406"/>
      <c r="E5" s="638" t="s">
        <v>57</v>
      </c>
      <c r="F5" s="781" t="s">
        <v>992</v>
      </c>
      <c r="G5" s="781" t="s">
        <v>178</v>
      </c>
      <c r="H5" s="969" t="s">
        <v>57</v>
      </c>
      <c r="I5" s="781" t="s">
        <v>992</v>
      </c>
      <c r="J5" s="781" t="s">
        <v>178</v>
      </c>
      <c r="K5" s="1400"/>
      <c r="L5" s="1400"/>
      <c r="M5" s="1402"/>
      <c r="N5" s="1400"/>
      <c r="O5" s="1400"/>
    </row>
    <row r="6" spans="2:15" ht="20.399999999999999">
      <c r="B6" s="759"/>
      <c r="C6" s="970"/>
      <c r="D6" s="1406"/>
      <c r="E6" s="782" t="s">
        <v>1389</v>
      </c>
      <c r="F6" s="782" t="s">
        <v>997</v>
      </c>
      <c r="G6" s="782" t="s">
        <v>1387</v>
      </c>
      <c r="H6" s="782" t="s">
        <v>727</v>
      </c>
      <c r="I6" s="782" t="s">
        <v>400</v>
      </c>
      <c r="J6" s="782" t="s">
        <v>1388</v>
      </c>
      <c r="K6" s="786"/>
      <c r="L6" s="782" t="s">
        <v>726</v>
      </c>
      <c r="M6" s="782" t="s">
        <v>1390</v>
      </c>
      <c r="N6" s="786"/>
      <c r="O6" s="782" t="s">
        <v>1386</v>
      </c>
    </row>
    <row r="7" spans="2:15">
      <c r="B7" s="659"/>
      <c r="C7" s="784"/>
      <c r="D7" s="1407"/>
      <c r="E7" s="687" t="s">
        <v>339</v>
      </c>
      <c r="F7" s="687" t="s">
        <v>340</v>
      </c>
      <c r="G7" s="748" t="s">
        <v>341</v>
      </c>
      <c r="H7" s="666" t="s">
        <v>342</v>
      </c>
      <c r="I7" s="687" t="s">
        <v>343</v>
      </c>
      <c r="J7" s="687" t="s">
        <v>344</v>
      </c>
      <c r="K7" s="748" t="s">
        <v>345</v>
      </c>
      <c r="L7" s="666" t="s">
        <v>346</v>
      </c>
      <c r="M7" s="666" t="s">
        <v>347</v>
      </c>
      <c r="N7" s="666">
        <v>100</v>
      </c>
      <c r="O7" s="666">
        <v>110</v>
      </c>
    </row>
    <row r="8" spans="2:15" s="141" customFormat="1" ht="20.399999999999999">
      <c r="B8" s="624" t="s">
        <v>339</v>
      </c>
      <c r="C8" s="988" t="s">
        <v>58</v>
      </c>
      <c r="D8" s="45" t="s">
        <v>1384</v>
      </c>
      <c r="E8" s="139"/>
      <c r="F8" s="139"/>
      <c r="G8" s="139"/>
      <c r="H8" s="139"/>
      <c r="I8" s="140"/>
      <c r="J8" s="139"/>
      <c r="K8" s="139"/>
      <c r="L8" s="139"/>
      <c r="M8" s="139"/>
      <c r="N8" s="789"/>
      <c r="O8" s="140"/>
    </row>
    <row r="9" spans="2:15" ht="12.75" customHeight="1">
      <c r="B9" s="613" t="s">
        <v>340</v>
      </c>
      <c r="C9" s="49" t="s">
        <v>59</v>
      </c>
      <c r="D9" s="11" t="s">
        <v>60</v>
      </c>
      <c r="E9" s="142"/>
      <c r="F9" s="142"/>
      <c r="G9" s="142"/>
      <c r="H9" s="142"/>
      <c r="I9" s="143"/>
      <c r="J9" s="142"/>
      <c r="K9" s="142"/>
      <c r="L9" s="142"/>
      <c r="M9" s="142"/>
      <c r="N9" s="790"/>
      <c r="O9" s="787"/>
    </row>
    <row r="10" spans="2:15" ht="12.75" customHeight="1">
      <c r="B10" s="613" t="s">
        <v>341</v>
      </c>
      <c r="C10" s="49" t="s">
        <v>55</v>
      </c>
      <c r="D10" s="11" t="s">
        <v>834</v>
      </c>
      <c r="E10" s="142"/>
      <c r="F10" s="142"/>
      <c r="G10" s="142"/>
      <c r="H10" s="142"/>
      <c r="I10" s="143"/>
      <c r="J10" s="142"/>
      <c r="K10" s="142"/>
      <c r="L10" s="142"/>
      <c r="M10" s="142"/>
      <c r="N10" s="790"/>
      <c r="O10" s="143"/>
    </row>
    <row r="11" spans="2:15" s="141" customFormat="1" ht="12.75" customHeight="1">
      <c r="B11" s="613" t="s">
        <v>342</v>
      </c>
      <c r="C11" s="49" t="s">
        <v>61</v>
      </c>
      <c r="D11" s="11" t="s">
        <v>1225</v>
      </c>
      <c r="E11" s="144"/>
      <c r="F11" s="144"/>
      <c r="G11" s="144"/>
      <c r="H11" s="144"/>
      <c r="I11" s="145"/>
      <c r="J11" s="144"/>
      <c r="K11" s="144"/>
      <c r="L11" s="144"/>
      <c r="M11" s="144"/>
      <c r="N11" s="791"/>
      <c r="O11" s="145"/>
    </row>
    <row r="12" spans="2:15" s="141" customFormat="1" ht="30.6">
      <c r="B12" s="617" t="s">
        <v>993</v>
      </c>
      <c r="C12" s="571" t="s">
        <v>951</v>
      </c>
      <c r="D12" s="11" t="s">
        <v>952</v>
      </c>
      <c r="E12" s="144"/>
      <c r="F12" s="144"/>
      <c r="G12" s="144"/>
      <c r="H12" s="144"/>
      <c r="I12" s="144"/>
      <c r="J12" s="144"/>
      <c r="K12" s="144"/>
      <c r="L12" s="144"/>
      <c r="M12" s="144"/>
      <c r="N12" s="791"/>
      <c r="O12" s="144"/>
    </row>
    <row r="13" spans="2:15" s="141" customFormat="1" ht="12.75" customHeight="1">
      <c r="B13" s="617" t="s">
        <v>994</v>
      </c>
      <c r="C13" s="6" t="s">
        <v>63</v>
      </c>
      <c r="D13" s="11" t="s">
        <v>60</v>
      </c>
      <c r="E13" s="144"/>
      <c r="F13" s="144"/>
      <c r="G13" s="144"/>
      <c r="H13" s="144"/>
      <c r="I13" s="144"/>
      <c r="J13" s="144"/>
      <c r="K13" s="144"/>
      <c r="L13" s="144"/>
      <c r="M13" s="144"/>
      <c r="N13" s="791"/>
      <c r="O13" s="788"/>
    </row>
    <row r="14" spans="2:15" s="141" customFormat="1" ht="12.75" customHeight="1">
      <c r="B14" s="617" t="s">
        <v>995</v>
      </c>
      <c r="C14" s="6" t="s">
        <v>55</v>
      </c>
      <c r="D14" s="11" t="s">
        <v>834</v>
      </c>
      <c r="E14" s="144"/>
      <c r="F14" s="144"/>
      <c r="G14" s="144"/>
      <c r="H14" s="144"/>
      <c r="I14" s="144"/>
      <c r="J14" s="144"/>
      <c r="K14" s="144"/>
      <c r="L14" s="144"/>
      <c r="M14" s="144"/>
      <c r="N14" s="791"/>
      <c r="O14" s="144"/>
    </row>
    <row r="15" spans="2:15" s="141" customFormat="1" ht="12.75" customHeight="1">
      <c r="B15" s="617" t="s">
        <v>996</v>
      </c>
      <c r="C15" s="6" t="s">
        <v>61</v>
      </c>
      <c r="D15" s="11" t="s">
        <v>1225</v>
      </c>
      <c r="E15" s="144"/>
      <c r="F15" s="144"/>
      <c r="G15" s="144"/>
      <c r="H15" s="144"/>
      <c r="I15" s="144"/>
      <c r="J15" s="144"/>
      <c r="K15" s="144"/>
      <c r="L15" s="144"/>
      <c r="M15" s="144"/>
      <c r="N15" s="791"/>
      <c r="O15" s="144"/>
    </row>
    <row r="16" spans="2:15" s="141" customFormat="1" ht="20.399999999999999">
      <c r="B16" s="613" t="s">
        <v>343</v>
      </c>
      <c r="C16" s="89" t="s">
        <v>62</v>
      </c>
      <c r="D16" s="11" t="s">
        <v>1222</v>
      </c>
      <c r="E16" s="224"/>
      <c r="F16" s="224"/>
      <c r="G16" s="224"/>
      <c r="H16" s="224"/>
      <c r="I16" s="224"/>
      <c r="J16" s="224"/>
      <c r="K16" s="224"/>
      <c r="L16" s="224"/>
      <c r="M16" s="224"/>
      <c r="N16" s="790"/>
      <c r="O16" s="223"/>
    </row>
    <row r="17" spans="2:17" ht="12" customHeight="1">
      <c r="B17" s="613" t="s">
        <v>345</v>
      </c>
      <c r="C17" s="49" t="s">
        <v>55</v>
      </c>
      <c r="D17" s="11" t="s">
        <v>834</v>
      </c>
      <c r="E17" s="224"/>
      <c r="F17" s="224"/>
      <c r="G17" s="224"/>
      <c r="H17" s="224"/>
      <c r="I17" s="224"/>
      <c r="J17" s="224"/>
      <c r="K17" s="224"/>
      <c r="L17" s="224"/>
      <c r="M17" s="224"/>
      <c r="N17" s="790"/>
      <c r="O17" s="224"/>
    </row>
    <row r="18" spans="2:17" ht="12" customHeight="1">
      <c r="B18" s="613" t="s">
        <v>346</v>
      </c>
      <c r="C18" s="49" t="s">
        <v>61</v>
      </c>
      <c r="D18" s="11" t="s">
        <v>1225</v>
      </c>
      <c r="E18" s="223"/>
      <c r="F18" s="223"/>
      <c r="G18" s="223"/>
      <c r="H18" s="223"/>
      <c r="I18" s="223"/>
      <c r="J18" s="223"/>
      <c r="K18" s="223"/>
      <c r="L18" s="223"/>
      <c r="M18" s="223"/>
      <c r="N18" s="791"/>
      <c r="O18" s="224"/>
    </row>
    <row r="19" spans="2:17" s="141" customFormat="1" ht="20.399999999999999">
      <c r="B19" s="617" t="s">
        <v>521</v>
      </c>
      <c r="C19" s="8" t="s">
        <v>961</v>
      </c>
      <c r="D19" s="11" t="s">
        <v>1553</v>
      </c>
      <c r="E19" s="144"/>
      <c r="F19" s="144"/>
      <c r="G19" s="144"/>
      <c r="H19" s="144"/>
      <c r="I19" s="144"/>
      <c r="J19" s="144"/>
      <c r="K19" s="144"/>
      <c r="L19" s="144"/>
      <c r="M19" s="144"/>
      <c r="N19" s="791"/>
      <c r="O19" s="144"/>
    </row>
    <row r="20" spans="2:17" s="141" customFormat="1" ht="12.75" customHeight="1">
      <c r="B20" s="617" t="s">
        <v>522</v>
      </c>
      <c r="C20" s="6" t="s">
        <v>59</v>
      </c>
      <c r="D20" s="11" t="s">
        <v>60</v>
      </c>
      <c r="E20" s="144"/>
      <c r="F20" s="144"/>
      <c r="G20" s="144"/>
      <c r="H20" s="144"/>
      <c r="I20" s="144"/>
      <c r="J20" s="144"/>
      <c r="K20" s="144"/>
      <c r="L20" s="144"/>
      <c r="M20" s="144"/>
      <c r="N20" s="791"/>
      <c r="O20" s="788"/>
    </row>
    <row r="21" spans="2:17" s="141" customFormat="1" ht="12.75" customHeight="1">
      <c r="B21" s="617" t="s">
        <v>523</v>
      </c>
      <c r="C21" s="6" t="s">
        <v>55</v>
      </c>
      <c r="D21" s="11" t="s">
        <v>834</v>
      </c>
      <c r="E21" s="144"/>
      <c r="F21" s="144"/>
      <c r="G21" s="144"/>
      <c r="H21" s="144"/>
      <c r="I21" s="144"/>
      <c r="J21" s="144"/>
      <c r="K21" s="144"/>
      <c r="L21" s="144"/>
      <c r="M21" s="144"/>
      <c r="N21" s="791"/>
      <c r="O21" s="144"/>
    </row>
    <row r="22" spans="2:17" s="141" customFormat="1" ht="12.75" customHeight="1">
      <c r="B22" s="617" t="s">
        <v>524</v>
      </c>
      <c r="C22" s="6" t="s">
        <v>61</v>
      </c>
      <c r="D22" s="11" t="s">
        <v>1225</v>
      </c>
      <c r="E22" s="144"/>
      <c r="F22" s="144"/>
      <c r="G22" s="144"/>
      <c r="H22" s="144"/>
      <c r="I22" s="144"/>
      <c r="J22" s="144"/>
      <c r="K22" s="144"/>
      <c r="L22" s="144"/>
      <c r="M22" s="144"/>
      <c r="N22" s="791"/>
      <c r="O22" s="144"/>
    </row>
    <row r="23" spans="2:17" s="141" customFormat="1">
      <c r="B23" s="617">
        <v>131</v>
      </c>
      <c r="C23" s="8" t="s">
        <v>962</v>
      </c>
      <c r="D23" s="11" t="s">
        <v>1552</v>
      </c>
      <c r="E23" s="144"/>
      <c r="F23" s="144"/>
      <c r="G23" s="144" t="s">
        <v>459</v>
      </c>
      <c r="H23" s="144"/>
      <c r="I23" s="144"/>
      <c r="J23" s="144"/>
      <c r="K23" s="144"/>
      <c r="L23" s="144"/>
      <c r="M23" s="144"/>
      <c r="N23" s="788"/>
      <c r="O23" s="144"/>
      <c r="P23" s="147"/>
      <c r="Q23" s="69"/>
    </row>
    <row r="24" spans="2:17" s="141" customFormat="1" ht="12" customHeight="1">
      <c r="B24" s="617">
        <v>132</v>
      </c>
      <c r="C24" s="6" t="s">
        <v>55</v>
      </c>
      <c r="D24" s="11" t="s">
        <v>834</v>
      </c>
      <c r="E24" s="142"/>
      <c r="F24" s="142"/>
      <c r="G24" s="142"/>
      <c r="H24" s="142"/>
      <c r="I24" s="142"/>
      <c r="J24" s="142"/>
      <c r="K24" s="142"/>
      <c r="L24" s="142"/>
      <c r="M24" s="142"/>
      <c r="N24" s="787"/>
      <c r="O24" s="142"/>
      <c r="P24" s="147"/>
      <c r="Q24" s="69"/>
    </row>
    <row r="25" spans="2:17" s="141" customFormat="1" ht="12" customHeight="1">
      <c r="B25" s="617">
        <v>133</v>
      </c>
      <c r="C25" s="6" t="s">
        <v>61</v>
      </c>
      <c r="D25" s="11" t="s">
        <v>1225</v>
      </c>
      <c r="E25" s="142"/>
      <c r="F25" s="142"/>
      <c r="G25" s="142"/>
      <c r="H25" s="142"/>
      <c r="I25" s="142"/>
      <c r="J25" s="142"/>
      <c r="K25" s="142"/>
      <c r="L25" s="142"/>
      <c r="M25" s="142"/>
      <c r="N25" s="787"/>
      <c r="O25" s="142"/>
      <c r="P25" s="147"/>
      <c r="Q25" s="69"/>
    </row>
    <row r="26" spans="2:17" s="141" customFormat="1">
      <c r="B26" s="623">
        <v>190</v>
      </c>
      <c r="C26" s="124" t="s">
        <v>83</v>
      </c>
      <c r="D26" s="98"/>
      <c r="E26" s="148"/>
      <c r="F26" s="148"/>
      <c r="G26" s="148"/>
      <c r="H26" s="148"/>
      <c r="I26" s="149"/>
      <c r="J26" s="148"/>
      <c r="K26" s="148"/>
      <c r="L26" s="148"/>
      <c r="M26" s="148"/>
      <c r="N26" s="148"/>
      <c r="O26" s="149"/>
      <c r="P26" s="147"/>
      <c r="Q26" s="69"/>
    </row>
    <row r="27" spans="2:17" s="141" customFormat="1">
      <c r="B27" s="69"/>
      <c r="C27" s="69"/>
      <c r="D27" s="150"/>
      <c r="E27" s="147"/>
      <c r="F27" s="147"/>
      <c r="G27" s="147"/>
      <c r="H27" s="147"/>
      <c r="I27" s="69"/>
      <c r="J27" s="147"/>
      <c r="K27" s="147"/>
      <c r="L27" s="147"/>
      <c r="M27" s="147"/>
      <c r="N27" s="147"/>
      <c r="O27" s="69"/>
      <c r="P27" s="147"/>
      <c r="Q27" s="69"/>
    </row>
    <row r="28" spans="2:17">
      <c r="D28" s="69"/>
    </row>
    <row r="29" spans="2:17">
      <c r="D29" s="31"/>
      <c r="E29" s="31"/>
    </row>
    <row r="30" spans="2:17">
      <c r="D30" s="31"/>
      <c r="E30" s="31"/>
    </row>
    <row r="31" spans="2:17">
      <c r="D31" s="31"/>
      <c r="E31" s="31"/>
    </row>
    <row r="32" spans="2:17">
      <c r="D32" s="31"/>
      <c r="E32" s="31"/>
    </row>
  </sheetData>
  <mergeCells count="11">
    <mergeCell ref="D3:D7"/>
    <mergeCell ref="N3:N5"/>
    <mergeCell ref="O3:O5"/>
    <mergeCell ref="C3:C5"/>
    <mergeCell ref="E3:J3"/>
    <mergeCell ref="K3:M3"/>
    <mergeCell ref="E4:G4"/>
    <mergeCell ref="H4:J4"/>
    <mergeCell ref="K4:K5"/>
    <mergeCell ref="L4:L5"/>
    <mergeCell ref="M4:M5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35" orientation="portrait" cellComments="asDisplayed" r:id="rId1"/>
  <headerFooter scaleWithDoc="0" alignWithMargins="0">
    <oddHeader>&amp;CEN
Annex III</oddHeader>
    <oddFooter>&amp;C&amp;P</oddFooter>
  </headerFooter>
  <ignoredErrors>
    <ignoredError sqref="E7:O7 B16 B8:B11 B26 B17:B18" numberStoredAsText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A00CB-8AA6-48C6-968B-F8D3C1AF6635}">
  <sheetPr codeName="Sheet18">
    <pageSetUpPr fitToPage="1"/>
  </sheetPr>
  <dimension ref="B1:I134"/>
  <sheetViews>
    <sheetView showGridLines="0" topLeftCell="A91" zoomScaleNormal="100" zoomScaleSheetLayoutView="100" workbookViewId="0">
      <selection activeCell="C114" sqref="C114"/>
    </sheetView>
  </sheetViews>
  <sheetFormatPr defaultColWidth="9.109375" defaultRowHeight="13.2"/>
  <cols>
    <col min="1" max="1" width="3" style="193" customWidth="1"/>
    <col min="2" max="2" width="5" style="193" bestFit="1" customWidth="1"/>
    <col min="3" max="3" width="81.5546875" style="193" customWidth="1"/>
    <col min="4" max="4" width="29.88671875" style="193" customWidth="1"/>
    <col min="5" max="6" width="18" style="193" customWidth="1"/>
    <col min="7" max="7" width="14.44140625" style="193" customWidth="1"/>
    <col min="8" max="8" width="12.88671875" style="193" customWidth="1"/>
    <col min="9" max="9" width="2.33203125" style="193" customWidth="1"/>
    <col min="10" max="16384" width="9.109375" style="193"/>
  </cols>
  <sheetData>
    <row r="1" spans="2:6">
      <c r="B1" s="191" t="s">
        <v>770</v>
      </c>
    </row>
    <row r="2" spans="2:6">
      <c r="B2" s="228"/>
    </row>
    <row r="3" spans="2:6">
      <c r="B3" s="194" t="s">
        <v>771</v>
      </c>
      <c r="D3" s="600"/>
      <c r="E3" s="194"/>
      <c r="F3" s="194"/>
    </row>
    <row r="4" spans="2:6">
      <c r="B4" s="794"/>
      <c r="C4" s="795"/>
      <c r="D4" s="1405" t="s">
        <v>1545</v>
      </c>
      <c r="E4" s="1511" t="s">
        <v>54</v>
      </c>
      <c r="F4" s="1512"/>
    </row>
    <row r="5" spans="2:6" ht="13.2" customHeight="1">
      <c r="B5" s="796"/>
      <c r="C5" s="1373"/>
      <c r="D5" s="1406"/>
      <c r="E5" s="798" t="s">
        <v>251</v>
      </c>
      <c r="F5" s="798" t="s">
        <v>252</v>
      </c>
    </row>
    <row r="6" spans="2:6" ht="26.25" customHeight="1">
      <c r="B6" s="796"/>
      <c r="C6" s="1374"/>
      <c r="D6" s="1406"/>
      <c r="E6" s="799" t="s">
        <v>1392</v>
      </c>
      <c r="F6" s="799" t="s">
        <v>1393</v>
      </c>
    </row>
    <row r="7" spans="2:6">
      <c r="B7" s="800"/>
      <c r="C7" s="1375"/>
      <c r="D7" s="1407"/>
      <c r="E7" s="801" t="s">
        <v>339</v>
      </c>
      <c r="F7" s="801" t="s">
        <v>340</v>
      </c>
    </row>
    <row r="8" spans="2:6" ht="21">
      <c r="B8" s="612" t="s">
        <v>339</v>
      </c>
      <c r="C8" s="587" t="s">
        <v>812</v>
      </c>
      <c r="D8" s="209" t="s">
        <v>1397</v>
      </c>
      <c r="E8" s="200"/>
      <c r="F8" s="200"/>
    </row>
    <row r="9" spans="2:6">
      <c r="B9" s="614" t="s">
        <v>980</v>
      </c>
      <c r="C9" s="1278" t="s">
        <v>1150</v>
      </c>
      <c r="D9" s="237" t="s">
        <v>1395</v>
      </c>
      <c r="E9" s="197"/>
      <c r="F9" s="197"/>
    </row>
    <row r="10" spans="2:6">
      <c r="B10" s="613" t="s">
        <v>340</v>
      </c>
      <c r="C10" s="195" t="s">
        <v>55</v>
      </c>
      <c r="D10" s="237" t="s">
        <v>1256</v>
      </c>
      <c r="E10" s="197"/>
      <c r="F10" s="197"/>
    </row>
    <row r="11" spans="2:6">
      <c r="B11" s="614" t="s">
        <v>341</v>
      </c>
      <c r="C11" s="43" t="s">
        <v>97</v>
      </c>
      <c r="D11" s="210" t="s">
        <v>1226</v>
      </c>
      <c r="E11" s="197"/>
      <c r="F11" s="197"/>
    </row>
    <row r="12" spans="2:6">
      <c r="B12" s="614" t="s">
        <v>342</v>
      </c>
      <c r="C12" s="43" t="s">
        <v>98</v>
      </c>
      <c r="D12" s="210" t="s">
        <v>1227</v>
      </c>
      <c r="E12" s="197"/>
      <c r="F12" s="197"/>
    </row>
    <row r="13" spans="2:6">
      <c r="B13" s="613" t="s">
        <v>343</v>
      </c>
      <c r="C13" s="43" t="s">
        <v>99</v>
      </c>
      <c r="D13" s="210" t="s">
        <v>1228</v>
      </c>
      <c r="E13" s="197"/>
      <c r="F13" s="197"/>
    </row>
    <row r="14" spans="2:6">
      <c r="B14" s="613" t="s">
        <v>344</v>
      </c>
      <c r="C14" s="43" t="s">
        <v>100</v>
      </c>
      <c r="D14" s="210" t="s">
        <v>1229</v>
      </c>
      <c r="E14" s="197"/>
      <c r="F14" s="197"/>
    </row>
    <row r="15" spans="2:6">
      <c r="B15" s="613" t="s">
        <v>345</v>
      </c>
      <c r="C15" s="43" t="s">
        <v>125</v>
      </c>
      <c r="D15" s="210" t="s">
        <v>1230</v>
      </c>
      <c r="E15" s="197"/>
      <c r="F15" s="197"/>
    </row>
    <row r="16" spans="2:6">
      <c r="B16" s="617" t="s">
        <v>346</v>
      </c>
      <c r="C16" s="358" t="s">
        <v>61</v>
      </c>
      <c r="D16" s="210" t="s">
        <v>1255</v>
      </c>
      <c r="E16" s="197"/>
      <c r="F16" s="197"/>
    </row>
    <row r="17" spans="2:6">
      <c r="B17" s="614" t="s">
        <v>347</v>
      </c>
      <c r="C17" s="43" t="s">
        <v>97</v>
      </c>
      <c r="D17" s="237" t="s">
        <v>1226</v>
      </c>
      <c r="E17" s="197"/>
      <c r="F17" s="197"/>
    </row>
    <row r="18" spans="2:6">
      <c r="B18" s="613" t="s">
        <v>348</v>
      </c>
      <c r="C18" s="43" t="s">
        <v>98</v>
      </c>
      <c r="D18" s="210" t="s">
        <v>1227</v>
      </c>
      <c r="E18" s="197"/>
      <c r="F18" s="197"/>
    </row>
    <row r="19" spans="2:6">
      <c r="B19" s="614" t="s">
        <v>349</v>
      </c>
      <c r="C19" s="43" t="s">
        <v>99</v>
      </c>
      <c r="D19" s="210" t="s">
        <v>1228</v>
      </c>
      <c r="E19" s="197"/>
      <c r="F19" s="197"/>
    </row>
    <row r="20" spans="2:6">
      <c r="B20" s="614" t="s">
        <v>350</v>
      </c>
      <c r="C20" s="43" t="s">
        <v>100</v>
      </c>
      <c r="D20" s="210" t="s">
        <v>1229</v>
      </c>
      <c r="E20" s="197"/>
      <c r="F20" s="197"/>
    </row>
    <row r="21" spans="2:6">
      <c r="B21" s="613" t="s">
        <v>351</v>
      </c>
      <c r="C21" s="43" t="s">
        <v>125</v>
      </c>
      <c r="D21" s="210" t="s">
        <v>1230</v>
      </c>
      <c r="E21" s="197"/>
      <c r="F21" s="197"/>
    </row>
    <row r="22" spans="2:6">
      <c r="B22" s="617" t="s">
        <v>352</v>
      </c>
      <c r="C22" s="43" t="s">
        <v>126</v>
      </c>
      <c r="D22" s="210" t="s">
        <v>1231</v>
      </c>
      <c r="E22" s="197"/>
      <c r="F22" s="197"/>
    </row>
    <row r="23" spans="2:6">
      <c r="B23" s="613" t="s">
        <v>353</v>
      </c>
      <c r="C23" s="594" t="s">
        <v>135</v>
      </c>
      <c r="D23" s="585" t="s">
        <v>831</v>
      </c>
      <c r="E23" s="197"/>
      <c r="F23" s="197"/>
    </row>
    <row r="24" spans="2:6" ht="21">
      <c r="B24" s="613" t="s">
        <v>354</v>
      </c>
      <c r="C24" s="588" t="s">
        <v>15</v>
      </c>
      <c r="D24" s="210" t="s">
        <v>1269</v>
      </c>
      <c r="E24" s="197"/>
      <c r="F24" s="197"/>
    </row>
    <row r="25" spans="2:6">
      <c r="B25" s="614" t="s">
        <v>355</v>
      </c>
      <c r="C25" s="181" t="s">
        <v>97</v>
      </c>
      <c r="D25" s="210" t="s">
        <v>1226</v>
      </c>
      <c r="E25" s="197"/>
      <c r="F25" s="197"/>
    </row>
    <row r="26" spans="2:6">
      <c r="B26" s="614" t="s">
        <v>356</v>
      </c>
      <c r="C26" s="43" t="s">
        <v>98</v>
      </c>
      <c r="D26" s="210" t="s">
        <v>1227</v>
      </c>
      <c r="E26" s="197"/>
      <c r="F26" s="197"/>
    </row>
    <row r="27" spans="2:6">
      <c r="B27" s="613" t="s">
        <v>357</v>
      </c>
      <c r="C27" s="43" t="s">
        <v>99</v>
      </c>
      <c r="D27" s="210" t="s">
        <v>1228</v>
      </c>
      <c r="E27" s="197"/>
      <c r="F27" s="197"/>
    </row>
    <row r="28" spans="2:6">
      <c r="B28" s="613" t="s">
        <v>358</v>
      </c>
      <c r="C28" s="43" t="s">
        <v>100</v>
      </c>
      <c r="D28" s="210" t="s">
        <v>1229</v>
      </c>
      <c r="E28" s="197"/>
      <c r="F28" s="197"/>
    </row>
    <row r="29" spans="2:6">
      <c r="B29" s="613" t="s">
        <v>359</v>
      </c>
      <c r="C29" s="43" t="s">
        <v>125</v>
      </c>
      <c r="D29" s="210" t="s">
        <v>1230</v>
      </c>
      <c r="E29" s="197"/>
      <c r="F29" s="197"/>
    </row>
    <row r="30" spans="2:6">
      <c r="B30" s="617" t="s">
        <v>360</v>
      </c>
      <c r="C30" s="43" t="s">
        <v>126</v>
      </c>
      <c r="D30" s="210" t="s">
        <v>1231</v>
      </c>
      <c r="E30" s="197"/>
      <c r="F30" s="197"/>
    </row>
    <row r="31" spans="2:6">
      <c r="B31" s="617" t="s">
        <v>361</v>
      </c>
      <c r="C31" s="1279" t="s">
        <v>32</v>
      </c>
      <c r="D31" s="238" t="s">
        <v>1279</v>
      </c>
      <c r="E31" s="197"/>
      <c r="F31" s="197"/>
    </row>
    <row r="32" spans="2:6">
      <c r="B32" s="613" t="s">
        <v>362</v>
      </c>
      <c r="C32" s="196" t="s">
        <v>130</v>
      </c>
      <c r="D32" s="238" t="s">
        <v>1391</v>
      </c>
      <c r="E32" s="356"/>
      <c r="F32" s="197"/>
    </row>
    <row r="33" spans="2:6">
      <c r="B33" s="614" t="s">
        <v>363</v>
      </c>
      <c r="C33" s="1279" t="s">
        <v>41</v>
      </c>
      <c r="D33" s="238" t="s">
        <v>1394</v>
      </c>
      <c r="E33" s="197"/>
      <c r="F33" s="1280"/>
    </row>
    <row r="34" spans="2:6">
      <c r="B34" s="614" t="s">
        <v>364</v>
      </c>
      <c r="C34" s="594" t="s">
        <v>253</v>
      </c>
      <c r="D34" s="552" t="s">
        <v>1268</v>
      </c>
      <c r="E34" s="201"/>
      <c r="F34" s="197"/>
    </row>
    <row r="35" spans="2:6">
      <c r="B35" s="805" t="s">
        <v>365</v>
      </c>
      <c r="C35" s="202" t="s">
        <v>599</v>
      </c>
      <c r="D35" s="586" t="s">
        <v>1646</v>
      </c>
      <c r="E35" s="202"/>
      <c r="F35" s="202"/>
    </row>
    <row r="36" spans="2:6" ht="20.399999999999999">
      <c r="B36" s="1282">
        <v>280</v>
      </c>
      <c r="C36" s="1342" t="s">
        <v>1144</v>
      </c>
      <c r="D36" s="586" t="s">
        <v>1396</v>
      </c>
      <c r="E36" s="1281"/>
      <c r="F36" s="1281"/>
    </row>
    <row r="37" spans="2:6">
      <c r="B37" s="1012"/>
      <c r="C37" s="1013"/>
      <c r="D37" s="1011"/>
      <c r="E37" s="1013"/>
      <c r="F37" s="1014"/>
    </row>
    <row r="38" spans="2:6" s="146" customFormat="1">
      <c r="B38" s="72" t="s">
        <v>772</v>
      </c>
      <c r="D38" s="198"/>
      <c r="E38" s="198"/>
      <c r="F38" s="193"/>
    </row>
    <row r="39" spans="2:6" s="146" customFormat="1">
      <c r="D39" s="198"/>
      <c r="E39" s="198"/>
      <c r="F39" s="193"/>
    </row>
    <row r="40" spans="2:6" s="146" customFormat="1" ht="21" customHeight="1">
      <c r="B40" s="711"/>
      <c r="C40" s="802"/>
      <c r="D40" s="1405" t="s">
        <v>1545</v>
      </c>
      <c r="E40" s="812" t="s">
        <v>54</v>
      </c>
    </row>
    <row r="41" spans="2:6" s="146" customFormat="1" ht="20.399999999999999">
      <c r="B41" s="714"/>
      <c r="C41" s="1343"/>
      <c r="D41" s="1406"/>
      <c r="E41" s="870" t="s">
        <v>1398</v>
      </c>
    </row>
    <row r="42" spans="2:6" s="146" customFormat="1">
      <c r="B42" s="715"/>
      <c r="C42" s="803"/>
      <c r="D42" s="1407"/>
      <c r="E42" s="804" t="s">
        <v>339</v>
      </c>
    </row>
    <row r="43" spans="2:6" s="146" customFormat="1">
      <c r="B43" s="624" t="s">
        <v>340</v>
      </c>
      <c r="C43" s="316" t="s">
        <v>55</v>
      </c>
      <c r="D43" s="161" t="s">
        <v>834</v>
      </c>
      <c r="E43" s="233"/>
    </row>
    <row r="44" spans="2:6" s="146" customFormat="1">
      <c r="B44" s="613" t="s">
        <v>341</v>
      </c>
      <c r="C44" s="317" t="s">
        <v>61</v>
      </c>
      <c r="D44" s="11" t="s">
        <v>1225</v>
      </c>
      <c r="E44" s="233"/>
    </row>
    <row r="45" spans="2:6" s="146" customFormat="1" ht="20.399999999999999">
      <c r="B45" s="614" t="s">
        <v>342</v>
      </c>
      <c r="C45" s="317" t="s">
        <v>15</v>
      </c>
      <c r="D45" s="161" t="s">
        <v>1278</v>
      </c>
      <c r="E45" s="233"/>
    </row>
    <row r="46" spans="2:6" s="146" customFormat="1">
      <c r="B46" s="614" t="s">
        <v>343</v>
      </c>
      <c r="C46" s="317" t="s">
        <v>32</v>
      </c>
      <c r="D46" s="161" t="s">
        <v>1279</v>
      </c>
      <c r="E46" s="233"/>
    </row>
    <row r="47" spans="2:6" s="146" customFormat="1">
      <c r="B47" s="614" t="s">
        <v>344</v>
      </c>
      <c r="C47" s="317" t="s">
        <v>48</v>
      </c>
      <c r="D47" s="552" t="s">
        <v>1268</v>
      </c>
      <c r="E47" s="233"/>
    </row>
    <row r="48" spans="2:6" s="146" customFormat="1" ht="20.399999999999999">
      <c r="B48" s="664" t="s">
        <v>345</v>
      </c>
      <c r="C48" s="326" t="s">
        <v>600</v>
      </c>
      <c r="D48" s="327" t="s">
        <v>1589</v>
      </c>
      <c r="E48" s="512"/>
    </row>
    <row r="49" spans="2:6" s="146" customFormat="1"/>
    <row r="50" spans="2:6">
      <c r="C50" s="198"/>
      <c r="D50" s="198"/>
      <c r="E50" s="198"/>
    </row>
    <row r="51" spans="2:6">
      <c r="B51" s="72" t="s">
        <v>1353</v>
      </c>
      <c r="F51" s="194"/>
    </row>
    <row r="52" spans="2:6">
      <c r="F52" s="194"/>
    </row>
    <row r="53" spans="2:6" ht="20.399999999999999" customHeight="1">
      <c r="B53" s="794"/>
      <c r="C53" s="806"/>
      <c r="D53" s="1405" t="s">
        <v>969</v>
      </c>
      <c r="E53" s="1507" t="s">
        <v>54</v>
      </c>
      <c r="F53" s="23"/>
    </row>
    <row r="54" spans="2:6">
      <c r="B54" s="796"/>
      <c r="C54" s="807"/>
      <c r="D54" s="1406"/>
      <c r="E54" s="1508"/>
      <c r="F54" s="23"/>
    </row>
    <row r="55" spans="2:6" ht="20.399999999999999">
      <c r="B55" s="796"/>
      <c r="C55" s="807"/>
      <c r="D55" s="1406"/>
      <c r="E55" s="870" t="s">
        <v>1401</v>
      </c>
      <c r="F55" s="23"/>
    </row>
    <row r="56" spans="2:6">
      <c r="B56" s="800"/>
      <c r="C56" s="808"/>
      <c r="D56" s="1407"/>
      <c r="E56" s="804" t="s">
        <v>339</v>
      </c>
      <c r="F56" s="23"/>
    </row>
    <row r="57" spans="2:6" s="332" customFormat="1">
      <c r="B57" s="624" t="s">
        <v>339</v>
      </c>
      <c r="C57" s="316" t="s">
        <v>119</v>
      </c>
      <c r="D57" s="288" t="s">
        <v>1355</v>
      </c>
      <c r="E57" s="331"/>
      <c r="F57" s="23"/>
    </row>
    <row r="58" spans="2:6" s="332" customFormat="1" ht="20.399999999999999">
      <c r="B58" s="1284" t="s">
        <v>980</v>
      </c>
      <c r="C58" s="266" t="s">
        <v>1007</v>
      </c>
      <c r="D58" s="455" t="s">
        <v>1647</v>
      </c>
      <c r="E58" s="1283"/>
      <c r="F58" s="23"/>
    </row>
    <row r="59" spans="2:6" s="332" customFormat="1">
      <c r="B59" s="613" t="s">
        <v>340</v>
      </c>
      <c r="C59" s="445" t="s">
        <v>59</v>
      </c>
      <c r="D59" s="161" t="s">
        <v>60</v>
      </c>
      <c r="E59" s="588"/>
      <c r="F59" s="23"/>
    </row>
    <row r="60" spans="2:6" s="332" customFormat="1">
      <c r="B60" s="614" t="s">
        <v>341</v>
      </c>
      <c r="C60" s="445" t="s">
        <v>55</v>
      </c>
      <c r="D60" s="161" t="s">
        <v>834</v>
      </c>
      <c r="E60" s="588"/>
      <c r="F60" s="23"/>
    </row>
    <row r="61" spans="2:6" s="332" customFormat="1">
      <c r="B61" s="614" t="s">
        <v>342</v>
      </c>
      <c r="C61" s="445" t="s">
        <v>61</v>
      </c>
      <c r="D61" s="11" t="s">
        <v>1225</v>
      </c>
      <c r="E61" s="588"/>
      <c r="F61" s="23"/>
    </row>
    <row r="62" spans="2:6" s="332" customFormat="1">
      <c r="B62" s="613" t="s">
        <v>343</v>
      </c>
      <c r="C62" s="445" t="s">
        <v>77</v>
      </c>
      <c r="D62" s="161" t="s">
        <v>1351</v>
      </c>
      <c r="E62" s="588"/>
      <c r="F62" s="23"/>
    </row>
    <row r="63" spans="2:6" s="332" customFormat="1" ht="20.399999999999999">
      <c r="B63" s="613" t="s">
        <v>344</v>
      </c>
      <c r="C63" s="445" t="s">
        <v>15</v>
      </c>
      <c r="D63" s="161" t="s">
        <v>1278</v>
      </c>
      <c r="E63" s="589"/>
      <c r="F63" s="23"/>
    </row>
    <row r="64" spans="2:6" s="332" customFormat="1">
      <c r="B64" s="613" t="s">
        <v>345</v>
      </c>
      <c r="C64" s="445" t="s">
        <v>32</v>
      </c>
      <c r="D64" s="161" t="s">
        <v>1279</v>
      </c>
      <c r="E64" s="164"/>
      <c r="F64" s="23"/>
    </row>
    <row r="65" spans="2:6" s="332" customFormat="1">
      <c r="B65" s="614" t="s">
        <v>346</v>
      </c>
      <c r="C65" s="445" t="s">
        <v>48</v>
      </c>
      <c r="D65" s="552" t="s">
        <v>1268</v>
      </c>
      <c r="E65" s="590"/>
      <c r="F65" s="23"/>
    </row>
    <row r="66" spans="2:6" s="332" customFormat="1" ht="20.399999999999999">
      <c r="B66" s="623" t="s">
        <v>347</v>
      </c>
      <c r="C66" s="330" t="s">
        <v>601</v>
      </c>
      <c r="D66" s="464" t="s">
        <v>1354</v>
      </c>
      <c r="E66" s="591"/>
      <c r="F66" s="23"/>
    </row>
    <row r="67" spans="2:6" s="332" customFormat="1">
      <c r="B67" s="664" t="s">
        <v>525</v>
      </c>
      <c r="C67" s="330" t="s">
        <v>1008</v>
      </c>
      <c r="D67" s="464" t="s">
        <v>1402</v>
      </c>
      <c r="E67" s="591"/>
      <c r="F67" s="23"/>
    </row>
    <row r="68" spans="2:6" s="332" customFormat="1">
      <c r="B68" s="990"/>
      <c r="C68" s="393"/>
      <c r="D68" s="394"/>
      <c r="E68" s="395"/>
      <c r="F68" s="23"/>
    </row>
    <row r="69" spans="2:6">
      <c r="B69" s="194" t="s">
        <v>1356</v>
      </c>
      <c r="D69" s="194"/>
      <c r="E69" s="194"/>
    </row>
    <row r="71" spans="2:6" ht="20.399999999999999" customHeight="1">
      <c r="B71" s="794"/>
      <c r="C71" s="809"/>
      <c r="D71" s="1405" t="s">
        <v>969</v>
      </c>
      <c r="E71" s="1507" t="s">
        <v>54</v>
      </c>
      <c r="F71" s="23"/>
    </row>
    <row r="72" spans="2:6">
      <c r="B72" s="796"/>
      <c r="C72" s="810"/>
      <c r="D72" s="1406"/>
      <c r="E72" s="1508"/>
      <c r="F72" s="23"/>
    </row>
    <row r="73" spans="2:6">
      <c r="B73" s="800"/>
      <c r="C73" s="811"/>
      <c r="D73" s="1407"/>
      <c r="E73" s="804" t="s">
        <v>339</v>
      </c>
      <c r="F73" s="23"/>
    </row>
    <row r="74" spans="2:6">
      <c r="B74" s="624" t="s">
        <v>339</v>
      </c>
      <c r="C74" s="382" t="s">
        <v>254</v>
      </c>
      <c r="D74" s="209" t="s">
        <v>1403</v>
      </c>
      <c r="E74" s="200"/>
      <c r="F74" s="23"/>
    </row>
    <row r="75" spans="2:6">
      <c r="B75" s="613" t="s">
        <v>340</v>
      </c>
      <c r="C75" s="195" t="s">
        <v>255</v>
      </c>
      <c r="D75" s="210" t="s">
        <v>1404</v>
      </c>
      <c r="E75" s="197"/>
      <c r="F75" s="23"/>
    </row>
    <row r="76" spans="2:6">
      <c r="B76" s="614" t="s">
        <v>341</v>
      </c>
      <c r="C76" s="195" t="s">
        <v>475</v>
      </c>
      <c r="D76" s="210" t="s">
        <v>1405</v>
      </c>
      <c r="E76" s="197"/>
      <c r="F76" s="23"/>
    </row>
    <row r="77" spans="2:6">
      <c r="B77" s="614" t="s">
        <v>342</v>
      </c>
      <c r="C77" s="195" t="s">
        <v>256</v>
      </c>
      <c r="D77" s="210" t="s">
        <v>1406</v>
      </c>
      <c r="E77" s="197"/>
      <c r="F77" s="23"/>
    </row>
    <row r="78" spans="2:6">
      <c r="B78" s="613" t="s">
        <v>343</v>
      </c>
      <c r="C78" s="195" t="s">
        <v>476</v>
      </c>
      <c r="D78" s="210" t="s">
        <v>1407</v>
      </c>
      <c r="E78" s="197"/>
      <c r="F78" s="23"/>
    </row>
    <row r="79" spans="2:6">
      <c r="B79" s="644" t="s">
        <v>344</v>
      </c>
      <c r="C79" s="383" t="s">
        <v>94</v>
      </c>
      <c r="D79" s="210" t="s">
        <v>1408</v>
      </c>
      <c r="E79" s="201"/>
      <c r="F79" s="23"/>
    </row>
    <row r="80" spans="2:6">
      <c r="B80" s="644" t="s">
        <v>345</v>
      </c>
      <c r="C80" s="330" t="s">
        <v>601</v>
      </c>
      <c r="D80" s="464" t="s">
        <v>673</v>
      </c>
      <c r="E80" s="202"/>
      <c r="F80" s="23"/>
    </row>
    <row r="81" spans="2:6">
      <c r="C81" s="146"/>
      <c r="D81" s="146"/>
    </row>
    <row r="82" spans="2:6">
      <c r="B82" s="72" t="s">
        <v>1009</v>
      </c>
      <c r="C82" s="203"/>
      <c r="D82" s="205"/>
    </row>
    <row r="83" spans="2:6">
      <c r="C83" s="203"/>
      <c r="D83" s="205"/>
    </row>
    <row r="84" spans="2:6" ht="12.75" customHeight="1">
      <c r="B84" s="1006"/>
      <c r="C84" s="806"/>
      <c r="D84" s="1405" t="s">
        <v>969</v>
      </c>
      <c r="E84" s="812" t="s">
        <v>54</v>
      </c>
    </row>
    <row r="85" spans="2:6">
      <c r="B85" s="1007"/>
      <c r="C85" s="807"/>
      <c r="D85" s="1406"/>
      <c r="E85" s="707" t="s">
        <v>1414</v>
      </c>
    </row>
    <row r="86" spans="2:6">
      <c r="B86" s="1008"/>
      <c r="C86" s="808"/>
      <c r="D86" s="609"/>
      <c r="E86" s="804" t="s">
        <v>339</v>
      </c>
    </row>
    <row r="87" spans="2:6">
      <c r="B87" s="613" t="s">
        <v>340</v>
      </c>
      <c r="C87" s="445" t="s">
        <v>59</v>
      </c>
      <c r="D87" s="161" t="s">
        <v>60</v>
      </c>
      <c r="E87" s="1283"/>
    </row>
    <row r="88" spans="2:6">
      <c r="B88" s="614" t="s">
        <v>341</v>
      </c>
      <c r="C88" s="1213" t="s">
        <v>55</v>
      </c>
      <c r="D88" s="455" t="s">
        <v>834</v>
      </c>
      <c r="E88" s="588"/>
    </row>
    <row r="89" spans="2:6">
      <c r="B89" s="614" t="s">
        <v>342</v>
      </c>
      <c r="C89" s="1213" t="s">
        <v>61</v>
      </c>
      <c r="D89" s="161" t="s">
        <v>1225</v>
      </c>
      <c r="E89" s="588"/>
    </row>
    <row r="90" spans="2:6" ht="20.399999999999999">
      <c r="B90" s="611" t="s">
        <v>347</v>
      </c>
      <c r="C90" s="330" t="s">
        <v>1151</v>
      </c>
      <c r="D90" s="464" t="s">
        <v>673</v>
      </c>
      <c r="E90" s="591"/>
    </row>
    <row r="91" spans="2:6">
      <c r="B91" s="619">
        <v>100</v>
      </c>
      <c r="C91" s="330" t="s">
        <v>1008</v>
      </c>
      <c r="D91" s="464" t="s">
        <v>1409</v>
      </c>
      <c r="E91" s="591"/>
    </row>
    <row r="92" spans="2:6">
      <c r="C92" s="203"/>
      <c r="D92" s="205"/>
    </row>
    <row r="93" spans="2:6">
      <c r="B93" s="72" t="s">
        <v>773</v>
      </c>
      <c r="D93" s="72"/>
    </row>
    <row r="94" spans="2:6">
      <c r="C94" s="146"/>
      <c r="D94" s="146"/>
    </row>
    <row r="95" spans="2:6" ht="30.6">
      <c r="B95" s="794"/>
      <c r="C95" s="806"/>
      <c r="D95" s="1405" t="s">
        <v>1545</v>
      </c>
      <c r="E95" s="812" t="s">
        <v>54</v>
      </c>
      <c r="F95" s="648" t="s">
        <v>837</v>
      </c>
    </row>
    <row r="96" spans="2:6">
      <c r="B96" s="796"/>
      <c r="C96" s="807"/>
      <c r="D96" s="1406"/>
      <c r="E96" s="707" t="s">
        <v>1410</v>
      </c>
      <c r="F96" s="707" t="s">
        <v>1410</v>
      </c>
    </row>
    <row r="97" spans="2:6">
      <c r="B97" s="800"/>
      <c r="C97" s="808"/>
      <c r="D97" s="1407"/>
      <c r="E97" s="813" t="s">
        <v>339</v>
      </c>
      <c r="F97" s="813" t="s">
        <v>340</v>
      </c>
    </row>
    <row r="98" spans="2:6">
      <c r="B98" s="613" t="s">
        <v>340</v>
      </c>
      <c r="C98" s="317" t="s">
        <v>55</v>
      </c>
      <c r="D98" s="455" t="s">
        <v>834</v>
      </c>
      <c r="E98" s="328"/>
      <c r="F98" s="328"/>
    </row>
    <row r="99" spans="2:6">
      <c r="B99" s="614" t="s">
        <v>341</v>
      </c>
      <c r="C99" s="317" t="s">
        <v>61</v>
      </c>
      <c r="D99" s="161" t="s">
        <v>1225</v>
      </c>
      <c r="E99" s="328"/>
      <c r="F99" s="328"/>
    </row>
    <row r="100" spans="2:6" ht="20.399999999999999">
      <c r="B100" s="614" t="s">
        <v>342</v>
      </c>
      <c r="C100" s="317" t="s">
        <v>15</v>
      </c>
      <c r="D100" s="233" t="s">
        <v>1278</v>
      </c>
      <c r="E100" s="180"/>
      <c r="F100" s="180"/>
    </row>
    <row r="101" spans="2:6">
      <c r="B101" s="613" t="s">
        <v>343</v>
      </c>
      <c r="C101" s="317" t="s">
        <v>32</v>
      </c>
      <c r="D101" s="45" t="s">
        <v>1279</v>
      </c>
      <c r="E101" s="328"/>
      <c r="F101" s="328"/>
    </row>
    <row r="102" spans="2:6">
      <c r="B102" s="644" t="s">
        <v>344</v>
      </c>
      <c r="C102" s="317" t="s">
        <v>48</v>
      </c>
      <c r="D102" s="45" t="s">
        <v>1268</v>
      </c>
      <c r="E102" s="329"/>
      <c r="F102" s="329"/>
    </row>
    <row r="103" spans="2:6" ht="20.399999999999999">
      <c r="B103" s="644" t="s">
        <v>345</v>
      </c>
      <c r="C103" s="460" t="s">
        <v>602</v>
      </c>
      <c r="D103" s="461" t="s">
        <v>673</v>
      </c>
      <c r="E103" s="448"/>
      <c r="F103" s="901"/>
    </row>
    <row r="104" spans="2:6" ht="20.399999999999999">
      <c r="B104" s="844" t="s">
        <v>1010</v>
      </c>
      <c r="C104" s="226" t="s">
        <v>1155</v>
      </c>
      <c r="D104" s="469" t="s">
        <v>1411</v>
      </c>
      <c r="E104" s="124"/>
      <c r="F104" s="1009"/>
    </row>
    <row r="105" spans="2:6" ht="20.399999999999999">
      <c r="B105" s="844" t="s">
        <v>1011</v>
      </c>
      <c r="C105" s="226" t="s">
        <v>1156</v>
      </c>
      <c r="D105" s="469" t="s">
        <v>1412</v>
      </c>
      <c r="E105" s="124"/>
      <c r="F105" s="1009"/>
    </row>
    <row r="106" spans="2:6">
      <c r="B106" s="23"/>
      <c r="C106" s="23"/>
      <c r="D106" s="23"/>
      <c r="E106" s="23"/>
      <c r="F106" s="23"/>
    </row>
    <row r="107" spans="2:6">
      <c r="B107" s="194" t="s">
        <v>774</v>
      </c>
      <c r="D107" s="194"/>
    </row>
    <row r="108" spans="2:6" ht="15" customHeight="1"/>
    <row r="109" spans="2:6" ht="21" customHeight="1">
      <c r="B109" s="794"/>
      <c r="C109" s="814"/>
      <c r="D109" s="1405" t="s">
        <v>969</v>
      </c>
      <c r="E109" s="638" t="s">
        <v>54</v>
      </c>
    </row>
    <row r="110" spans="2:6">
      <c r="B110" s="796"/>
      <c r="C110" s="797"/>
      <c r="D110" s="1406"/>
      <c r="E110" s="707" t="s">
        <v>1413</v>
      </c>
    </row>
    <row r="111" spans="2:6">
      <c r="B111" s="800"/>
      <c r="C111" s="815"/>
      <c r="D111" s="1407"/>
      <c r="E111" s="813" t="s">
        <v>339</v>
      </c>
    </row>
    <row r="112" spans="2:6" s="332" customFormat="1">
      <c r="B112" s="624" t="s">
        <v>339</v>
      </c>
      <c r="C112" s="384" t="s">
        <v>258</v>
      </c>
      <c r="D112" s="347" t="s">
        <v>1012</v>
      </c>
      <c r="E112" s="347"/>
    </row>
    <row r="113" spans="2:9" s="332" customFormat="1" ht="30.6">
      <c r="B113" s="613" t="s">
        <v>340</v>
      </c>
      <c r="C113" s="1279" t="s">
        <v>259</v>
      </c>
      <c r="D113" s="546" t="s">
        <v>1415</v>
      </c>
      <c r="E113" s="546"/>
    </row>
    <row r="114" spans="2:9" s="332" customFormat="1">
      <c r="B114" s="614" t="s">
        <v>341</v>
      </c>
      <c r="C114" s="384" t="s">
        <v>441</v>
      </c>
      <c r="D114" s="546" t="s">
        <v>1013</v>
      </c>
      <c r="E114" s="546"/>
    </row>
    <row r="115" spans="2:9" s="332" customFormat="1">
      <c r="B115" s="614" t="s">
        <v>342</v>
      </c>
      <c r="C115" s="392" t="s">
        <v>260</v>
      </c>
      <c r="D115" s="348" t="s">
        <v>1357</v>
      </c>
      <c r="E115" s="348"/>
    </row>
    <row r="116" spans="2:9">
      <c r="B116" s="623" t="s">
        <v>343</v>
      </c>
      <c r="C116" s="330" t="s">
        <v>651</v>
      </c>
      <c r="D116" s="577"/>
      <c r="E116" s="202"/>
    </row>
    <row r="117" spans="2:9">
      <c r="B117" s="522"/>
      <c r="C117" s="561"/>
      <c r="D117" s="204"/>
      <c r="E117" s="198"/>
    </row>
    <row r="118" spans="2:9" s="69" customFormat="1" ht="10.199999999999999">
      <c r="B118" s="72" t="s">
        <v>1358</v>
      </c>
    </row>
    <row r="119" spans="2:9" s="69" customFormat="1" ht="10.199999999999999">
      <c r="B119" s="72"/>
    </row>
    <row r="120" spans="2:9" s="69" customFormat="1" ht="12.75" customHeight="1">
      <c r="B120" s="816"/>
      <c r="C120" s="817"/>
      <c r="D120" s="818"/>
      <c r="E120" s="1509" t="s">
        <v>54</v>
      </c>
      <c r="F120" s="1510"/>
      <c r="G120" s="1499"/>
    </row>
    <row r="121" spans="2:9" s="118" customFormat="1" ht="35.25" customHeight="1">
      <c r="B121" s="819"/>
      <c r="C121" s="820"/>
      <c r="D121" s="968" t="s">
        <v>1545</v>
      </c>
      <c r="E121" s="638" t="s">
        <v>1014</v>
      </c>
      <c r="F121" s="638" t="s">
        <v>1015</v>
      </c>
      <c r="G121" s="638" t="s">
        <v>147</v>
      </c>
      <c r="I121" s="23"/>
    </row>
    <row r="122" spans="2:9" s="118" customFormat="1">
      <c r="B122" s="819"/>
      <c r="C122" s="820"/>
      <c r="D122" s="968"/>
      <c r="E122" s="1010" t="s">
        <v>1416</v>
      </c>
      <c r="F122" s="1010" t="s">
        <v>1416</v>
      </c>
      <c r="G122" s="638"/>
      <c r="I122" s="23"/>
    </row>
    <row r="123" spans="2:9" s="118" customFormat="1">
      <c r="B123" s="821"/>
      <c r="C123" s="822"/>
      <c r="D123" s="823"/>
      <c r="E123" s="642" t="s">
        <v>339</v>
      </c>
      <c r="F123" s="642" t="s">
        <v>340</v>
      </c>
      <c r="G123" s="642" t="s">
        <v>342</v>
      </c>
      <c r="I123" s="23"/>
    </row>
    <row r="124" spans="2:9" s="118" customFormat="1" ht="20.399999999999999">
      <c r="B124" s="613" t="s">
        <v>344</v>
      </c>
      <c r="C124" s="311" t="s">
        <v>519</v>
      </c>
      <c r="D124" s="101" t="s">
        <v>435</v>
      </c>
      <c r="E124" s="91"/>
      <c r="F124" s="1344"/>
      <c r="G124" s="1345"/>
      <c r="I124" s="23"/>
    </row>
    <row r="125" spans="2:9" s="118" customFormat="1">
      <c r="B125" s="613" t="s">
        <v>345</v>
      </c>
      <c r="C125" s="49" t="s">
        <v>151</v>
      </c>
      <c r="D125" s="101" t="s">
        <v>464</v>
      </c>
      <c r="E125" s="65"/>
      <c r="F125" s="86"/>
      <c r="G125" s="447"/>
      <c r="I125" s="23"/>
    </row>
    <row r="126" spans="2:9" s="118" customFormat="1">
      <c r="B126" s="613" t="s">
        <v>346</v>
      </c>
      <c r="C126" s="49" t="s">
        <v>152</v>
      </c>
      <c r="D126" s="101" t="s">
        <v>463</v>
      </c>
      <c r="E126" s="65"/>
      <c r="F126" s="86"/>
      <c r="G126" s="447"/>
      <c r="I126" s="23"/>
    </row>
    <row r="127" spans="2:9" s="118" customFormat="1">
      <c r="B127" s="613" t="s">
        <v>347</v>
      </c>
      <c r="C127" s="49" t="s">
        <v>153</v>
      </c>
      <c r="D127" s="101" t="s">
        <v>463</v>
      </c>
      <c r="E127" s="65"/>
      <c r="F127" s="86"/>
      <c r="G127" s="447"/>
      <c r="I127" s="23"/>
    </row>
    <row r="128" spans="2:9" s="118" customFormat="1">
      <c r="B128" s="613" t="s">
        <v>348</v>
      </c>
      <c r="C128" s="361" t="s">
        <v>425</v>
      </c>
      <c r="D128" s="175" t="s">
        <v>148</v>
      </c>
      <c r="E128" s="580"/>
      <c r="F128" s="580"/>
      <c r="G128" s="169"/>
      <c r="I128" s="23"/>
    </row>
    <row r="129" spans="2:9" s="118" customFormat="1">
      <c r="B129" s="613" t="s">
        <v>349</v>
      </c>
      <c r="C129" s="181" t="s">
        <v>149</v>
      </c>
      <c r="D129" s="175" t="s">
        <v>674</v>
      </c>
      <c r="E129" s="580"/>
      <c r="F129" s="580"/>
      <c r="G129" s="169"/>
      <c r="I129" s="23"/>
    </row>
    <row r="130" spans="2:9" s="118" customFormat="1">
      <c r="B130" s="613" t="s">
        <v>350</v>
      </c>
      <c r="C130" s="181" t="s">
        <v>150</v>
      </c>
      <c r="D130" s="175" t="s">
        <v>675</v>
      </c>
      <c r="E130" s="580"/>
      <c r="F130" s="580"/>
      <c r="G130" s="169"/>
      <c r="I130" s="23"/>
    </row>
    <row r="131" spans="2:9" s="118" customFormat="1" ht="20.399999999999999">
      <c r="B131" s="613" t="s">
        <v>351</v>
      </c>
      <c r="C131" s="181" t="s">
        <v>68</v>
      </c>
      <c r="D131" s="175" t="s">
        <v>676</v>
      </c>
      <c r="E131" s="580"/>
      <c r="F131" s="793"/>
      <c r="G131" s="169"/>
      <c r="I131" s="23"/>
    </row>
    <row r="132" spans="2:9" s="118" customFormat="1">
      <c r="B132" s="613" t="s">
        <v>352</v>
      </c>
      <c r="C132" s="181" t="s">
        <v>69</v>
      </c>
      <c r="D132" s="175" t="s">
        <v>677</v>
      </c>
      <c r="E132" s="580"/>
      <c r="F132" s="580"/>
      <c r="G132" s="169"/>
      <c r="I132" s="23"/>
    </row>
    <row r="133" spans="2:9" s="118" customFormat="1">
      <c r="B133" s="655">
        <v>145</v>
      </c>
      <c r="C133" s="380" t="s">
        <v>94</v>
      </c>
      <c r="D133" s="342" t="s">
        <v>148</v>
      </c>
      <c r="E133" s="991"/>
      <c r="F133" s="991"/>
      <c r="G133" s="992"/>
      <c r="I133" s="23"/>
    </row>
    <row r="134" spans="2:9" s="118" customFormat="1">
      <c r="B134" s="623" t="s">
        <v>353</v>
      </c>
      <c r="C134" s="254" t="s">
        <v>437</v>
      </c>
      <c r="D134" s="1285"/>
      <c r="E134" s="1285"/>
      <c r="F134" s="1285"/>
      <c r="G134" s="319"/>
      <c r="I134" s="23"/>
    </row>
  </sheetData>
  <mergeCells count="11">
    <mergeCell ref="E53:E54"/>
    <mergeCell ref="D84:D85"/>
    <mergeCell ref="E120:G120"/>
    <mergeCell ref="D4:D7"/>
    <mergeCell ref="D95:D97"/>
    <mergeCell ref="D40:D42"/>
    <mergeCell ref="D53:D56"/>
    <mergeCell ref="D109:D111"/>
    <mergeCell ref="D71:D73"/>
    <mergeCell ref="E4:F4"/>
    <mergeCell ref="E71:E72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38" orientation="portrait" cellComments="asDisplayed" r:id="rId1"/>
  <headerFooter scaleWithDoc="0" alignWithMargins="0">
    <oddHeader>&amp;CEN
Annex III</oddHeader>
    <oddFooter>&amp;C&amp;P</oddFooter>
  </headerFooter>
  <rowBreaks count="2" manualBreakCount="2">
    <brk id="50" max="16383" man="1"/>
    <brk id="92" max="9" man="1"/>
  </rowBreaks>
  <ignoredErrors>
    <ignoredError sqref="E7:F7 E42 B43:B48 B9:B35 B59:B66 E73 B74:B80 E97:F97 E111 B112 E123:F123 B134 B124:B132 B57 B98:B103 B114:B116 B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FD566-CDE7-4390-A3ED-BA35710C1B65}">
  <sheetPr codeName="Sheet2">
    <pageSetUpPr fitToPage="1"/>
  </sheetPr>
  <dimension ref="A1:F45"/>
  <sheetViews>
    <sheetView showGridLines="0" zoomScaleNormal="100" zoomScaleSheetLayoutView="100" workbookViewId="0">
      <selection activeCell="A2" sqref="A2"/>
    </sheetView>
  </sheetViews>
  <sheetFormatPr defaultColWidth="9.109375" defaultRowHeight="13.2"/>
  <cols>
    <col min="1" max="1" width="2.33203125" style="23" customWidth="1"/>
    <col min="2" max="2" width="7.33203125" style="92" customWidth="1"/>
    <col min="3" max="3" width="60.33203125" style="23" customWidth="1"/>
    <col min="4" max="4" width="25.5546875" style="4" customWidth="1"/>
    <col min="5" max="5" width="4.88671875" style="4" bestFit="1" customWidth="1"/>
    <col min="6" max="6" width="12.109375" style="270" customWidth="1"/>
    <col min="7" max="7" width="2.44140625" style="23" customWidth="1"/>
    <col min="8" max="16384" width="9.109375" style="23"/>
  </cols>
  <sheetData>
    <row r="1" spans="1:6">
      <c r="A1" s="23" t="s">
        <v>1708</v>
      </c>
      <c r="B1" s="433" t="s">
        <v>751</v>
      </c>
    </row>
    <row r="2" spans="1:6">
      <c r="B2" s="270"/>
    </row>
    <row r="3" spans="1:6">
      <c r="B3" s="474" t="s">
        <v>752</v>
      </c>
    </row>
    <row r="5" spans="1:6" ht="46.8">
      <c r="B5" s="602"/>
      <c r="C5" s="603"/>
      <c r="D5" s="604" t="s">
        <v>969</v>
      </c>
      <c r="E5" s="605" t="s">
        <v>113</v>
      </c>
      <c r="F5" s="606" t="s">
        <v>57</v>
      </c>
    </row>
    <row r="6" spans="1:6" ht="20.399999999999999">
      <c r="B6" s="1350"/>
      <c r="C6" s="1351"/>
      <c r="D6" s="1347"/>
      <c r="E6" s="1352"/>
      <c r="F6" s="1353" t="s">
        <v>836</v>
      </c>
    </row>
    <row r="7" spans="1:6">
      <c r="B7" s="607"/>
      <c r="C7" s="608"/>
      <c r="D7" s="609"/>
      <c r="E7" s="610"/>
      <c r="F7" s="611" t="s">
        <v>339</v>
      </c>
    </row>
    <row r="8" spans="1:6">
      <c r="B8" s="612" t="s">
        <v>339</v>
      </c>
      <c r="C8" s="90" t="s">
        <v>904</v>
      </c>
      <c r="D8" s="13" t="s">
        <v>506</v>
      </c>
      <c r="E8" s="57"/>
      <c r="F8" s="1377">
        <v>38747</v>
      </c>
    </row>
    <row r="9" spans="1:6">
      <c r="B9" s="613" t="s">
        <v>340</v>
      </c>
      <c r="C9" s="6" t="s">
        <v>56</v>
      </c>
      <c r="D9" s="582" t="s">
        <v>828</v>
      </c>
      <c r="E9" s="57"/>
      <c r="F9" s="1377">
        <v>85427</v>
      </c>
    </row>
    <row r="10" spans="1:6">
      <c r="B10" s="614" t="s">
        <v>341</v>
      </c>
      <c r="C10" s="47" t="s">
        <v>140</v>
      </c>
      <c r="D10" s="45" t="s">
        <v>829</v>
      </c>
      <c r="E10" s="931"/>
      <c r="F10" s="1377">
        <v>96667</v>
      </c>
    </row>
    <row r="11" spans="1:6">
      <c r="B11" s="614" t="s">
        <v>342</v>
      </c>
      <c r="C11" s="47" t="s">
        <v>507</v>
      </c>
      <c r="D11" s="45" t="s">
        <v>830</v>
      </c>
      <c r="E11" s="932">
        <v>5</v>
      </c>
      <c r="F11" s="1377">
        <v>39757</v>
      </c>
    </row>
    <row r="12" spans="1:6">
      <c r="B12" s="615" t="s">
        <v>343</v>
      </c>
      <c r="C12" s="48" t="s">
        <v>58</v>
      </c>
      <c r="D12" s="11" t="s">
        <v>1035</v>
      </c>
      <c r="E12" s="58"/>
      <c r="F12" s="1377">
        <v>45560</v>
      </c>
    </row>
    <row r="13" spans="1:6">
      <c r="B13" s="613" t="s">
        <v>344</v>
      </c>
      <c r="C13" s="49" t="s">
        <v>119</v>
      </c>
      <c r="D13" s="11" t="s">
        <v>1035</v>
      </c>
      <c r="E13" s="59">
        <v>10</v>
      </c>
      <c r="F13" s="1377">
        <v>22309</v>
      </c>
    </row>
    <row r="14" spans="1:6">
      <c r="B14" s="615" t="s">
        <v>345</v>
      </c>
      <c r="C14" s="50" t="s">
        <v>59</v>
      </c>
      <c r="D14" s="11" t="s">
        <v>60</v>
      </c>
      <c r="E14" s="59">
        <v>4</v>
      </c>
      <c r="F14" s="1377">
        <v>46241</v>
      </c>
    </row>
    <row r="15" spans="1:6">
      <c r="B15" s="615" t="s">
        <v>346</v>
      </c>
      <c r="C15" s="50" t="s">
        <v>55</v>
      </c>
      <c r="D15" s="11" t="s">
        <v>834</v>
      </c>
      <c r="E15" s="59">
        <v>4</v>
      </c>
      <c r="F15" s="1377">
        <v>30410</v>
      </c>
    </row>
    <row r="16" spans="1:6">
      <c r="B16" s="615" t="s">
        <v>347</v>
      </c>
      <c r="C16" s="50" t="s">
        <v>61</v>
      </c>
      <c r="D16" s="11" t="s">
        <v>1225</v>
      </c>
      <c r="E16" s="59">
        <v>4</v>
      </c>
      <c r="F16" s="1377">
        <v>71607</v>
      </c>
    </row>
    <row r="17" spans="2:6" ht="20.399999999999999">
      <c r="B17" s="1125" t="s">
        <v>950</v>
      </c>
      <c r="C17" s="8" t="s">
        <v>951</v>
      </c>
      <c r="D17" s="11" t="s">
        <v>1571</v>
      </c>
      <c r="E17" s="94">
        <v>4</v>
      </c>
      <c r="F17" s="1377">
        <v>83557</v>
      </c>
    </row>
    <row r="18" spans="2:6">
      <c r="B18" s="1125" t="s">
        <v>953</v>
      </c>
      <c r="C18" s="10" t="s">
        <v>59</v>
      </c>
      <c r="D18" s="11" t="s">
        <v>60</v>
      </c>
      <c r="E18" s="94">
        <v>4</v>
      </c>
      <c r="F18" s="1377">
        <v>97179</v>
      </c>
    </row>
    <row r="19" spans="2:6">
      <c r="B19" s="1125" t="s">
        <v>954</v>
      </c>
      <c r="C19" s="10" t="s">
        <v>55</v>
      </c>
      <c r="D19" s="11" t="s">
        <v>834</v>
      </c>
      <c r="E19" s="94">
        <v>4</v>
      </c>
      <c r="F19" s="1377">
        <v>68541</v>
      </c>
    </row>
    <row r="20" spans="2:6">
      <c r="B20" s="1125" t="s">
        <v>955</v>
      </c>
      <c r="C20" s="10" t="s">
        <v>61</v>
      </c>
      <c r="D20" s="11" t="s">
        <v>1225</v>
      </c>
      <c r="E20" s="94">
        <v>4</v>
      </c>
      <c r="F20" s="1377">
        <v>10133</v>
      </c>
    </row>
    <row r="21" spans="2:6">
      <c r="B21" s="613" t="s">
        <v>348</v>
      </c>
      <c r="C21" s="5" t="s">
        <v>62</v>
      </c>
      <c r="D21" s="14" t="s">
        <v>1222</v>
      </c>
      <c r="E21" s="52">
        <v>4</v>
      </c>
      <c r="F21" s="1377">
        <v>21227</v>
      </c>
    </row>
    <row r="22" spans="2:6">
      <c r="B22" s="614" t="s">
        <v>350</v>
      </c>
      <c r="C22" s="50" t="s">
        <v>55</v>
      </c>
      <c r="D22" s="11" t="s">
        <v>834</v>
      </c>
      <c r="E22" s="52">
        <v>4</v>
      </c>
      <c r="F22" s="1377">
        <v>20949</v>
      </c>
    </row>
    <row r="23" spans="2:6">
      <c r="B23" s="614" t="s">
        <v>351</v>
      </c>
      <c r="C23" s="50" t="s">
        <v>61</v>
      </c>
      <c r="D23" s="11" t="s">
        <v>1225</v>
      </c>
      <c r="E23" s="65">
        <v>4</v>
      </c>
      <c r="F23" s="1377">
        <v>36528</v>
      </c>
    </row>
    <row r="24" spans="2:6">
      <c r="B24" s="613">
        <v>141</v>
      </c>
      <c r="C24" s="1126" t="s">
        <v>961</v>
      </c>
      <c r="D24" s="11" t="s">
        <v>1553</v>
      </c>
      <c r="E24" s="58">
        <v>4</v>
      </c>
      <c r="F24" s="1377">
        <v>48259</v>
      </c>
    </row>
    <row r="25" spans="2:6">
      <c r="B25" s="613">
        <v>142</v>
      </c>
      <c r="C25" s="7" t="s">
        <v>59</v>
      </c>
      <c r="D25" s="11" t="s">
        <v>60</v>
      </c>
      <c r="E25" s="59">
        <v>4</v>
      </c>
      <c r="F25" s="1377">
        <v>92308</v>
      </c>
    </row>
    <row r="26" spans="2:6">
      <c r="B26" s="613">
        <v>143</v>
      </c>
      <c r="C26" s="7" t="s">
        <v>55</v>
      </c>
      <c r="D26" s="11" t="s">
        <v>834</v>
      </c>
      <c r="E26" s="58">
        <v>4</v>
      </c>
      <c r="F26" s="1377">
        <v>99840</v>
      </c>
    </row>
    <row r="27" spans="2:6">
      <c r="B27" s="613">
        <v>144</v>
      </c>
      <c r="C27" s="7" t="s">
        <v>61</v>
      </c>
      <c r="D27" s="11" t="s">
        <v>1225</v>
      </c>
      <c r="E27" s="59">
        <v>4</v>
      </c>
      <c r="F27" s="1377">
        <v>39440</v>
      </c>
    </row>
    <row r="28" spans="2:6">
      <c r="B28" s="613">
        <v>181</v>
      </c>
      <c r="C28" s="8" t="s">
        <v>962</v>
      </c>
      <c r="D28" s="11" t="s">
        <v>1162</v>
      </c>
      <c r="E28" s="58">
        <v>4</v>
      </c>
      <c r="F28" s="1377">
        <v>57674</v>
      </c>
    </row>
    <row r="29" spans="2:6">
      <c r="B29" s="613">
        <v>182</v>
      </c>
      <c r="C29" s="7" t="s">
        <v>55</v>
      </c>
      <c r="D29" s="11" t="s">
        <v>834</v>
      </c>
      <c r="E29" s="59">
        <v>4</v>
      </c>
      <c r="F29" s="1377">
        <v>72880</v>
      </c>
    </row>
    <row r="30" spans="2:6">
      <c r="B30" s="613">
        <v>183</v>
      </c>
      <c r="C30" s="6" t="s">
        <v>61</v>
      </c>
      <c r="D30" s="11" t="s">
        <v>1225</v>
      </c>
      <c r="E30" s="58">
        <v>4</v>
      </c>
      <c r="F30" s="1377">
        <v>73084</v>
      </c>
    </row>
    <row r="31" spans="2:6">
      <c r="B31" s="613">
        <v>240</v>
      </c>
      <c r="C31" s="5" t="s">
        <v>5</v>
      </c>
      <c r="D31" s="11" t="s">
        <v>1160</v>
      </c>
      <c r="E31" s="59">
        <v>11</v>
      </c>
      <c r="F31" s="1377">
        <v>97513</v>
      </c>
    </row>
    <row r="32" spans="2:6" ht="20.399999999999999">
      <c r="B32" s="613">
        <v>250</v>
      </c>
      <c r="C32" s="48" t="s">
        <v>110</v>
      </c>
      <c r="D32" s="11" t="s">
        <v>1161</v>
      </c>
      <c r="E32" s="58"/>
      <c r="F32" s="1377">
        <v>25593</v>
      </c>
    </row>
    <row r="33" spans="2:6" ht="20.399999999999999">
      <c r="B33" s="613">
        <v>260</v>
      </c>
      <c r="C33" s="48" t="s">
        <v>1071</v>
      </c>
      <c r="D33" s="54" t="s">
        <v>1163</v>
      </c>
      <c r="E33" s="58">
        <v>40</v>
      </c>
      <c r="F33" s="1377">
        <v>98178</v>
      </c>
    </row>
    <row r="34" spans="2:6">
      <c r="B34" s="613">
        <v>270</v>
      </c>
      <c r="C34" s="5" t="s">
        <v>64</v>
      </c>
      <c r="D34" s="247"/>
      <c r="E34" s="58"/>
      <c r="F34" s="1377">
        <v>33831</v>
      </c>
    </row>
    <row r="35" spans="2:6" ht="20.399999999999999">
      <c r="B35" s="613">
        <v>280</v>
      </c>
      <c r="C35" s="7" t="s">
        <v>65</v>
      </c>
      <c r="D35" s="14" t="s">
        <v>722</v>
      </c>
      <c r="E35" s="58" t="s">
        <v>821</v>
      </c>
      <c r="F35" s="1377">
        <v>41300</v>
      </c>
    </row>
    <row r="36" spans="2:6" ht="20.399999999999999">
      <c r="B36" s="613">
        <v>290</v>
      </c>
      <c r="C36" s="7" t="s">
        <v>66</v>
      </c>
      <c r="D36" s="14" t="s">
        <v>723</v>
      </c>
      <c r="E36" s="58" t="s">
        <v>821</v>
      </c>
      <c r="F36" s="1377">
        <v>83250</v>
      </c>
    </row>
    <row r="37" spans="2:6">
      <c r="B37" s="613">
        <v>300</v>
      </c>
      <c r="C37" s="5" t="s">
        <v>67</v>
      </c>
      <c r="D37" s="14" t="s">
        <v>1572</v>
      </c>
      <c r="E37" s="58"/>
      <c r="F37" s="1377">
        <v>82154</v>
      </c>
    </row>
    <row r="38" spans="2:6" ht="20.399999999999999">
      <c r="B38" s="613">
        <v>310</v>
      </c>
      <c r="C38" s="7" t="s">
        <v>68</v>
      </c>
      <c r="D38" s="14" t="s">
        <v>1573</v>
      </c>
      <c r="E38" s="21"/>
      <c r="F38" s="1377">
        <v>19043</v>
      </c>
    </row>
    <row r="39" spans="2:6" ht="20.399999999999999">
      <c r="B39" s="613">
        <v>320</v>
      </c>
      <c r="C39" s="7" t="s">
        <v>69</v>
      </c>
      <c r="D39" s="14" t="s">
        <v>34</v>
      </c>
      <c r="E39" s="58" t="s">
        <v>821</v>
      </c>
      <c r="F39" s="1377">
        <v>80728</v>
      </c>
    </row>
    <row r="40" spans="2:6">
      <c r="B40" s="613">
        <v>330</v>
      </c>
      <c r="C40" s="5" t="s">
        <v>71</v>
      </c>
      <c r="D40" s="14" t="s">
        <v>660</v>
      </c>
      <c r="E40" s="58"/>
      <c r="F40" s="1377">
        <v>50462</v>
      </c>
    </row>
    <row r="41" spans="2:6">
      <c r="B41" s="613">
        <v>340</v>
      </c>
      <c r="C41" s="7" t="s">
        <v>72</v>
      </c>
      <c r="D41" s="14" t="s">
        <v>661</v>
      </c>
      <c r="E41" s="58"/>
      <c r="F41" s="1377">
        <v>76638</v>
      </c>
    </row>
    <row r="42" spans="2:6" ht="20.399999999999999">
      <c r="B42" s="613">
        <v>350</v>
      </c>
      <c r="C42" s="7" t="s">
        <v>73</v>
      </c>
      <c r="D42" s="14" t="s">
        <v>998</v>
      </c>
      <c r="E42" s="58"/>
      <c r="F42" s="1377">
        <v>58379</v>
      </c>
    </row>
    <row r="43" spans="2:6">
      <c r="B43" s="613">
        <v>360</v>
      </c>
      <c r="C43" s="5" t="s">
        <v>74</v>
      </c>
      <c r="D43" s="14" t="s">
        <v>831</v>
      </c>
      <c r="E43" s="58"/>
      <c r="F43" s="1377">
        <v>40522</v>
      </c>
    </row>
    <row r="44" spans="2:6" ht="20.399999999999999">
      <c r="B44" s="614">
        <v>370</v>
      </c>
      <c r="C44" s="51" t="s">
        <v>75</v>
      </c>
      <c r="D44" s="14" t="s">
        <v>1561</v>
      </c>
      <c r="E44" s="58"/>
      <c r="F44" s="1377">
        <v>40247</v>
      </c>
    </row>
    <row r="45" spans="2:6">
      <c r="B45" s="623">
        <v>380</v>
      </c>
      <c r="C45" s="2" t="s">
        <v>498</v>
      </c>
      <c r="D45" s="15" t="s">
        <v>724</v>
      </c>
      <c r="E45" s="60"/>
      <c r="F45" s="1377">
        <f>SUM(F8:F44)</f>
        <v>2126162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scale="90" orientation="portrait" cellComments="asDisplayed" r:id="rId1"/>
  <headerFooter scaleWithDoc="0" alignWithMargins="0">
    <oddHeader>&amp;CEN
Annex III</oddHeader>
    <oddFooter>&amp;C&amp;P</oddFooter>
  </headerFooter>
  <ignoredErrors>
    <ignoredError sqref="F7 B45 B8:B16 B21 B31:B44 B22:B23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31F5A-5B11-47C3-B84C-BEC6E51EF275}">
  <sheetPr codeName="Sheet19">
    <pageSetUpPr fitToPage="1"/>
  </sheetPr>
  <dimension ref="A1:H132"/>
  <sheetViews>
    <sheetView showGridLines="0" zoomScaleNormal="100" zoomScaleSheetLayoutView="100" workbookViewId="0">
      <selection activeCell="D99" sqref="D99"/>
    </sheetView>
  </sheetViews>
  <sheetFormatPr defaultColWidth="9.109375" defaultRowHeight="13.2"/>
  <cols>
    <col min="1" max="1" width="3.109375" style="146" customWidth="1"/>
    <col min="2" max="2" width="6.109375" style="146" customWidth="1"/>
    <col min="3" max="3" width="85.109375" style="146" customWidth="1"/>
    <col min="4" max="4" width="27" style="146" customWidth="1"/>
    <col min="5" max="5" width="19.88671875" style="146" customWidth="1"/>
    <col min="6" max="6" width="2.5546875" style="146" customWidth="1"/>
    <col min="7" max="7" width="3.6640625" style="146" customWidth="1"/>
    <col min="8" max="8" width="8.6640625" style="146" customWidth="1"/>
    <col min="9" max="9" width="3.44140625" style="146" customWidth="1"/>
    <col min="10" max="16384" width="9.109375" style="146"/>
  </cols>
  <sheetData>
    <row r="1" spans="2:5">
      <c r="B1" s="115" t="s">
        <v>775</v>
      </c>
      <c r="D1" s="505"/>
      <c r="E1" s="506"/>
    </row>
    <row r="2" spans="2:5">
      <c r="D2" s="505"/>
      <c r="E2" s="506"/>
    </row>
    <row r="3" spans="2:5">
      <c r="B3" s="68" t="s">
        <v>776</v>
      </c>
      <c r="D3" s="505"/>
      <c r="E3" s="506"/>
    </row>
    <row r="4" spans="2:5">
      <c r="B4" s="507"/>
      <c r="D4" s="505"/>
      <c r="E4" s="506"/>
    </row>
    <row r="5" spans="2:5" ht="44.25" customHeight="1">
      <c r="B5" s="824"/>
      <c r="C5" s="825"/>
      <c r="D5" s="637" t="s">
        <v>1545</v>
      </c>
      <c r="E5" s="638" t="s">
        <v>643</v>
      </c>
    </row>
    <row r="6" spans="2:5" ht="20.399999999999999">
      <c r="B6" s="1346"/>
      <c r="C6" s="972"/>
      <c r="D6" s="968"/>
      <c r="E6" s="782" t="s">
        <v>1547</v>
      </c>
    </row>
    <row r="7" spans="2:5">
      <c r="B7" s="826"/>
      <c r="C7" s="827"/>
      <c r="D7" s="641"/>
      <c r="E7" s="642" t="s">
        <v>339</v>
      </c>
    </row>
    <row r="8" spans="2:5">
      <c r="B8" s="828" t="s">
        <v>339</v>
      </c>
      <c r="C8" s="266" t="s">
        <v>904</v>
      </c>
      <c r="D8" s="13" t="s">
        <v>506</v>
      </c>
      <c r="E8" s="465"/>
    </row>
    <row r="9" spans="2:5">
      <c r="B9" s="829" t="s">
        <v>340</v>
      </c>
      <c r="C9" s="181" t="s">
        <v>56</v>
      </c>
      <c r="D9" s="582" t="s">
        <v>828</v>
      </c>
      <c r="E9" s="164"/>
    </row>
    <row r="10" spans="2:5">
      <c r="B10" s="830" t="s">
        <v>341</v>
      </c>
      <c r="C10" s="345" t="s">
        <v>140</v>
      </c>
      <c r="D10" s="45" t="s">
        <v>829</v>
      </c>
      <c r="E10" s="207"/>
    </row>
    <row r="11" spans="2:5">
      <c r="B11" s="830" t="s">
        <v>342</v>
      </c>
      <c r="C11" s="345" t="s">
        <v>507</v>
      </c>
      <c r="D11" s="45" t="s">
        <v>830</v>
      </c>
      <c r="E11" s="207"/>
    </row>
    <row r="12" spans="2:5">
      <c r="B12" s="829" t="s">
        <v>343</v>
      </c>
      <c r="C12" s="445" t="s">
        <v>58</v>
      </c>
      <c r="D12" s="45" t="s">
        <v>1384</v>
      </c>
      <c r="E12" s="164"/>
    </row>
    <row r="13" spans="2:5">
      <c r="B13" s="829" t="s">
        <v>344</v>
      </c>
      <c r="C13" s="181" t="s">
        <v>119</v>
      </c>
      <c r="D13" s="11" t="s">
        <v>1035</v>
      </c>
      <c r="E13" s="164"/>
    </row>
    <row r="14" spans="2:5">
      <c r="B14" s="829" t="s">
        <v>345</v>
      </c>
      <c r="C14" s="181" t="s">
        <v>59</v>
      </c>
      <c r="D14" s="11" t="s">
        <v>60</v>
      </c>
      <c r="E14" s="164"/>
    </row>
    <row r="15" spans="2:5">
      <c r="B15" s="829" t="s">
        <v>346</v>
      </c>
      <c r="C15" s="181" t="s">
        <v>55</v>
      </c>
      <c r="D15" s="11" t="s">
        <v>834</v>
      </c>
      <c r="E15" s="164"/>
    </row>
    <row r="16" spans="2:5">
      <c r="B16" s="829" t="s">
        <v>347</v>
      </c>
      <c r="C16" s="181" t="s">
        <v>61</v>
      </c>
      <c r="D16" s="11" t="s">
        <v>1225</v>
      </c>
      <c r="E16" s="164"/>
    </row>
    <row r="17" spans="2:5">
      <c r="B17" s="1125" t="s">
        <v>950</v>
      </c>
      <c r="C17" s="8" t="s">
        <v>951</v>
      </c>
      <c r="D17" s="11" t="s">
        <v>952</v>
      </c>
      <c r="E17" s="1286"/>
    </row>
    <row r="18" spans="2:5">
      <c r="B18" s="1125" t="s">
        <v>953</v>
      </c>
      <c r="C18" s="10" t="s">
        <v>59</v>
      </c>
      <c r="D18" s="11" t="s">
        <v>60</v>
      </c>
      <c r="E18" s="1286"/>
    </row>
    <row r="19" spans="2:5">
      <c r="B19" s="1125" t="s">
        <v>954</v>
      </c>
      <c r="C19" s="10" t="s">
        <v>55</v>
      </c>
      <c r="D19" s="11" t="s">
        <v>834</v>
      </c>
      <c r="E19" s="1286"/>
    </row>
    <row r="20" spans="2:5">
      <c r="B20" s="1125" t="s">
        <v>955</v>
      </c>
      <c r="C20" s="10" t="s">
        <v>61</v>
      </c>
      <c r="D20" s="11" t="s">
        <v>1225</v>
      </c>
      <c r="E20" s="1286"/>
    </row>
    <row r="21" spans="2:5">
      <c r="B21" s="829" t="s">
        <v>348</v>
      </c>
      <c r="C21" s="445" t="s">
        <v>62</v>
      </c>
      <c r="D21" s="14" t="s">
        <v>1222</v>
      </c>
      <c r="E21" s="164"/>
    </row>
    <row r="22" spans="2:5">
      <c r="B22" s="830" t="s">
        <v>350</v>
      </c>
      <c r="C22" s="181" t="s">
        <v>55</v>
      </c>
      <c r="D22" s="11" t="s">
        <v>834</v>
      </c>
      <c r="E22" s="164"/>
    </row>
    <row r="23" spans="2:5">
      <c r="B23" s="829" t="s">
        <v>351</v>
      </c>
      <c r="C23" s="181" t="s">
        <v>61</v>
      </c>
      <c r="D23" s="11" t="s">
        <v>1225</v>
      </c>
      <c r="E23" s="164"/>
    </row>
    <row r="24" spans="2:5">
      <c r="B24" s="613">
        <v>141</v>
      </c>
      <c r="C24" s="8" t="s">
        <v>961</v>
      </c>
      <c r="D24" s="11" t="s">
        <v>1553</v>
      </c>
      <c r="E24" s="164"/>
    </row>
    <row r="25" spans="2:5">
      <c r="B25" s="613">
        <v>142</v>
      </c>
      <c r="C25" s="6" t="s">
        <v>59</v>
      </c>
      <c r="D25" s="11" t="s">
        <v>60</v>
      </c>
      <c r="E25" s="164"/>
    </row>
    <row r="26" spans="2:5">
      <c r="B26" s="613">
        <v>143</v>
      </c>
      <c r="C26" s="7" t="s">
        <v>55</v>
      </c>
      <c r="D26" s="11" t="s">
        <v>834</v>
      </c>
      <c r="E26" s="164"/>
    </row>
    <row r="27" spans="2:5">
      <c r="B27" s="613">
        <v>144</v>
      </c>
      <c r="C27" s="7" t="s">
        <v>61</v>
      </c>
      <c r="D27" s="11" t="s">
        <v>1225</v>
      </c>
      <c r="E27" s="164"/>
    </row>
    <row r="28" spans="2:5">
      <c r="B28" s="613">
        <v>181</v>
      </c>
      <c r="C28" s="8" t="s">
        <v>962</v>
      </c>
      <c r="D28" s="11" t="s">
        <v>1162</v>
      </c>
      <c r="E28" s="164"/>
    </row>
    <row r="29" spans="2:5">
      <c r="B29" s="613">
        <v>182</v>
      </c>
      <c r="C29" s="7" t="s">
        <v>55</v>
      </c>
      <c r="D29" s="11" t="s">
        <v>834</v>
      </c>
      <c r="E29" s="1286"/>
    </row>
    <row r="30" spans="2:5">
      <c r="B30" s="613">
        <v>183</v>
      </c>
      <c r="C30" s="6" t="s">
        <v>61</v>
      </c>
      <c r="D30" s="11" t="s">
        <v>1225</v>
      </c>
      <c r="E30" s="1286"/>
    </row>
    <row r="31" spans="2:5">
      <c r="B31" s="829" t="s">
        <v>362</v>
      </c>
      <c r="C31" s="445" t="s">
        <v>5</v>
      </c>
      <c r="D31" s="11" t="s">
        <v>1160</v>
      </c>
      <c r="E31" s="164"/>
    </row>
    <row r="32" spans="2:5">
      <c r="B32" s="829" t="s">
        <v>363</v>
      </c>
      <c r="C32" s="445" t="s">
        <v>110</v>
      </c>
      <c r="D32" s="11" t="s">
        <v>1161</v>
      </c>
      <c r="E32" s="164"/>
    </row>
    <row r="33" spans="2:5" ht="20.399999999999999">
      <c r="B33" s="683" t="s">
        <v>364</v>
      </c>
      <c r="C33" s="445" t="s">
        <v>408</v>
      </c>
      <c r="D33" s="54" t="s">
        <v>1417</v>
      </c>
      <c r="E33" s="164"/>
    </row>
    <row r="34" spans="2:5" ht="20.399999999999999">
      <c r="B34" s="683" t="s">
        <v>365</v>
      </c>
      <c r="C34" s="445" t="s">
        <v>508</v>
      </c>
      <c r="D34" s="161" t="s">
        <v>1418</v>
      </c>
      <c r="E34" s="161"/>
    </row>
    <row r="35" spans="2:5">
      <c r="B35" s="683" t="s">
        <v>366</v>
      </c>
      <c r="C35" s="445" t="s">
        <v>64</v>
      </c>
      <c r="D35" s="1287"/>
      <c r="E35" s="164"/>
    </row>
    <row r="36" spans="2:5">
      <c r="B36" s="829" t="s">
        <v>367</v>
      </c>
      <c r="C36" s="445" t="s">
        <v>67</v>
      </c>
      <c r="D36" s="11" t="s">
        <v>819</v>
      </c>
      <c r="E36" s="161"/>
    </row>
    <row r="37" spans="2:5">
      <c r="B37" s="829" t="s">
        <v>368</v>
      </c>
      <c r="C37" s="181" t="s">
        <v>68</v>
      </c>
      <c r="D37" s="11" t="s">
        <v>820</v>
      </c>
      <c r="E37" s="161"/>
    </row>
    <row r="38" spans="2:5" ht="12.75" customHeight="1">
      <c r="B38" s="829" t="s">
        <v>369</v>
      </c>
      <c r="C38" s="181" t="s">
        <v>69</v>
      </c>
      <c r="D38" s="11" t="s">
        <v>34</v>
      </c>
      <c r="E38" s="161"/>
    </row>
    <row r="39" spans="2:5">
      <c r="B39" s="829">
        <v>320</v>
      </c>
      <c r="C39" s="445" t="s">
        <v>71</v>
      </c>
      <c r="D39" s="11" t="s">
        <v>660</v>
      </c>
      <c r="E39" s="161"/>
    </row>
    <row r="40" spans="2:5">
      <c r="B40" s="830">
        <v>330</v>
      </c>
      <c r="C40" s="181" t="s">
        <v>72</v>
      </c>
      <c r="D40" s="11" t="s">
        <v>661</v>
      </c>
      <c r="E40" s="161"/>
    </row>
    <row r="41" spans="2:5" ht="20.399999999999999">
      <c r="B41" s="830">
        <v>340</v>
      </c>
      <c r="C41" s="181" t="s">
        <v>73</v>
      </c>
      <c r="D41" s="11" t="s">
        <v>998</v>
      </c>
      <c r="E41" s="161"/>
    </row>
    <row r="42" spans="2:5">
      <c r="B42" s="830">
        <v>350</v>
      </c>
      <c r="C42" s="445" t="s">
        <v>74</v>
      </c>
      <c r="D42" s="11" t="s">
        <v>831</v>
      </c>
      <c r="E42" s="161"/>
    </row>
    <row r="43" spans="2:5" ht="20.399999999999999">
      <c r="B43" s="829">
        <v>360</v>
      </c>
      <c r="C43" s="445" t="s">
        <v>75</v>
      </c>
      <c r="D43" s="14" t="s">
        <v>832</v>
      </c>
      <c r="E43" s="161"/>
    </row>
    <row r="44" spans="2:5">
      <c r="B44" s="993">
        <v>370</v>
      </c>
      <c r="C44" s="226" t="s">
        <v>498</v>
      </c>
      <c r="D44" s="15" t="s">
        <v>724</v>
      </c>
      <c r="E44" s="469"/>
    </row>
    <row r="45" spans="2:5">
      <c r="B45" s="507"/>
      <c r="D45" s="505"/>
      <c r="E45" s="506"/>
    </row>
    <row r="46" spans="2:5">
      <c r="B46" s="507"/>
      <c r="D46" s="505"/>
      <c r="E46" s="506"/>
    </row>
    <row r="47" spans="2:5">
      <c r="B47" s="68" t="s">
        <v>777</v>
      </c>
      <c r="C47" s="508"/>
      <c r="D47" s="509"/>
      <c r="E47" s="69"/>
    </row>
    <row r="48" spans="2:5">
      <c r="B48" s="69"/>
      <c r="C48" s="72"/>
      <c r="D48" s="510"/>
      <c r="E48" s="69"/>
    </row>
    <row r="49" spans="2:5" ht="45" customHeight="1">
      <c r="B49" s="824"/>
      <c r="C49" s="825"/>
      <c r="D49" s="637" t="s">
        <v>969</v>
      </c>
      <c r="E49" s="638" t="s">
        <v>644</v>
      </c>
    </row>
    <row r="50" spans="2:5">
      <c r="B50" s="1346"/>
      <c r="C50" s="972"/>
      <c r="D50" s="968"/>
      <c r="E50" s="782" t="s">
        <v>1420</v>
      </c>
    </row>
    <row r="51" spans="2:5">
      <c r="B51" s="826"/>
      <c r="C51" s="827"/>
      <c r="D51" s="641"/>
      <c r="E51" s="642" t="s">
        <v>339</v>
      </c>
    </row>
    <row r="52" spans="2:5" ht="20.399999999999999">
      <c r="B52" s="828" t="s">
        <v>339</v>
      </c>
      <c r="C52" s="266" t="s">
        <v>131</v>
      </c>
      <c r="D52" s="455" t="s">
        <v>1287</v>
      </c>
      <c r="E52" s="994"/>
    </row>
    <row r="53" spans="2:5" ht="30.6">
      <c r="B53" s="683" t="s">
        <v>340</v>
      </c>
      <c r="C53" s="445" t="s">
        <v>132</v>
      </c>
      <c r="D53" s="547" t="s">
        <v>1288</v>
      </c>
      <c r="E53" s="142"/>
    </row>
    <row r="54" spans="2:5" ht="20.399999999999999">
      <c r="B54" s="995" t="s">
        <v>341</v>
      </c>
      <c r="C54" s="549" t="s">
        <v>133</v>
      </c>
      <c r="D54" s="161" t="s">
        <v>1289</v>
      </c>
      <c r="E54" s="155"/>
    </row>
    <row r="55" spans="2:5">
      <c r="B55" s="642" t="s">
        <v>342</v>
      </c>
      <c r="C55" s="226" t="s">
        <v>509</v>
      </c>
      <c r="D55" s="469"/>
      <c r="E55" s="469"/>
    </row>
    <row r="56" spans="2:5">
      <c r="B56" s="996"/>
      <c r="C56" s="954"/>
      <c r="D56" s="189"/>
      <c r="E56" s="189"/>
    </row>
    <row r="57" spans="2:5">
      <c r="B57" s="507"/>
      <c r="D57" s="505"/>
      <c r="E57" s="506"/>
    </row>
    <row r="58" spans="2:5">
      <c r="B58" s="68" t="s">
        <v>778</v>
      </c>
      <c r="E58" s="511"/>
    </row>
    <row r="59" spans="2:5">
      <c r="B59" s="507"/>
      <c r="C59" s="68"/>
      <c r="E59" s="511"/>
    </row>
    <row r="60" spans="2:5" ht="41.25" customHeight="1">
      <c r="B60" s="824"/>
      <c r="C60" s="825"/>
      <c r="D60" s="637" t="s">
        <v>969</v>
      </c>
      <c r="E60" s="638" t="s">
        <v>643</v>
      </c>
    </row>
    <row r="61" spans="2:5" ht="20.399999999999999">
      <c r="B61" s="1346"/>
      <c r="C61" s="972"/>
      <c r="D61" s="968"/>
      <c r="E61" s="782" t="s">
        <v>1547</v>
      </c>
    </row>
    <row r="62" spans="2:5">
      <c r="B62" s="826"/>
      <c r="C62" s="827"/>
      <c r="D62" s="641"/>
      <c r="E62" s="642" t="s">
        <v>339</v>
      </c>
    </row>
    <row r="63" spans="2:5">
      <c r="B63" s="828" t="s">
        <v>339</v>
      </c>
      <c r="C63" s="266" t="s">
        <v>76</v>
      </c>
      <c r="D63" s="582" t="s">
        <v>1165</v>
      </c>
      <c r="E63" s="465"/>
    </row>
    <row r="64" spans="2:5" ht="20.399999999999999">
      <c r="B64" s="829" t="s">
        <v>340</v>
      </c>
      <c r="C64" s="181" t="s">
        <v>119</v>
      </c>
      <c r="D64" s="11" t="s">
        <v>1234</v>
      </c>
      <c r="E64" s="164"/>
    </row>
    <row r="65" spans="2:5">
      <c r="B65" s="829" t="s">
        <v>341</v>
      </c>
      <c r="C65" s="181" t="s">
        <v>77</v>
      </c>
      <c r="D65" s="11" t="s">
        <v>1164</v>
      </c>
      <c r="E65" s="164"/>
    </row>
    <row r="66" spans="2:5" ht="20.399999999999999">
      <c r="B66" s="830" t="s">
        <v>342</v>
      </c>
      <c r="C66" s="181" t="s">
        <v>15</v>
      </c>
      <c r="D66" s="11" t="s">
        <v>1278</v>
      </c>
      <c r="E66" s="164"/>
    </row>
    <row r="67" spans="2:5">
      <c r="B67" s="829" t="s">
        <v>343</v>
      </c>
      <c r="C67" s="181" t="s">
        <v>32</v>
      </c>
      <c r="D67" s="45" t="s">
        <v>1279</v>
      </c>
      <c r="E67" s="164"/>
    </row>
    <row r="68" spans="2:5">
      <c r="B68" s="829" t="s">
        <v>344</v>
      </c>
      <c r="C68" s="181" t="s">
        <v>48</v>
      </c>
      <c r="D68" s="45" t="s">
        <v>1268</v>
      </c>
      <c r="E68" s="164"/>
    </row>
    <row r="69" spans="2:5">
      <c r="B69" s="829" t="s">
        <v>345</v>
      </c>
      <c r="C69" s="445" t="s">
        <v>111</v>
      </c>
      <c r="D69" s="11" t="s">
        <v>1167</v>
      </c>
      <c r="E69" s="164"/>
    </row>
    <row r="70" spans="2:5" ht="20.399999999999999">
      <c r="B70" s="829" t="s">
        <v>346</v>
      </c>
      <c r="C70" s="181" t="s">
        <v>15</v>
      </c>
      <c r="D70" s="11" t="s">
        <v>1278</v>
      </c>
      <c r="E70" s="164"/>
    </row>
    <row r="71" spans="2:5">
      <c r="B71" s="830" t="s">
        <v>347</v>
      </c>
      <c r="C71" s="181" t="s">
        <v>32</v>
      </c>
      <c r="D71" s="45" t="s">
        <v>1279</v>
      </c>
      <c r="E71" s="164"/>
    </row>
    <row r="72" spans="2:5">
      <c r="B72" s="829" t="s">
        <v>348</v>
      </c>
      <c r="C72" s="181" t="s">
        <v>48</v>
      </c>
      <c r="D72" s="45" t="s">
        <v>1268</v>
      </c>
      <c r="E72" s="164"/>
    </row>
    <row r="73" spans="2:5">
      <c r="B73" s="829" t="s">
        <v>349</v>
      </c>
      <c r="C73" s="445" t="s">
        <v>4</v>
      </c>
      <c r="D73" s="11" t="s">
        <v>1166</v>
      </c>
      <c r="E73" s="164"/>
    </row>
    <row r="74" spans="2:5" ht="20.399999999999999">
      <c r="B74" s="829" t="s">
        <v>350</v>
      </c>
      <c r="C74" s="181" t="s">
        <v>15</v>
      </c>
      <c r="D74" s="11" t="s">
        <v>1278</v>
      </c>
      <c r="E74" s="164"/>
    </row>
    <row r="75" spans="2:5">
      <c r="B75" s="829" t="s">
        <v>351</v>
      </c>
      <c r="C75" s="181" t="s">
        <v>32</v>
      </c>
      <c r="D75" s="45" t="s">
        <v>1279</v>
      </c>
      <c r="E75" s="164"/>
    </row>
    <row r="76" spans="2:5">
      <c r="B76" s="830" t="s">
        <v>352</v>
      </c>
      <c r="C76" s="181" t="s">
        <v>48</v>
      </c>
      <c r="D76" s="45" t="s">
        <v>1268</v>
      </c>
      <c r="E76" s="164"/>
    </row>
    <row r="77" spans="2:5">
      <c r="B77" s="829" t="s">
        <v>353</v>
      </c>
      <c r="C77" s="445" t="s">
        <v>5</v>
      </c>
      <c r="D77" s="11" t="s">
        <v>1169</v>
      </c>
      <c r="E77" s="997"/>
    </row>
    <row r="78" spans="2:5">
      <c r="B78" s="829" t="s">
        <v>354</v>
      </c>
      <c r="C78" s="445" t="s">
        <v>110</v>
      </c>
      <c r="D78" s="11" t="s">
        <v>1168</v>
      </c>
      <c r="E78" s="997"/>
    </row>
    <row r="79" spans="2:5" ht="20.399999999999999">
      <c r="B79" s="829">
        <v>170</v>
      </c>
      <c r="C79" s="445" t="s">
        <v>510</v>
      </c>
      <c r="D79" s="161" t="s">
        <v>1419</v>
      </c>
      <c r="E79" s="997"/>
    </row>
    <row r="80" spans="2:5">
      <c r="B80" s="829">
        <v>180</v>
      </c>
      <c r="C80" s="445" t="s">
        <v>6</v>
      </c>
      <c r="D80" s="11" t="s">
        <v>658</v>
      </c>
      <c r="E80" s="997"/>
    </row>
    <row r="81" spans="1:5">
      <c r="B81" s="830">
        <v>190</v>
      </c>
      <c r="C81" s="445" t="s">
        <v>10</v>
      </c>
      <c r="D81" s="11" t="s">
        <v>660</v>
      </c>
      <c r="E81" s="164"/>
    </row>
    <row r="82" spans="1:5">
      <c r="B82" s="830">
        <v>200</v>
      </c>
      <c r="C82" s="181" t="s">
        <v>11</v>
      </c>
      <c r="D82" s="11" t="s">
        <v>661</v>
      </c>
      <c r="E82" s="164"/>
    </row>
    <row r="83" spans="1:5" ht="20.399999999999999">
      <c r="B83" s="830">
        <v>210</v>
      </c>
      <c r="C83" s="345" t="s">
        <v>12</v>
      </c>
      <c r="D83" s="11" t="s">
        <v>822</v>
      </c>
      <c r="E83" s="164"/>
    </row>
    <row r="84" spans="1:5" ht="20.399999999999999">
      <c r="B84" s="829">
        <v>220</v>
      </c>
      <c r="C84" s="445" t="s">
        <v>112</v>
      </c>
      <c r="D84" s="11" t="s">
        <v>1173</v>
      </c>
      <c r="E84" s="38"/>
    </row>
    <row r="85" spans="1:5">
      <c r="B85" s="829">
        <v>230</v>
      </c>
      <c r="C85" s="355" t="s">
        <v>13</v>
      </c>
      <c r="D85" s="11" t="s">
        <v>1174</v>
      </c>
      <c r="E85" s="39"/>
    </row>
    <row r="86" spans="1:5" ht="20.399999999999999">
      <c r="B86" s="830">
        <v>240</v>
      </c>
      <c r="C86" s="549" t="s">
        <v>14</v>
      </c>
      <c r="D86" s="44" t="s">
        <v>1175</v>
      </c>
      <c r="E86" s="167"/>
    </row>
    <row r="87" spans="1:5">
      <c r="B87" s="993">
        <v>250</v>
      </c>
      <c r="C87" s="254" t="s">
        <v>173</v>
      </c>
      <c r="D87" s="15" t="s">
        <v>49</v>
      </c>
      <c r="E87" s="550"/>
    </row>
    <row r="88" spans="1:5">
      <c r="B88" s="681">
        <v>260</v>
      </c>
      <c r="C88" s="266" t="s">
        <v>250</v>
      </c>
      <c r="D88" s="551" t="s">
        <v>662</v>
      </c>
      <c r="E88" s="465"/>
    </row>
    <row r="89" spans="1:5">
      <c r="B89" s="684">
        <v>270</v>
      </c>
      <c r="C89" s="445" t="s">
        <v>38</v>
      </c>
      <c r="D89" s="161" t="s">
        <v>999</v>
      </c>
      <c r="E89" s="998"/>
    </row>
    <row r="90" spans="1:5">
      <c r="B90" s="684">
        <v>280</v>
      </c>
      <c r="C90" s="445" t="s">
        <v>513</v>
      </c>
      <c r="D90" s="11" t="s">
        <v>1182</v>
      </c>
      <c r="E90" s="998"/>
    </row>
    <row r="91" spans="1:5">
      <c r="B91" s="683">
        <v>290</v>
      </c>
      <c r="C91" s="445" t="s">
        <v>511</v>
      </c>
      <c r="D91" s="11" t="s">
        <v>1184</v>
      </c>
      <c r="E91" s="998"/>
    </row>
    <row r="92" spans="1:5">
      <c r="B92" s="683">
        <v>300</v>
      </c>
      <c r="C92" s="445" t="s">
        <v>417</v>
      </c>
      <c r="D92" s="547" t="s">
        <v>1000</v>
      </c>
      <c r="E92" s="998"/>
    </row>
    <row r="93" spans="1:5">
      <c r="B93" s="683">
        <v>310</v>
      </c>
      <c r="C93" s="445" t="s">
        <v>114</v>
      </c>
      <c r="D93" s="547" t="s">
        <v>1001</v>
      </c>
      <c r="E93" s="999"/>
    </row>
    <row r="94" spans="1:5">
      <c r="B94" s="683">
        <v>320</v>
      </c>
      <c r="C94" s="445" t="s">
        <v>79</v>
      </c>
      <c r="D94" s="455" t="s">
        <v>1002</v>
      </c>
      <c r="E94" s="998"/>
    </row>
    <row r="95" spans="1:5">
      <c r="B95" s="684">
        <v>330</v>
      </c>
      <c r="C95" s="445" t="s">
        <v>392</v>
      </c>
      <c r="D95" s="161" t="s">
        <v>421</v>
      </c>
      <c r="E95" s="998"/>
    </row>
    <row r="96" spans="1:5" s="151" customFormat="1" ht="20.399999999999999">
      <c r="A96" s="146"/>
      <c r="B96" s="683">
        <v>340</v>
      </c>
      <c r="C96" s="445" t="s">
        <v>393</v>
      </c>
      <c r="D96" s="45" t="s">
        <v>1003</v>
      </c>
      <c r="E96" s="998"/>
    </row>
    <row r="97" spans="1:6" s="151" customFormat="1">
      <c r="A97" s="146"/>
      <c r="B97" s="683">
        <v>350</v>
      </c>
      <c r="C97" s="445" t="s">
        <v>512</v>
      </c>
      <c r="D97" s="161" t="s">
        <v>1648</v>
      </c>
      <c r="E97" s="552"/>
    </row>
    <row r="98" spans="1:6" s="151" customFormat="1">
      <c r="A98" s="146"/>
      <c r="B98" s="683">
        <v>360</v>
      </c>
      <c r="C98" s="445" t="s">
        <v>394</v>
      </c>
      <c r="D98" s="161" t="s">
        <v>0</v>
      </c>
      <c r="E98" s="552"/>
    </row>
    <row r="99" spans="1:6">
      <c r="B99" s="683">
        <v>370</v>
      </c>
      <c r="C99" s="355" t="s">
        <v>40</v>
      </c>
      <c r="D99" s="161" t="s">
        <v>1359</v>
      </c>
      <c r="E99" s="552"/>
    </row>
    <row r="100" spans="1:6">
      <c r="B100" s="642">
        <v>380</v>
      </c>
      <c r="C100" s="1000" t="s">
        <v>500</v>
      </c>
      <c r="D100" s="469" t="s">
        <v>666</v>
      </c>
      <c r="E100" s="550"/>
    </row>
    <row r="101" spans="1:6">
      <c r="B101" s="642">
        <v>390</v>
      </c>
      <c r="C101" s="226" t="s">
        <v>501</v>
      </c>
      <c r="D101" s="469" t="s">
        <v>51</v>
      </c>
      <c r="E101" s="550"/>
    </row>
    <row r="102" spans="1:6">
      <c r="B102" s="507"/>
      <c r="D102" s="505"/>
      <c r="E102" s="506"/>
    </row>
    <row r="103" spans="1:6" ht="24.75" customHeight="1">
      <c r="A103" s="23"/>
      <c r="B103" s="23"/>
      <c r="C103" s="23"/>
      <c r="D103" s="23"/>
      <c r="E103" s="23"/>
      <c r="F103" s="23"/>
    </row>
    <row r="104" spans="1:6" ht="24.75" customHeight="1">
      <c r="A104" s="23"/>
      <c r="B104" s="23"/>
      <c r="C104" s="23"/>
      <c r="D104" s="23"/>
      <c r="E104" s="23"/>
      <c r="F104" s="23"/>
    </row>
    <row r="105" spans="1:6">
      <c r="A105" s="23"/>
      <c r="B105" s="23"/>
      <c r="C105" s="23"/>
      <c r="D105" s="23"/>
      <c r="E105" s="23"/>
      <c r="F105" s="23"/>
    </row>
    <row r="106" spans="1:6">
      <c r="A106" s="23"/>
      <c r="B106" s="23"/>
      <c r="C106" s="23"/>
      <c r="D106" s="23"/>
      <c r="E106" s="23"/>
      <c r="F106" s="23"/>
    </row>
    <row r="107" spans="1:6">
      <c r="A107" s="23"/>
      <c r="B107" s="23"/>
      <c r="C107" s="23"/>
      <c r="D107" s="23"/>
      <c r="E107" s="23"/>
      <c r="F107" s="23"/>
    </row>
    <row r="108" spans="1:6" ht="12.75" customHeight="1">
      <c r="A108" s="23"/>
      <c r="B108" s="23"/>
      <c r="C108" s="23"/>
      <c r="D108" s="23"/>
      <c r="E108" s="23"/>
      <c r="F108" s="23"/>
    </row>
    <row r="109" spans="1:6">
      <c r="A109" s="23"/>
      <c r="B109" s="23"/>
      <c r="C109" s="23"/>
      <c r="D109" s="23"/>
      <c r="E109" s="23"/>
      <c r="F109" s="23"/>
    </row>
    <row r="110" spans="1:6">
      <c r="A110" s="23"/>
      <c r="B110" s="23"/>
      <c r="C110" s="23"/>
      <c r="D110" s="23"/>
      <c r="E110" s="23"/>
      <c r="F110" s="23"/>
    </row>
    <row r="111" spans="1:6">
      <c r="A111" s="23"/>
      <c r="B111" s="23"/>
      <c r="C111" s="23"/>
      <c r="D111" s="23"/>
      <c r="E111" s="23"/>
      <c r="F111" s="23"/>
    </row>
    <row r="112" spans="1:6">
      <c r="A112" s="23"/>
      <c r="B112" s="23"/>
      <c r="C112" s="23"/>
      <c r="D112" s="23"/>
      <c r="E112" s="23"/>
      <c r="F112" s="23"/>
    </row>
    <row r="113" spans="1:8">
      <c r="A113" s="23"/>
      <c r="B113" s="23"/>
      <c r="C113" s="23"/>
      <c r="D113" s="23"/>
      <c r="E113" s="23"/>
      <c r="F113" s="23"/>
    </row>
    <row r="114" spans="1:8" s="151" customFormat="1">
      <c r="A114" s="23"/>
      <c r="B114" s="23"/>
      <c r="C114" s="23"/>
      <c r="D114" s="23"/>
      <c r="E114" s="23"/>
      <c r="F114" s="23"/>
    </row>
    <row r="115" spans="1:8">
      <c r="A115" s="23"/>
      <c r="B115" s="23"/>
      <c r="C115" s="23"/>
      <c r="D115" s="23"/>
      <c r="E115" s="23"/>
      <c r="F115" s="23"/>
    </row>
    <row r="116" spans="1:8">
      <c r="A116" s="23"/>
      <c r="B116" s="23"/>
      <c r="C116" s="23"/>
      <c r="D116" s="23"/>
      <c r="E116" s="23"/>
      <c r="F116" s="23"/>
      <c r="G116" s="69"/>
    </row>
    <row r="117" spans="1:8">
      <c r="A117" s="23"/>
      <c r="B117" s="23"/>
      <c r="C117" s="23"/>
      <c r="D117" s="23"/>
      <c r="E117" s="23"/>
      <c r="F117" s="23"/>
      <c r="G117" s="69"/>
      <c r="H117" s="69"/>
    </row>
    <row r="118" spans="1:8" ht="57" customHeight="1">
      <c r="A118" s="23"/>
      <c r="B118" s="23"/>
      <c r="C118" s="23"/>
      <c r="D118" s="23"/>
      <c r="E118" s="23"/>
      <c r="F118" s="23"/>
    </row>
    <row r="119" spans="1:8">
      <c r="A119" s="23"/>
      <c r="B119" s="23"/>
      <c r="C119" s="23"/>
      <c r="D119" s="23"/>
      <c r="E119" s="23"/>
      <c r="F119" s="23"/>
    </row>
    <row r="120" spans="1:8" s="151" customFormat="1">
      <c r="A120" s="23"/>
      <c r="B120" s="23"/>
      <c r="C120" s="23"/>
      <c r="D120" s="23"/>
      <c r="E120" s="23"/>
      <c r="F120" s="23"/>
    </row>
    <row r="121" spans="1:8" s="151" customFormat="1">
      <c r="A121" s="23"/>
      <c r="B121" s="23"/>
      <c r="C121" s="23"/>
      <c r="D121" s="23"/>
      <c r="E121" s="23"/>
      <c r="F121" s="23"/>
    </row>
    <row r="122" spans="1:8" s="151" customFormat="1">
      <c r="A122" s="23"/>
      <c r="B122" s="23"/>
      <c r="C122" s="23"/>
      <c r="D122" s="23"/>
      <c r="E122" s="23"/>
      <c r="F122" s="23"/>
    </row>
    <row r="123" spans="1:8" s="151" customFormat="1">
      <c r="A123" s="23"/>
      <c r="B123" s="23"/>
      <c r="C123" s="23"/>
      <c r="D123" s="23"/>
      <c r="E123" s="23"/>
      <c r="F123" s="23"/>
    </row>
    <row r="124" spans="1:8" s="151" customFormat="1">
      <c r="A124" s="23"/>
      <c r="B124" s="23"/>
      <c r="C124" s="23"/>
      <c r="D124" s="23"/>
      <c r="E124" s="23"/>
      <c r="F124" s="23"/>
    </row>
    <row r="125" spans="1:8" s="151" customFormat="1">
      <c r="A125" s="23"/>
      <c r="B125" s="23"/>
      <c r="C125" s="23"/>
      <c r="D125" s="23"/>
      <c r="E125" s="23"/>
      <c r="F125" s="23"/>
    </row>
    <row r="126" spans="1:8" s="151" customFormat="1">
      <c r="A126" s="23"/>
      <c r="B126" s="23"/>
      <c r="C126" s="23"/>
      <c r="D126" s="23"/>
      <c r="E126" s="23"/>
      <c r="F126" s="23"/>
    </row>
    <row r="127" spans="1:8" s="151" customFormat="1">
      <c r="A127" s="23"/>
      <c r="B127" s="23"/>
      <c r="C127" s="23"/>
      <c r="D127" s="23"/>
      <c r="E127" s="23"/>
      <c r="F127" s="23"/>
    </row>
    <row r="128" spans="1:8" s="151" customFormat="1">
      <c r="A128" s="23"/>
      <c r="B128" s="23"/>
      <c r="C128" s="23"/>
      <c r="D128" s="23"/>
      <c r="E128" s="23"/>
      <c r="F128" s="23"/>
    </row>
    <row r="129" spans="1:6" s="151" customFormat="1">
      <c r="A129" s="23"/>
      <c r="B129" s="23"/>
      <c r="C129" s="23"/>
      <c r="D129" s="23"/>
      <c r="E129" s="23"/>
      <c r="F129" s="23"/>
    </row>
    <row r="130" spans="1:6" s="151" customFormat="1">
      <c r="A130" s="23"/>
      <c r="B130" s="23"/>
      <c r="C130" s="23"/>
      <c r="D130" s="23"/>
      <c r="E130" s="23"/>
      <c r="F130" s="23"/>
    </row>
    <row r="131" spans="1:6">
      <c r="A131" s="23"/>
      <c r="B131" s="23"/>
      <c r="C131" s="23"/>
      <c r="D131" s="23"/>
      <c r="E131" s="23"/>
      <c r="F131" s="23"/>
    </row>
    <row r="132" spans="1:6">
      <c r="A132" s="23"/>
      <c r="B132" s="23"/>
      <c r="C132" s="23"/>
      <c r="D132" s="23"/>
      <c r="E132" s="23"/>
      <c r="F132" s="23"/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scale="47" orientation="portrait" cellComments="asDisplayed" r:id="rId1"/>
  <headerFooter scaleWithDoc="0" alignWithMargins="0">
    <oddHeader>&amp;CEN
Annex III</oddHeader>
    <oddFooter>&amp;C&amp;P</oddFooter>
  </headerFooter>
  <rowBreaks count="2" manualBreakCount="2">
    <brk id="46" max="16383" man="1"/>
    <brk id="55" max="6" man="1"/>
  </rowBreaks>
  <ignoredErrors>
    <ignoredError sqref="E7 B21 E51 E62 B8:B16 B87:B94 B31:B43 B62:B68 B44:B49 B51:B60 B22:B23 B69:B76 B77:B86 B96:B132 B95" numberStoredAsText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6821B-9461-4932-B8F6-C956130DC712}">
  <sheetPr>
    <pageSetUpPr fitToPage="1"/>
  </sheetPr>
  <dimension ref="A1:AA78"/>
  <sheetViews>
    <sheetView zoomScaleNormal="100" workbookViewId="0">
      <pane xSplit="4" ySplit="7" topLeftCell="E20" activePane="bottomRight" state="frozen"/>
      <selection activeCell="D18" sqref="D18"/>
      <selection pane="topRight" activeCell="D18" sqref="D18"/>
      <selection pane="bottomLeft" activeCell="D18" sqref="D18"/>
      <selection pane="bottomRight" activeCell="Y3" sqref="Y3:Z3"/>
    </sheetView>
  </sheetViews>
  <sheetFormatPr defaultColWidth="9.109375" defaultRowHeight="10.199999999999999"/>
  <cols>
    <col min="1" max="1" width="2.5546875" style="1001" customWidth="1"/>
    <col min="2" max="2" width="6.33203125" style="1001" bestFit="1" customWidth="1"/>
    <col min="3" max="3" width="38.88671875" style="1001" customWidth="1"/>
    <col min="4" max="4" width="30.6640625" style="1001" customWidth="1"/>
    <col min="5" max="14" width="15.6640625" style="1001" customWidth="1"/>
    <col min="15" max="16" width="17.5546875" style="1001" customWidth="1"/>
    <col min="17" max="26" width="15.6640625" style="1001" customWidth="1"/>
    <col min="27" max="27" width="3.6640625" style="1001" customWidth="1"/>
    <col min="28" max="16384" width="9.109375" style="1001"/>
  </cols>
  <sheetData>
    <row r="1" spans="1:27">
      <c r="A1" s="909"/>
      <c r="B1" s="910" t="s">
        <v>911</v>
      </c>
      <c r="C1" s="909"/>
      <c r="D1" s="909"/>
      <c r="E1" s="909"/>
      <c r="F1" s="909"/>
      <c r="G1" s="909"/>
      <c r="H1" s="909"/>
      <c r="I1" s="909"/>
      <c r="J1" s="909"/>
      <c r="K1" s="909"/>
      <c r="L1" s="909"/>
      <c r="M1" s="909"/>
      <c r="N1" s="909"/>
      <c r="O1" s="909"/>
      <c r="P1" s="909"/>
      <c r="Q1" s="910"/>
      <c r="R1" s="909"/>
      <c r="S1" s="909"/>
      <c r="T1" s="909"/>
      <c r="U1" s="909"/>
      <c r="V1" s="909"/>
      <c r="W1" s="909"/>
      <c r="X1" s="909"/>
      <c r="Y1" s="909"/>
      <c r="Z1" s="909"/>
      <c r="AA1" s="909"/>
    </row>
    <row r="2" spans="1:27">
      <c r="A2" s="909"/>
      <c r="B2" s="909"/>
      <c r="C2" s="909"/>
      <c r="D2" s="909"/>
      <c r="E2" s="909"/>
      <c r="F2" s="909"/>
      <c r="G2" s="909"/>
      <c r="H2" s="909"/>
      <c r="I2" s="909"/>
      <c r="J2" s="909"/>
      <c r="K2" s="909"/>
      <c r="L2" s="909"/>
      <c r="M2" s="909"/>
      <c r="N2" s="909"/>
      <c r="O2" s="909"/>
      <c r="P2" s="909"/>
      <c r="Q2" s="909"/>
      <c r="R2" s="909"/>
      <c r="S2" s="909"/>
      <c r="T2" s="909"/>
      <c r="U2" s="909"/>
      <c r="V2" s="909"/>
      <c r="W2" s="909"/>
      <c r="X2" s="909"/>
      <c r="Y2" s="909"/>
      <c r="Z2" s="909"/>
      <c r="AA2" s="909"/>
    </row>
    <row r="3" spans="1:27" ht="42.75" customHeight="1">
      <c r="A3" s="909"/>
      <c r="B3" s="926"/>
      <c r="C3" s="927"/>
      <c r="D3" s="1515" t="s">
        <v>969</v>
      </c>
      <c r="E3" s="1528" t="s">
        <v>1421</v>
      </c>
      <c r="F3" s="1529"/>
      <c r="G3" s="1529"/>
      <c r="H3" s="1529"/>
      <c r="I3" s="1529"/>
      <c r="J3" s="1529"/>
      <c r="K3" s="1529"/>
      <c r="L3" s="1529"/>
      <c r="M3" s="1529"/>
      <c r="N3" s="1529"/>
      <c r="O3" s="1529"/>
      <c r="P3" s="1530"/>
      <c r="Q3" s="1518" t="s">
        <v>1004</v>
      </c>
      <c r="R3" s="1519"/>
      <c r="S3" s="1519"/>
      <c r="T3" s="1519"/>
      <c r="U3" s="1519"/>
      <c r="V3" s="1519"/>
      <c r="W3" s="1519"/>
      <c r="X3" s="1520"/>
      <c r="Y3" s="1513" t="s">
        <v>1685</v>
      </c>
      <c r="Z3" s="1514"/>
      <c r="AA3" s="909"/>
    </row>
    <row r="4" spans="1:27" ht="25.5" customHeight="1">
      <c r="A4" s="909"/>
      <c r="B4" s="928"/>
      <c r="C4" s="929"/>
      <c r="D4" s="1516"/>
      <c r="E4" s="1521"/>
      <c r="F4" s="1523" t="s">
        <v>913</v>
      </c>
      <c r="G4" s="1524"/>
      <c r="H4" s="1525"/>
      <c r="I4" s="1523" t="s">
        <v>914</v>
      </c>
      <c r="J4" s="1524"/>
      <c r="K4" s="1524"/>
      <c r="L4" s="1524"/>
      <c r="M4" s="1524"/>
      <c r="N4" s="1524"/>
      <c r="O4" s="1524"/>
      <c r="P4" s="1525"/>
      <c r="Q4" s="1289"/>
      <c r="R4" s="1526" t="s">
        <v>1110</v>
      </c>
      <c r="S4" s="1502" t="s">
        <v>1111</v>
      </c>
      <c r="T4" s="1503"/>
      <c r="U4" s="1503"/>
      <c r="V4" s="1503"/>
      <c r="W4" s="1503"/>
      <c r="X4" s="1504"/>
      <c r="Y4" s="1531" t="s">
        <v>912</v>
      </c>
      <c r="Z4" s="1532"/>
      <c r="AA4" s="909"/>
    </row>
    <row r="5" spans="1:27" ht="65.25" customHeight="1">
      <c r="A5" s="911"/>
      <c r="B5" s="928"/>
      <c r="C5" s="929"/>
      <c r="D5" s="1516"/>
      <c r="E5" s="1522"/>
      <c r="F5" s="1002"/>
      <c r="G5" s="623" t="s">
        <v>915</v>
      </c>
      <c r="H5" s="623" t="s">
        <v>1360</v>
      </c>
      <c r="I5" s="1002"/>
      <c r="J5" s="912" t="s">
        <v>916</v>
      </c>
      <c r="K5" s="912" t="s">
        <v>917</v>
      </c>
      <c r="L5" s="912" t="s">
        <v>918</v>
      </c>
      <c r="M5" s="912" t="s">
        <v>1361</v>
      </c>
      <c r="N5" s="912" t="s">
        <v>1114</v>
      </c>
      <c r="O5" s="912" t="s">
        <v>919</v>
      </c>
      <c r="P5" s="912" t="s">
        <v>920</v>
      </c>
      <c r="Q5" s="1290"/>
      <c r="R5" s="1527"/>
      <c r="S5" s="1288"/>
      <c r="T5" s="623" t="s">
        <v>916</v>
      </c>
      <c r="U5" s="623" t="s">
        <v>917</v>
      </c>
      <c r="V5" s="623" t="s">
        <v>918</v>
      </c>
      <c r="W5" s="623" t="s">
        <v>1362</v>
      </c>
      <c r="X5" s="912" t="s">
        <v>1114</v>
      </c>
      <c r="Y5" s="912" t="s">
        <v>921</v>
      </c>
      <c r="Z5" s="912" t="s">
        <v>922</v>
      </c>
      <c r="AA5" s="911"/>
    </row>
    <row r="6" spans="1:27" ht="15" customHeight="1">
      <c r="A6" s="911"/>
      <c r="B6" s="928"/>
      <c r="C6" s="929"/>
      <c r="D6" s="1516"/>
      <c r="E6" s="912" t="s">
        <v>339</v>
      </c>
      <c r="F6" s="912" t="s">
        <v>340</v>
      </c>
      <c r="G6" s="623" t="s">
        <v>341</v>
      </c>
      <c r="H6" s="914" t="s">
        <v>988</v>
      </c>
      <c r="I6" s="914" t="s">
        <v>344</v>
      </c>
      <c r="J6" s="914" t="s">
        <v>345</v>
      </c>
      <c r="K6" s="914" t="s">
        <v>346</v>
      </c>
      <c r="L6" s="914" t="s">
        <v>347</v>
      </c>
      <c r="M6" s="912">
        <v>100</v>
      </c>
      <c r="N6" s="912">
        <v>105</v>
      </c>
      <c r="O6" s="912">
        <v>110</v>
      </c>
      <c r="P6" s="912">
        <v>120</v>
      </c>
      <c r="Q6" s="912">
        <v>130</v>
      </c>
      <c r="R6" s="912">
        <v>140</v>
      </c>
      <c r="S6" s="912">
        <v>150</v>
      </c>
      <c r="T6" s="912">
        <v>160</v>
      </c>
      <c r="U6" s="912">
        <v>170</v>
      </c>
      <c r="V6" s="912">
        <v>180</v>
      </c>
      <c r="W6" s="912">
        <v>190</v>
      </c>
      <c r="X6" s="912">
        <v>195</v>
      </c>
      <c r="Y6" s="912">
        <v>200</v>
      </c>
      <c r="Z6" s="912">
        <v>210</v>
      </c>
      <c r="AA6" s="911"/>
    </row>
    <row r="7" spans="1:27" ht="44.25" customHeight="1">
      <c r="A7" s="911"/>
      <c r="B7" s="928"/>
      <c r="C7" s="929"/>
      <c r="D7" s="1517"/>
      <c r="E7" s="707" t="s">
        <v>1428</v>
      </c>
      <c r="F7" s="707" t="s">
        <v>1650</v>
      </c>
      <c r="G7" s="707" t="s">
        <v>1429</v>
      </c>
      <c r="H7" s="707" t="s">
        <v>1429</v>
      </c>
      <c r="I7" s="707" t="s">
        <v>1650</v>
      </c>
      <c r="J7" s="707" t="s">
        <v>1430</v>
      </c>
      <c r="K7" s="707" t="s">
        <v>1430</v>
      </c>
      <c r="L7" s="707" t="s">
        <v>1430</v>
      </c>
      <c r="M7" s="707" t="s">
        <v>1430</v>
      </c>
      <c r="N7" s="707" t="s">
        <v>1430</v>
      </c>
      <c r="O7" s="707" t="s">
        <v>1651</v>
      </c>
      <c r="P7" s="707" t="s">
        <v>1652</v>
      </c>
      <c r="Q7" s="707" t="s">
        <v>1431</v>
      </c>
      <c r="R7" s="707" t="s">
        <v>1431</v>
      </c>
      <c r="S7" s="707" t="s">
        <v>1431</v>
      </c>
      <c r="T7" s="707" t="s">
        <v>1432</v>
      </c>
      <c r="U7" s="707" t="s">
        <v>1432</v>
      </c>
      <c r="V7" s="707" t="s">
        <v>1432</v>
      </c>
      <c r="W7" s="707" t="s">
        <v>1432</v>
      </c>
      <c r="X7" s="707" t="s">
        <v>1432</v>
      </c>
      <c r="Y7" s="707" t="s">
        <v>1423</v>
      </c>
      <c r="Z7" s="707" t="s">
        <v>1423</v>
      </c>
      <c r="AA7" s="911"/>
    </row>
    <row r="8" spans="1:27" ht="12.9" customHeight="1">
      <c r="A8" s="913"/>
      <c r="B8" s="914" t="s">
        <v>339</v>
      </c>
      <c r="C8" s="915" t="s">
        <v>55</v>
      </c>
      <c r="D8" s="11" t="s">
        <v>1256</v>
      </c>
      <c r="E8" s="915"/>
      <c r="F8" s="915"/>
      <c r="G8" s="915"/>
      <c r="H8" s="915"/>
      <c r="I8" s="915"/>
      <c r="J8" s="915"/>
      <c r="K8" s="915"/>
      <c r="L8" s="915"/>
      <c r="M8" s="915"/>
      <c r="N8" s="915"/>
      <c r="O8" s="915"/>
      <c r="P8" s="915"/>
      <c r="Q8" s="915"/>
      <c r="R8" s="915"/>
      <c r="S8" s="915"/>
      <c r="T8" s="915"/>
      <c r="U8" s="915"/>
      <c r="V8" s="915"/>
      <c r="W8" s="1306"/>
      <c r="X8" s="1306"/>
      <c r="Y8" s="915"/>
      <c r="Z8" s="915"/>
      <c r="AA8" s="913"/>
    </row>
    <row r="9" spans="1:27" ht="12.9" customHeight="1">
      <c r="A9" s="913"/>
      <c r="B9" s="912" t="s">
        <v>340</v>
      </c>
      <c r="C9" s="924" t="s">
        <v>97</v>
      </c>
      <c r="D9" s="101" t="s">
        <v>1226</v>
      </c>
      <c r="E9" s="924"/>
      <c r="F9" s="924"/>
      <c r="G9" s="924"/>
      <c r="H9" s="924"/>
      <c r="I9" s="924"/>
      <c r="J9" s="924"/>
      <c r="K9" s="924"/>
      <c r="L9" s="924"/>
      <c r="M9" s="924"/>
      <c r="N9" s="924"/>
      <c r="O9" s="924"/>
      <c r="P9" s="924"/>
      <c r="Q9" s="924"/>
      <c r="R9" s="924"/>
      <c r="S9" s="924"/>
      <c r="T9" s="924"/>
      <c r="U9" s="924"/>
      <c r="V9" s="924"/>
      <c r="W9" s="924"/>
      <c r="X9" s="924"/>
      <c r="Y9" s="924"/>
      <c r="Z9" s="924"/>
      <c r="AA9" s="913"/>
    </row>
    <row r="10" spans="1:27" ht="12.9" customHeight="1">
      <c r="A10" s="913"/>
      <c r="B10" s="912" t="s">
        <v>341</v>
      </c>
      <c r="C10" s="924" t="s">
        <v>98</v>
      </c>
      <c r="D10" s="101" t="s">
        <v>1227</v>
      </c>
      <c r="E10" s="924"/>
      <c r="F10" s="924"/>
      <c r="G10" s="924"/>
      <c r="H10" s="924"/>
      <c r="I10" s="924"/>
      <c r="J10" s="924"/>
      <c r="K10" s="924"/>
      <c r="L10" s="924"/>
      <c r="M10" s="924"/>
      <c r="N10" s="924"/>
      <c r="O10" s="924"/>
      <c r="P10" s="924"/>
      <c r="Q10" s="924"/>
      <c r="R10" s="924"/>
      <c r="S10" s="924"/>
      <c r="T10" s="924"/>
      <c r="U10" s="924"/>
      <c r="V10" s="924"/>
      <c r="W10" s="924"/>
      <c r="X10" s="924"/>
      <c r="Y10" s="924"/>
      <c r="Z10" s="924"/>
      <c r="AA10" s="913"/>
    </row>
    <row r="11" spans="1:27" ht="12.9" customHeight="1">
      <c r="A11" s="913"/>
      <c r="B11" s="914" t="s">
        <v>342</v>
      </c>
      <c r="C11" s="924" t="s">
        <v>99</v>
      </c>
      <c r="D11" s="101" t="s">
        <v>1228</v>
      </c>
      <c r="E11" s="924"/>
      <c r="F11" s="924"/>
      <c r="G11" s="924"/>
      <c r="H11" s="924"/>
      <c r="I11" s="924"/>
      <c r="J11" s="924"/>
      <c r="K11" s="924"/>
      <c r="L11" s="924"/>
      <c r="M11" s="924"/>
      <c r="N11" s="924"/>
      <c r="O11" s="924"/>
      <c r="P11" s="924"/>
      <c r="Q11" s="924"/>
      <c r="R11" s="924"/>
      <c r="S11" s="924"/>
      <c r="T11" s="924"/>
      <c r="U11" s="924"/>
      <c r="V11" s="924"/>
      <c r="W11" s="924"/>
      <c r="X11" s="924"/>
      <c r="Y11" s="924"/>
      <c r="Z11" s="924"/>
      <c r="AA11" s="913"/>
    </row>
    <row r="12" spans="1:27" ht="12.9" customHeight="1">
      <c r="A12" s="913"/>
      <c r="B12" s="912" t="s">
        <v>343</v>
      </c>
      <c r="C12" s="924" t="s">
        <v>100</v>
      </c>
      <c r="D12" s="101" t="s">
        <v>1229</v>
      </c>
      <c r="E12" s="924"/>
      <c r="F12" s="924"/>
      <c r="G12" s="924"/>
      <c r="H12" s="924"/>
      <c r="I12" s="924"/>
      <c r="J12" s="924"/>
      <c r="K12" s="924"/>
      <c r="L12" s="924"/>
      <c r="M12" s="924"/>
      <c r="N12" s="924"/>
      <c r="O12" s="924"/>
      <c r="P12" s="924"/>
      <c r="Q12" s="924"/>
      <c r="R12" s="924"/>
      <c r="S12" s="924"/>
      <c r="T12" s="924"/>
      <c r="U12" s="924"/>
      <c r="V12" s="924"/>
      <c r="W12" s="924"/>
      <c r="X12" s="924"/>
      <c r="Y12" s="924"/>
      <c r="Z12" s="924"/>
      <c r="AA12" s="913"/>
    </row>
    <row r="13" spans="1:27" ht="12.9" customHeight="1">
      <c r="A13" s="913"/>
      <c r="B13" s="912" t="s">
        <v>344</v>
      </c>
      <c r="C13" s="917" t="s">
        <v>125</v>
      </c>
      <c r="D13" s="84" t="s">
        <v>1230</v>
      </c>
      <c r="E13" s="917"/>
      <c r="F13" s="917"/>
      <c r="G13" s="917"/>
      <c r="H13" s="917"/>
      <c r="I13" s="917"/>
      <c r="J13" s="917"/>
      <c r="K13" s="917"/>
      <c r="L13" s="917"/>
      <c r="M13" s="917"/>
      <c r="N13" s="917"/>
      <c r="O13" s="917"/>
      <c r="P13" s="917"/>
      <c r="Q13" s="917"/>
      <c r="R13" s="917"/>
      <c r="S13" s="917"/>
      <c r="T13" s="917"/>
      <c r="U13" s="917"/>
      <c r="V13" s="917"/>
      <c r="W13" s="917"/>
      <c r="X13" s="917"/>
      <c r="Y13" s="917"/>
      <c r="Z13" s="917"/>
      <c r="AA13" s="913"/>
    </row>
    <row r="14" spans="1:27" ht="12.9" customHeight="1">
      <c r="A14" s="913"/>
      <c r="B14" s="914" t="s">
        <v>345</v>
      </c>
      <c r="C14" s="922" t="s">
        <v>61</v>
      </c>
      <c r="D14" s="11" t="s">
        <v>1255</v>
      </c>
      <c r="E14" s="922"/>
      <c r="F14" s="922"/>
      <c r="G14" s="922"/>
      <c r="H14" s="922"/>
      <c r="I14" s="922"/>
      <c r="J14" s="922"/>
      <c r="K14" s="922"/>
      <c r="L14" s="922"/>
      <c r="M14" s="922"/>
      <c r="N14" s="922"/>
      <c r="O14" s="922"/>
      <c r="P14" s="922"/>
      <c r="Q14" s="922"/>
      <c r="R14" s="922"/>
      <c r="S14" s="922"/>
      <c r="T14" s="922"/>
      <c r="U14" s="922"/>
      <c r="V14" s="922"/>
      <c r="W14" s="922"/>
      <c r="X14" s="922"/>
      <c r="Y14" s="922"/>
      <c r="Z14" s="922"/>
      <c r="AA14" s="913"/>
    </row>
    <row r="15" spans="1:27" ht="12.9" customHeight="1">
      <c r="A15" s="913"/>
      <c r="B15" s="912" t="s">
        <v>346</v>
      </c>
      <c r="C15" s="917" t="s">
        <v>97</v>
      </c>
      <c r="D15" s="101" t="s">
        <v>1226</v>
      </c>
      <c r="E15" s="917"/>
      <c r="F15" s="917"/>
      <c r="G15" s="917"/>
      <c r="H15" s="917"/>
      <c r="I15" s="917"/>
      <c r="J15" s="917"/>
      <c r="K15" s="917"/>
      <c r="L15" s="917"/>
      <c r="M15" s="917"/>
      <c r="N15" s="917"/>
      <c r="O15" s="917"/>
      <c r="P15" s="917"/>
      <c r="Q15" s="917"/>
      <c r="R15" s="917"/>
      <c r="S15" s="917"/>
      <c r="T15" s="917"/>
      <c r="U15" s="917"/>
      <c r="V15" s="917"/>
      <c r="W15" s="917"/>
      <c r="X15" s="917"/>
      <c r="Y15" s="917"/>
      <c r="Z15" s="917"/>
      <c r="AA15" s="913"/>
    </row>
    <row r="16" spans="1:27" ht="12.9" customHeight="1">
      <c r="A16" s="913"/>
      <c r="B16" s="912" t="s">
        <v>347</v>
      </c>
      <c r="C16" s="917" t="s">
        <v>98</v>
      </c>
      <c r="D16" s="101" t="s">
        <v>1227</v>
      </c>
      <c r="E16" s="917"/>
      <c r="F16" s="917"/>
      <c r="G16" s="917"/>
      <c r="H16" s="917"/>
      <c r="I16" s="917"/>
      <c r="J16" s="917"/>
      <c r="K16" s="917"/>
      <c r="L16" s="917"/>
      <c r="M16" s="917"/>
      <c r="N16" s="917"/>
      <c r="O16" s="917"/>
      <c r="P16" s="917"/>
      <c r="Q16" s="917"/>
      <c r="R16" s="917"/>
      <c r="S16" s="917"/>
      <c r="T16" s="917"/>
      <c r="U16" s="917"/>
      <c r="V16" s="917"/>
      <c r="W16" s="917"/>
      <c r="X16" s="917"/>
      <c r="Y16" s="917"/>
      <c r="Z16" s="917"/>
      <c r="AA16" s="913"/>
    </row>
    <row r="17" spans="1:27" ht="12.9" customHeight="1">
      <c r="A17" s="913"/>
      <c r="B17" s="914" t="s">
        <v>348</v>
      </c>
      <c r="C17" s="917" t="s">
        <v>99</v>
      </c>
      <c r="D17" s="101" t="s">
        <v>1228</v>
      </c>
      <c r="E17" s="917"/>
      <c r="F17" s="917"/>
      <c r="G17" s="917"/>
      <c r="H17" s="917"/>
      <c r="I17" s="917"/>
      <c r="J17" s="917"/>
      <c r="K17" s="917"/>
      <c r="L17" s="917"/>
      <c r="M17" s="917"/>
      <c r="N17" s="917"/>
      <c r="O17" s="917"/>
      <c r="P17" s="917"/>
      <c r="Q17" s="917"/>
      <c r="R17" s="917"/>
      <c r="S17" s="917"/>
      <c r="T17" s="917"/>
      <c r="U17" s="917"/>
      <c r="V17" s="917"/>
      <c r="W17" s="917"/>
      <c r="X17" s="917"/>
      <c r="Y17" s="917"/>
      <c r="Z17" s="917"/>
      <c r="AA17" s="913"/>
    </row>
    <row r="18" spans="1:27" ht="12.9" customHeight="1">
      <c r="A18" s="913"/>
      <c r="B18" s="912" t="s">
        <v>349</v>
      </c>
      <c r="C18" s="917" t="s">
        <v>100</v>
      </c>
      <c r="D18" s="101" t="s">
        <v>1229</v>
      </c>
      <c r="E18" s="917"/>
      <c r="F18" s="917"/>
      <c r="G18" s="917"/>
      <c r="H18" s="917"/>
      <c r="I18" s="917"/>
      <c r="J18" s="917"/>
      <c r="K18" s="917"/>
      <c r="L18" s="917"/>
      <c r="M18" s="917"/>
      <c r="N18" s="917"/>
      <c r="O18" s="917"/>
      <c r="P18" s="917"/>
      <c r="Q18" s="917"/>
      <c r="R18" s="917"/>
      <c r="S18" s="917"/>
      <c r="T18" s="917"/>
      <c r="U18" s="917"/>
      <c r="V18" s="917"/>
      <c r="W18" s="917"/>
      <c r="X18" s="917"/>
      <c r="Y18" s="917"/>
      <c r="Z18" s="917"/>
      <c r="AA18" s="913"/>
    </row>
    <row r="19" spans="1:27" ht="12.9" customHeight="1">
      <c r="A19" s="913"/>
      <c r="B19" s="912" t="s">
        <v>350</v>
      </c>
      <c r="C19" s="917" t="s">
        <v>125</v>
      </c>
      <c r="D19" s="101" t="s">
        <v>1230</v>
      </c>
      <c r="E19" s="917"/>
      <c r="F19" s="917"/>
      <c r="G19" s="917"/>
      <c r="H19" s="917"/>
      <c r="I19" s="917"/>
      <c r="J19" s="917"/>
      <c r="K19" s="917"/>
      <c r="L19" s="917"/>
      <c r="M19" s="917"/>
      <c r="N19" s="917"/>
      <c r="O19" s="917"/>
      <c r="P19" s="917"/>
      <c r="Q19" s="917"/>
      <c r="R19" s="917"/>
      <c r="S19" s="917"/>
      <c r="T19" s="917"/>
      <c r="U19" s="917"/>
      <c r="V19" s="917"/>
      <c r="W19" s="917"/>
      <c r="X19" s="917"/>
      <c r="Y19" s="917"/>
      <c r="Z19" s="917"/>
      <c r="AA19" s="913"/>
    </row>
    <row r="20" spans="1:27" ht="20.25" customHeight="1">
      <c r="A20" s="913"/>
      <c r="B20" s="914" t="s">
        <v>351</v>
      </c>
      <c r="C20" s="917" t="s">
        <v>517</v>
      </c>
      <c r="D20" s="1292" t="s">
        <v>1649</v>
      </c>
      <c r="E20" s="917"/>
      <c r="F20" s="917"/>
      <c r="G20" s="917"/>
      <c r="H20" s="917"/>
      <c r="I20" s="917"/>
      <c r="J20" s="917"/>
      <c r="K20" s="917"/>
      <c r="L20" s="917"/>
      <c r="M20" s="917"/>
      <c r="N20" s="917"/>
      <c r="O20" s="917"/>
      <c r="P20" s="917"/>
      <c r="Q20" s="917"/>
      <c r="R20" s="917"/>
      <c r="S20" s="917"/>
      <c r="T20" s="917"/>
      <c r="U20" s="917"/>
      <c r="V20" s="917"/>
      <c r="W20" s="917"/>
      <c r="X20" s="917"/>
      <c r="Y20" s="917"/>
      <c r="Z20" s="917"/>
      <c r="AA20" s="913"/>
    </row>
    <row r="21" spans="1:27" ht="20.25" customHeight="1">
      <c r="A21" s="913"/>
      <c r="B21" s="912" t="s">
        <v>352</v>
      </c>
      <c r="C21" s="917" t="s">
        <v>938</v>
      </c>
      <c r="D21" s="1292" t="s">
        <v>1250</v>
      </c>
      <c r="E21" s="917"/>
      <c r="F21" s="917"/>
      <c r="G21" s="917"/>
      <c r="H21" s="917"/>
      <c r="I21" s="917"/>
      <c r="J21" s="917"/>
      <c r="K21" s="917"/>
      <c r="L21" s="917"/>
      <c r="M21" s="917"/>
      <c r="N21" s="917"/>
      <c r="O21" s="917"/>
      <c r="P21" s="917"/>
      <c r="Q21" s="917"/>
      <c r="R21" s="917"/>
      <c r="S21" s="917"/>
      <c r="T21" s="917"/>
      <c r="U21" s="917"/>
      <c r="V21" s="917"/>
      <c r="W21" s="917"/>
      <c r="X21" s="917"/>
      <c r="Y21" s="917"/>
      <c r="Z21" s="917"/>
      <c r="AA21" s="913"/>
    </row>
    <row r="22" spans="1:27" ht="12.9" customHeight="1">
      <c r="A22" s="913"/>
      <c r="B22" s="912" t="s">
        <v>353</v>
      </c>
      <c r="C22" s="917" t="s">
        <v>126</v>
      </c>
      <c r="D22" s="1291" t="s">
        <v>1231</v>
      </c>
      <c r="E22" s="917"/>
      <c r="F22" s="917"/>
      <c r="G22" s="917"/>
      <c r="H22" s="917"/>
      <c r="I22" s="917"/>
      <c r="J22" s="917"/>
      <c r="K22" s="917"/>
      <c r="L22" s="917"/>
      <c r="M22" s="917"/>
      <c r="N22" s="917"/>
      <c r="O22" s="917"/>
      <c r="P22" s="917"/>
      <c r="Q22" s="917"/>
      <c r="R22" s="917"/>
      <c r="S22" s="917"/>
      <c r="T22" s="917"/>
      <c r="U22" s="917"/>
      <c r="V22" s="917"/>
      <c r="W22" s="917"/>
      <c r="X22" s="917"/>
      <c r="Y22" s="917"/>
      <c r="Z22" s="917"/>
      <c r="AA22" s="913"/>
    </row>
    <row r="23" spans="1:27" ht="22.5" customHeight="1">
      <c r="A23" s="913"/>
      <c r="B23" s="914" t="s">
        <v>354</v>
      </c>
      <c r="C23" s="917" t="s">
        <v>939</v>
      </c>
      <c r="D23" s="1293" t="s">
        <v>1250</v>
      </c>
      <c r="E23" s="917"/>
      <c r="F23" s="917"/>
      <c r="G23" s="917"/>
      <c r="H23" s="917"/>
      <c r="I23" s="917"/>
      <c r="J23" s="917"/>
      <c r="K23" s="917"/>
      <c r="L23" s="917"/>
      <c r="M23" s="917"/>
      <c r="N23" s="917"/>
      <c r="O23" s="917"/>
      <c r="P23" s="917"/>
      <c r="Q23" s="917"/>
      <c r="R23" s="917"/>
      <c r="S23" s="917"/>
      <c r="T23" s="917"/>
      <c r="U23" s="917"/>
      <c r="V23" s="917"/>
      <c r="W23" s="917"/>
      <c r="X23" s="917"/>
      <c r="Y23" s="917"/>
      <c r="Z23" s="917"/>
      <c r="AA23" s="913"/>
    </row>
    <row r="24" spans="1:27" ht="12.9" customHeight="1">
      <c r="A24" s="913"/>
      <c r="B24" s="912" t="s">
        <v>355</v>
      </c>
      <c r="C24" s="918" t="s">
        <v>518</v>
      </c>
      <c r="D24" s="1294" t="s">
        <v>1252</v>
      </c>
      <c r="E24" s="924"/>
      <c r="F24" s="924"/>
      <c r="G24" s="924"/>
      <c r="H24" s="924"/>
      <c r="I24" s="924"/>
      <c r="J24" s="924"/>
      <c r="K24" s="924"/>
      <c r="L24" s="924"/>
      <c r="M24" s="924"/>
      <c r="N24" s="924"/>
      <c r="O24" s="924"/>
      <c r="P24" s="924"/>
      <c r="Q24" s="924"/>
      <c r="R24" s="924"/>
      <c r="S24" s="924"/>
      <c r="T24" s="924"/>
      <c r="U24" s="924"/>
      <c r="V24" s="924"/>
      <c r="W24" s="924"/>
      <c r="X24" s="924"/>
      <c r="Y24" s="924"/>
      <c r="Z24" s="924"/>
      <c r="AA24" s="913"/>
    </row>
    <row r="25" spans="1:27" ht="37.5" customHeight="1">
      <c r="A25" s="913"/>
      <c r="B25" s="912" t="s">
        <v>356</v>
      </c>
      <c r="C25" s="919" t="s">
        <v>1364</v>
      </c>
      <c r="D25" s="564" t="s">
        <v>1425</v>
      </c>
      <c r="E25" s="919"/>
      <c r="F25" s="919"/>
      <c r="G25" s="919"/>
      <c r="H25" s="919"/>
      <c r="I25" s="919"/>
      <c r="J25" s="919"/>
      <c r="K25" s="919"/>
      <c r="L25" s="919"/>
      <c r="M25" s="919"/>
      <c r="N25" s="919"/>
      <c r="O25" s="919"/>
      <c r="P25" s="919"/>
      <c r="Q25" s="919"/>
      <c r="R25" s="919"/>
      <c r="S25" s="919"/>
      <c r="T25" s="919"/>
      <c r="U25" s="919"/>
      <c r="V25" s="919"/>
      <c r="W25" s="919"/>
      <c r="X25" s="919"/>
      <c r="Y25" s="919"/>
      <c r="Z25" s="919"/>
      <c r="AA25" s="913"/>
    </row>
    <row r="26" spans="1:27" ht="12.75" customHeight="1">
      <c r="A26" s="913"/>
      <c r="B26" s="664">
        <v>181</v>
      </c>
      <c r="C26" s="571" t="s">
        <v>55</v>
      </c>
      <c r="D26" s="12" t="s">
        <v>1256</v>
      </c>
      <c r="E26" s="571"/>
      <c r="F26" s="571"/>
      <c r="G26" s="571"/>
      <c r="H26" s="571"/>
      <c r="I26" s="571"/>
      <c r="J26" s="571"/>
      <c r="K26" s="571"/>
      <c r="L26" s="571"/>
      <c r="M26" s="571"/>
      <c r="N26" s="571"/>
      <c r="O26" s="571"/>
      <c r="P26" s="571"/>
      <c r="Q26" s="571"/>
      <c r="R26" s="571"/>
      <c r="S26" s="571"/>
      <c r="T26" s="571"/>
      <c r="U26" s="571"/>
      <c r="V26" s="571"/>
      <c r="W26" s="571"/>
      <c r="X26" s="571"/>
      <c r="Y26" s="571"/>
      <c r="Z26" s="571"/>
      <c r="AA26" s="913"/>
    </row>
    <row r="27" spans="1:27" ht="12.75" customHeight="1">
      <c r="A27" s="913"/>
      <c r="B27" s="623">
        <v>182</v>
      </c>
      <c r="C27" s="6" t="s">
        <v>97</v>
      </c>
      <c r="D27" s="12" t="s">
        <v>1226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571"/>
      <c r="S27" s="6"/>
      <c r="T27" s="6"/>
      <c r="U27" s="6"/>
      <c r="V27" s="6"/>
      <c r="W27" s="6"/>
      <c r="X27" s="6"/>
      <c r="Y27" s="6"/>
      <c r="Z27" s="6"/>
      <c r="AA27" s="913"/>
    </row>
    <row r="28" spans="1:27" ht="12.75" customHeight="1">
      <c r="A28" s="913"/>
      <c r="B28" s="664">
        <v>183</v>
      </c>
      <c r="C28" s="6" t="s">
        <v>98</v>
      </c>
      <c r="D28" s="12" t="s">
        <v>1227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571"/>
      <c r="S28" s="6"/>
      <c r="T28" s="6"/>
      <c r="U28" s="6"/>
      <c r="V28" s="6"/>
      <c r="W28" s="6"/>
      <c r="X28" s="6"/>
      <c r="Y28" s="6"/>
      <c r="Z28" s="6"/>
      <c r="AA28" s="913"/>
    </row>
    <row r="29" spans="1:27" ht="12.75" customHeight="1">
      <c r="A29" s="913"/>
      <c r="B29" s="623">
        <v>184</v>
      </c>
      <c r="C29" s="6" t="s">
        <v>99</v>
      </c>
      <c r="D29" s="12" t="s">
        <v>1228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571"/>
      <c r="S29" s="6"/>
      <c r="T29" s="6"/>
      <c r="U29" s="6"/>
      <c r="V29" s="6"/>
      <c r="W29" s="6"/>
      <c r="X29" s="6"/>
      <c r="Y29" s="6"/>
      <c r="Z29" s="6"/>
      <c r="AA29" s="913"/>
    </row>
    <row r="30" spans="1:27" ht="12.75" customHeight="1">
      <c r="A30" s="913"/>
      <c r="B30" s="664">
        <v>185</v>
      </c>
      <c r="C30" s="6" t="s">
        <v>100</v>
      </c>
      <c r="D30" s="12" t="s">
        <v>1229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571"/>
      <c r="S30" s="6"/>
      <c r="T30" s="6"/>
      <c r="U30" s="6"/>
      <c r="V30" s="6"/>
      <c r="W30" s="6"/>
      <c r="X30" s="6"/>
      <c r="Y30" s="6"/>
      <c r="Z30" s="6"/>
      <c r="AA30" s="913"/>
    </row>
    <row r="31" spans="1:27" ht="12.75" customHeight="1">
      <c r="A31" s="913"/>
      <c r="B31" s="623">
        <v>186</v>
      </c>
      <c r="C31" s="6" t="s">
        <v>125</v>
      </c>
      <c r="D31" s="12" t="s">
        <v>1230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571"/>
      <c r="S31" s="6"/>
      <c r="T31" s="6"/>
      <c r="U31" s="6"/>
      <c r="V31" s="6"/>
      <c r="W31" s="6"/>
      <c r="X31" s="6"/>
      <c r="Y31" s="6"/>
      <c r="Z31" s="6"/>
      <c r="AA31" s="913"/>
    </row>
    <row r="32" spans="1:27" ht="12.75" customHeight="1">
      <c r="A32" s="913"/>
      <c r="B32" s="664">
        <v>191</v>
      </c>
      <c r="C32" s="8" t="s">
        <v>61</v>
      </c>
      <c r="D32" s="1043" t="s">
        <v>1255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913"/>
    </row>
    <row r="33" spans="1:27" ht="12.75" customHeight="1">
      <c r="A33" s="913"/>
      <c r="B33" s="623">
        <v>192</v>
      </c>
      <c r="C33" s="10" t="s">
        <v>97</v>
      </c>
      <c r="D33" s="12" t="s">
        <v>1226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913"/>
    </row>
    <row r="34" spans="1:27" ht="12.75" customHeight="1">
      <c r="A34" s="913"/>
      <c r="B34" s="664">
        <v>193</v>
      </c>
      <c r="C34" s="10" t="s">
        <v>98</v>
      </c>
      <c r="D34" s="12" t="s">
        <v>1227</v>
      </c>
      <c r="E34" s="10"/>
      <c r="F34" s="10"/>
      <c r="G34" s="10"/>
      <c r="H34" s="10"/>
      <c r="I34" s="10"/>
      <c r="J34" s="10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913"/>
    </row>
    <row r="35" spans="1:27" ht="12.75" customHeight="1">
      <c r="A35" s="913"/>
      <c r="B35" s="623">
        <v>194</v>
      </c>
      <c r="C35" s="10" t="s">
        <v>99</v>
      </c>
      <c r="D35" s="12" t="s">
        <v>1228</v>
      </c>
      <c r="E35" s="6"/>
      <c r="F35" s="6"/>
      <c r="G35" s="6"/>
      <c r="H35" s="6"/>
      <c r="I35" s="6"/>
      <c r="J35" s="6"/>
      <c r="K35" s="6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913"/>
    </row>
    <row r="36" spans="1:27" ht="12.75" customHeight="1">
      <c r="A36" s="913"/>
      <c r="B36" s="664">
        <v>195</v>
      </c>
      <c r="C36" s="10" t="s">
        <v>100</v>
      </c>
      <c r="D36" s="12" t="s">
        <v>1229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913"/>
    </row>
    <row r="37" spans="1:27" ht="12.75" customHeight="1">
      <c r="A37" s="913"/>
      <c r="B37" s="623">
        <v>196</v>
      </c>
      <c r="C37" s="10" t="s">
        <v>125</v>
      </c>
      <c r="D37" s="12" t="s">
        <v>1230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913"/>
    </row>
    <row r="38" spans="1:27" ht="12.75" customHeight="1">
      <c r="A38" s="913"/>
      <c r="B38" s="664">
        <v>197</v>
      </c>
      <c r="C38" s="10" t="s">
        <v>126</v>
      </c>
      <c r="D38" s="12" t="s">
        <v>1231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913"/>
    </row>
    <row r="39" spans="1:27" ht="30.6">
      <c r="A39" s="913"/>
      <c r="B39" s="623">
        <v>201</v>
      </c>
      <c r="C39" s="1295" t="s">
        <v>1560</v>
      </c>
      <c r="D39" s="564" t="s">
        <v>1424</v>
      </c>
      <c r="E39" s="1296"/>
      <c r="F39" s="1296"/>
      <c r="G39" s="1296"/>
      <c r="H39" s="1296"/>
      <c r="I39" s="1296"/>
      <c r="J39" s="1296"/>
      <c r="K39" s="1296"/>
      <c r="L39" s="1296"/>
      <c r="M39" s="1296"/>
      <c r="N39" s="1296"/>
      <c r="O39" s="1296"/>
      <c r="P39" s="1296"/>
      <c r="Q39" s="1296"/>
      <c r="R39" s="1296"/>
      <c r="S39" s="1296"/>
      <c r="T39" s="1296"/>
      <c r="U39" s="1296"/>
      <c r="V39" s="1296"/>
      <c r="W39" s="1296"/>
      <c r="X39" s="1296"/>
      <c r="Y39" s="1296"/>
      <c r="Z39" s="1296"/>
      <c r="AA39" s="913"/>
    </row>
    <row r="40" spans="1:27" ht="12.9" customHeight="1">
      <c r="A40" s="913"/>
      <c r="B40" s="664">
        <v>211</v>
      </c>
      <c r="C40" s="571" t="s">
        <v>55</v>
      </c>
      <c r="D40" s="12" t="s">
        <v>1256</v>
      </c>
      <c r="E40" s="571"/>
      <c r="F40" s="571"/>
      <c r="G40" s="571"/>
      <c r="H40" s="571"/>
      <c r="I40" s="571"/>
      <c r="J40" s="571"/>
      <c r="K40" s="571"/>
      <c r="L40" s="571"/>
      <c r="M40" s="571"/>
      <c r="N40" s="571"/>
      <c r="O40" s="571"/>
      <c r="P40" s="1297"/>
      <c r="Q40" s="571"/>
      <c r="R40" s="1298"/>
      <c r="S40" s="571"/>
      <c r="T40" s="571"/>
      <c r="U40" s="571"/>
      <c r="V40" s="571"/>
      <c r="W40" s="571"/>
      <c r="X40" s="571"/>
      <c r="Y40" s="571"/>
      <c r="Z40" s="571"/>
      <c r="AA40" s="913"/>
    </row>
    <row r="41" spans="1:27" ht="12.9" customHeight="1">
      <c r="A41" s="913"/>
      <c r="B41" s="623">
        <v>212</v>
      </c>
      <c r="C41" s="6" t="s">
        <v>97</v>
      </c>
      <c r="D41" s="12" t="s">
        <v>1226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98"/>
      <c r="Q41" s="6"/>
      <c r="R41" s="1298"/>
      <c r="S41" s="6"/>
      <c r="T41" s="6"/>
      <c r="U41" s="6"/>
      <c r="V41" s="6"/>
      <c r="W41" s="6"/>
      <c r="X41" s="6"/>
      <c r="Y41" s="6"/>
      <c r="Z41" s="6"/>
      <c r="AA41" s="913"/>
    </row>
    <row r="42" spans="1:27" ht="12.9" customHeight="1">
      <c r="A42" s="913"/>
      <c r="B42" s="664">
        <v>213</v>
      </c>
      <c r="C42" s="6" t="s">
        <v>98</v>
      </c>
      <c r="D42" s="12" t="s">
        <v>1227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98"/>
      <c r="Q42" s="6"/>
      <c r="R42" s="1298"/>
      <c r="S42" s="6"/>
      <c r="T42" s="6"/>
      <c r="U42" s="6"/>
      <c r="V42" s="6"/>
      <c r="W42" s="6"/>
      <c r="X42" s="6"/>
      <c r="Y42" s="6"/>
      <c r="Z42" s="6"/>
      <c r="AA42" s="913"/>
    </row>
    <row r="43" spans="1:27" ht="12.9" customHeight="1">
      <c r="A43" s="913"/>
      <c r="B43" s="623">
        <v>214</v>
      </c>
      <c r="C43" s="6" t="s">
        <v>99</v>
      </c>
      <c r="D43" s="12" t="s">
        <v>1228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98"/>
      <c r="Q43" s="6"/>
      <c r="R43" s="1298"/>
      <c r="S43" s="6"/>
      <c r="T43" s="6"/>
      <c r="U43" s="6"/>
      <c r="V43" s="6"/>
      <c r="W43" s="6"/>
      <c r="X43" s="6"/>
      <c r="Y43" s="6"/>
      <c r="Z43" s="6"/>
      <c r="AA43" s="913"/>
    </row>
    <row r="44" spans="1:27" ht="12.9" customHeight="1">
      <c r="A44" s="913"/>
      <c r="B44" s="664">
        <v>215</v>
      </c>
      <c r="C44" s="6" t="s">
        <v>100</v>
      </c>
      <c r="D44" s="12" t="s">
        <v>1229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98"/>
      <c r="Q44" s="6"/>
      <c r="R44" s="1298"/>
      <c r="S44" s="6"/>
      <c r="T44" s="6"/>
      <c r="U44" s="6"/>
      <c r="V44" s="6"/>
      <c r="W44" s="6"/>
      <c r="X44" s="6"/>
      <c r="Y44" s="6"/>
      <c r="Z44" s="6"/>
      <c r="AA44" s="913"/>
    </row>
    <row r="45" spans="1:27" ht="12.9" customHeight="1">
      <c r="A45" s="913"/>
      <c r="B45" s="623">
        <v>216</v>
      </c>
      <c r="C45" s="6" t="s">
        <v>125</v>
      </c>
      <c r="D45" s="12" t="s">
        <v>1230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98"/>
      <c r="Q45" s="6"/>
      <c r="R45" s="1298"/>
      <c r="S45" s="6"/>
      <c r="T45" s="6"/>
      <c r="U45" s="6"/>
      <c r="V45" s="6"/>
      <c r="W45" s="6"/>
      <c r="X45" s="6"/>
      <c r="Y45" s="6"/>
      <c r="Z45" s="6"/>
      <c r="AA45" s="913"/>
    </row>
    <row r="46" spans="1:27" ht="12.9" customHeight="1">
      <c r="A46" s="913"/>
      <c r="B46" s="664">
        <v>221</v>
      </c>
      <c r="C46" s="8" t="s">
        <v>61</v>
      </c>
      <c r="D46" s="1043" t="s">
        <v>1255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1299"/>
      <c r="Q46" s="8"/>
      <c r="R46" s="1299"/>
      <c r="S46" s="8"/>
      <c r="T46" s="8"/>
      <c r="U46" s="8"/>
      <c r="V46" s="8"/>
      <c r="W46" s="8"/>
      <c r="X46" s="8"/>
      <c r="Y46" s="8"/>
      <c r="Z46" s="8"/>
      <c r="AA46" s="913"/>
    </row>
    <row r="47" spans="1:27" ht="12.9" customHeight="1">
      <c r="A47" s="913"/>
      <c r="B47" s="623">
        <v>222</v>
      </c>
      <c r="C47" s="10" t="s">
        <v>97</v>
      </c>
      <c r="D47" s="12" t="s">
        <v>1226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300"/>
      <c r="Q47" s="10"/>
      <c r="R47" s="1300"/>
      <c r="S47" s="10"/>
      <c r="T47" s="10"/>
      <c r="U47" s="10"/>
      <c r="V47" s="10"/>
      <c r="W47" s="10"/>
      <c r="X47" s="10"/>
      <c r="Y47" s="10"/>
      <c r="Z47" s="10"/>
      <c r="AA47" s="913"/>
    </row>
    <row r="48" spans="1:27" ht="12.9" customHeight="1">
      <c r="A48" s="913"/>
      <c r="B48" s="664">
        <v>223</v>
      </c>
      <c r="C48" s="10" t="s">
        <v>98</v>
      </c>
      <c r="D48" s="12" t="s">
        <v>1227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300"/>
      <c r="Q48" s="10"/>
      <c r="R48" s="1300"/>
      <c r="S48" s="10"/>
      <c r="T48" s="10"/>
      <c r="U48" s="10"/>
      <c r="V48" s="10"/>
      <c r="W48" s="10"/>
      <c r="X48" s="10"/>
      <c r="Y48" s="10"/>
      <c r="Z48" s="10"/>
      <c r="AA48" s="913"/>
    </row>
    <row r="49" spans="1:27" ht="12.9" customHeight="1">
      <c r="A49" s="913"/>
      <c r="B49" s="623">
        <v>224</v>
      </c>
      <c r="C49" s="10" t="s">
        <v>99</v>
      </c>
      <c r="D49" s="12" t="s">
        <v>1228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300"/>
      <c r="Q49" s="10"/>
      <c r="R49" s="1300"/>
      <c r="S49" s="10"/>
      <c r="T49" s="10"/>
      <c r="U49" s="10"/>
      <c r="V49" s="10"/>
      <c r="W49" s="10"/>
      <c r="X49" s="10"/>
      <c r="Y49" s="10"/>
      <c r="Z49" s="10"/>
      <c r="AA49" s="913"/>
    </row>
    <row r="50" spans="1:27" ht="12.9" customHeight="1">
      <c r="A50" s="913"/>
      <c r="B50" s="664">
        <v>225</v>
      </c>
      <c r="C50" s="10" t="s">
        <v>100</v>
      </c>
      <c r="D50" s="12" t="s">
        <v>1229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300"/>
      <c r="Q50" s="10"/>
      <c r="R50" s="1300"/>
      <c r="S50" s="10"/>
      <c r="T50" s="10"/>
      <c r="U50" s="10"/>
      <c r="V50" s="10"/>
      <c r="W50" s="10"/>
      <c r="X50" s="10"/>
      <c r="Y50" s="10"/>
      <c r="Z50" s="10"/>
      <c r="AA50" s="913"/>
    </row>
    <row r="51" spans="1:27" ht="12.9" customHeight="1">
      <c r="A51" s="913"/>
      <c r="B51" s="623">
        <v>226</v>
      </c>
      <c r="C51" s="10" t="s">
        <v>125</v>
      </c>
      <c r="D51" s="12" t="s">
        <v>1230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300"/>
      <c r="Q51" s="10"/>
      <c r="R51" s="1300"/>
      <c r="S51" s="10"/>
      <c r="T51" s="10"/>
      <c r="U51" s="10"/>
      <c r="V51" s="10"/>
      <c r="W51" s="10"/>
      <c r="X51" s="10"/>
      <c r="Y51" s="10"/>
      <c r="Z51" s="10"/>
      <c r="AA51" s="913"/>
    </row>
    <row r="52" spans="1:27" ht="12.9" customHeight="1">
      <c r="A52" s="913"/>
      <c r="B52" s="664">
        <v>227</v>
      </c>
      <c r="C52" s="10" t="s">
        <v>126</v>
      </c>
      <c r="D52" s="12" t="s">
        <v>1231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300"/>
      <c r="Q52" s="10"/>
      <c r="R52" s="1300"/>
      <c r="S52" s="10"/>
      <c r="T52" s="10"/>
      <c r="U52" s="10"/>
      <c r="V52" s="10"/>
      <c r="W52" s="10"/>
      <c r="X52" s="10"/>
      <c r="Y52" s="10"/>
      <c r="Z52" s="10"/>
      <c r="AA52" s="913"/>
    </row>
    <row r="53" spans="1:27" ht="40.799999999999997">
      <c r="A53" s="913"/>
      <c r="B53" s="623">
        <v>231</v>
      </c>
      <c r="C53" s="1295" t="s">
        <v>1678</v>
      </c>
      <c r="D53" s="564" t="s">
        <v>1426</v>
      </c>
      <c r="E53" s="1296"/>
      <c r="F53" s="1296"/>
      <c r="G53" s="1296"/>
      <c r="H53" s="1296"/>
      <c r="I53" s="1296"/>
      <c r="J53" s="1296"/>
      <c r="K53" s="1296"/>
      <c r="L53" s="1296"/>
      <c r="M53" s="1296"/>
      <c r="N53" s="1296"/>
      <c r="O53" s="1296"/>
      <c r="P53" s="1301"/>
      <c r="Q53" s="1296"/>
      <c r="R53" s="1301"/>
      <c r="S53" s="1296"/>
      <c r="T53" s="1296"/>
      <c r="U53" s="1296"/>
      <c r="V53" s="1296"/>
      <c r="W53" s="1296"/>
      <c r="X53" s="1296"/>
      <c r="Y53" s="1296"/>
      <c r="Z53" s="1296"/>
      <c r="AA53" s="913"/>
    </row>
    <row r="54" spans="1:27" ht="31.5" customHeight="1">
      <c r="A54" s="913"/>
      <c r="B54" s="912" t="s">
        <v>370</v>
      </c>
      <c r="C54" s="919" t="s">
        <v>1363</v>
      </c>
      <c r="D54" s="564" t="s">
        <v>1422</v>
      </c>
      <c r="E54" s="1302"/>
      <c r="F54" s="1302"/>
      <c r="G54" s="1302"/>
      <c r="H54" s="1302"/>
      <c r="I54" s="1302"/>
      <c r="J54" s="1302"/>
      <c r="K54" s="1302"/>
      <c r="L54" s="1302"/>
      <c r="M54" s="1302"/>
      <c r="N54" s="919"/>
      <c r="O54" s="919"/>
      <c r="P54" s="919"/>
      <c r="Q54" s="1302"/>
      <c r="R54" s="1302"/>
      <c r="S54" s="919"/>
      <c r="T54" s="919"/>
      <c r="U54" s="919"/>
      <c r="V54" s="919"/>
      <c r="W54" s="919"/>
      <c r="X54" s="919"/>
      <c r="Y54" s="919"/>
      <c r="Z54" s="919"/>
      <c r="AA54" s="913"/>
    </row>
    <row r="55" spans="1:27" ht="31.5" customHeight="1">
      <c r="A55" s="913"/>
      <c r="B55" s="623">
        <v>335</v>
      </c>
      <c r="C55" s="1296" t="s">
        <v>1146</v>
      </c>
      <c r="D55" s="564" t="s">
        <v>1427</v>
      </c>
      <c r="E55" s="1296"/>
      <c r="F55" s="1296"/>
      <c r="G55" s="1296"/>
      <c r="H55" s="1296"/>
      <c r="I55" s="1296"/>
      <c r="J55" s="1296"/>
      <c r="K55" s="1296"/>
      <c r="L55" s="1296"/>
      <c r="M55" s="1296"/>
      <c r="N55" s="1296"/>
      <c r="O55" s="1296"/>
      <c r="P55" s="1296"/>
      <c r="Q55" s="1296"/>
      <c r="R55" s="1296"/>
      <c r="S55" s="1296"/>
      <c r="T55" s="1296"/>
      <c r="U55" s="1296"/>
      <c r="V55" s="1296"/>
      <c r="W55" s="1296"/>
      <c r="X55" s="1296"/>
      <c r="Y55" s="1296"/>
      <c r="Z55" s="1296"/>
      <c r="AA55" s="913"/>
    </row>
    <row r="56" spans="1:27" ht="20.399999999999999">
      <c r="A56" s="913"/>
      <c r="B56" s="914" t="s">
        <v>923</v>
      </c>
      <c r="C56" s="920" t="s">
        <v>131</v>
      </c>
      <c r="D56" s="12" t="s">
        <v>1535</v>
      </c>
      <c r="E56" s="920"/>
      <c r="F56" s="916"/>
      <c r="G56" s="1303"/>
      <c r="H56" s="1303"/>
      <c r="I56" s="916"/>
      <c r="J56" s="1303"/>
      <c r="K56" s="1303"/>
      <c r="L56" s="1303"/>
      <c r="M56" s="1303"/>
      <c r="N56" s="1303"/>
      <c r="O56" s="924"/>
      <c r="P56" s="1303"/>
      <c r="Q56" s="920"/>
      <c r="R56" s="920"/>
      <c r="S56" s="924"/>
      <c r="T56" s="1303"/>
      <c r="U56" s="1303"/>
      <c r="V56" s="1303"/>
      <c r="W56" s="1303"/>
      <c r="X56" s="1303"/>
      <c r="Y56" s="924"/>
      <c r="Z56" s="924"/>
      <c r="AA56" s="913"/>
    </row>
    <row r="57" spans="1:27" ht="12.9" customHeight="1">
      <c r="A57" s="913"/>
      <c r="B57" s="912" t="s">
        <v>924</v>
      </c>
      <c r="C57" s="921" t="s">
        <v>97</v>
      </c>
      <c r="D57" s="101" t="s">
        <v>1226</v>
      </c>
      <c r="E57" s="920"/>
      <c r="F57" s="924"/>
      <c r="G57" s="1303"/>
      <c r="H57" s="1303"/>
      <c r="I57" s="924"/>
      <c r="J57" s="1303"/>
      <c r="K57" s="1303"/>
      <c r="L57" s="1303"/>
      <c r="M57" s="1303"/>
      <c r="N57" s="1303"/>
      <c r="O57" s="924"/>
      <c r="P57" s="1303"/>
      <c r="Q57" s="920"/>
      <c r="R57" s="920"/>
      <c r="S57" s="924"/>
      <c r="T57" s="1303"/>
      <c r="U57" s="1303"/>
      <c r="V57" s="1303"/>
      <c r="W57" s="1303"/>
      <c r="X57" s="1303"/>
      <c r="Y57" s="924"/>
      <c r="Z57" s="924"/>
      <c r="AA57" s="913"/>
    </row>
    <row r="58" spans="1:27" ht="12.9" customHeight="1">
      <c r="A58" s="913"/>
      <c r="B58" s="912" t="s">
        <v>371</v>
      </c>
      <c r="C58" s="921" t="s">
        <v>98</v>
      </c>
      <c r="D58" s="101" t="s">
        <v>1227</v>
      </c>
      <c r="E58" s="920"/>
      <c r="F58" s="924"/>
      <c r="G58" s="1303"/>
      <c r="H58" s="1303"/>
      <c r="I58" s="924"/>
      <c r="J58" s="1303"/>
      <c r="K58" s="1303"/>
      <c r="L58" s="1303"/>
      <c r="M58" s="1303"/>
      <c r="N58" s="1303"/>
      <c r="O58" s="924"/>
      <c r="P58" s="1303"/>
      <c r="Q58" s="920"/>
      <c r="R58" s="920"/>
      <c r="S58" s="924"/>
      <c r="T58" s="1303"/>
      <c r="U58" s="1303"/>
      <c r="V58" s="1303"/>
      <c r="W58" s="1303"/>
      <c r="X58" s="1303"/>
      <c r="Y58" s="924"/>
      <c r="Z58" s="924"/>
      <c r="AA58" s="913"/>
    </row>
    <row r="59" spans="1:27" ht="12.9" customHeight="1">
      <c r="A59" s="913"/>
      <c r="B59" s="914" t="s">
        <v>372</v>
      </c>
      <c r="C59" s="921" t="s">
        <v>99</v>
      </c>
      <c r="D59" s="101" t="s">
        <v>1228</v>
      </c>
      <c r="E59" s="920"/>
      <c r="F59" s="924"/>
      <c r="G59" s="1303"/>
      <c r="H59" s="1303"/>
      <c r="I59" s="924"/>
      <c r="J59" s="1303"/>
      <c r="K59" s="1303"/>
      <c r="L59" s="1303"/>
      <c r="M59" s="1303"/>
      <c r="N59" s="1303"/>
      <c r="O59" s="924"/>
      <c r="P59" s="1303"/>
      <c r="Q59" s="920"/>
      <c r="R59" s="920"/>
      <c r="S59" s="924"/>
      <c r="T59" s="1303"/>
      <c r="U59" s="1303"/>
      <c r="V59" s="1303"/>
      <c r="W59" s="1303"/>
      <c r="X59" s="1303"/>
      <c r="Y59" s="924"/>
      <c r="Z59" s="924"/>
      <c r="AA59" s="913"/>
    </row>
    <row r="60" spans="1:27" ht="12.9" customHeight="1">
      <c r="A60" s="913"/>
      <c r="B60" s="912" t="s">
        <v>373</v>
      </c>
      <c r="C60" s="921" t="s">
        <v>100</v>
      </c>
      <c r="D60" s="101" t="s">
        <v>1229</v>
      </c>
      <c r="E60" s="920"/>
      <c r="F60" s="924"/>
      <c r="G60" s="1303"/>
      <c r="H60" s="1303"/>
      <c r="I60" s="924"/>
      <c r="J60" s="1303"/>
      <c r="K60" s="1303"/>
      <c r="L60" s="1303"/>
      <c r="M60" s="1303"/>
      <c r="N60" s="1303"/>
      <c r="O60" s="924"/>
      <c r="P60" s="1303"/>
      <c r="Q60" s="920"/>
      <c r="R60" s="920"/>
      <c r="S60" s="924"/>
      <c r="T60" s="1303"/>
      <c r="U60" s="1303"/>
      <c r="V60" s="1303"/>
      <c r="W60" s="1303"/>
      <c r="X60" s="1303"/>
      <c r="Y60" s="924"/>
      <c r="Z60" s="924"/>
      <c r="AA60" s="913"/>
    </row>
    <row r="61" spans="1:27" ht="12.9" customHeight="1">
      <c r="A61" s="913"/>
      <c r="B61" s="912" t="s">
        <v>374</v>
      </c>
      <c r="C61" s="921" t="s">
        <v>125</v>
      </c>
      <c r="D61" s="101" t="s">
        <v>1230</v>
      </c>
      <c r="E61" s="920"/>
      <c r="F61" s="924"/>
      <c r="G61" s="1303"/>
      <c r="H61" s="1303"/>
      <c r="I61" s="924"/>
      <c r="J61" s="1303"/>
      <c r="K61" s="1303"/>
      <c r="L61" s="1303"/>
      <c r="M61" s="1303"/>
      <c r="N61" s="1303"/>
      <c r="O61" s="924"/>
      <c r="P61" s="1303"/>
      <c r="Q61" s="920"/>
      <c r="R61" s="920"/>
      <c r="S61" s="924"/>
      <c r="T61" s="1303"/>
      <c r="U61" s="1303"/>
      <c r="V61" s="1303"/>
      <c r="W61" s="1303"/>
      <c r="X61" s="1303"/>
      <c r="Y61" s="924"/>
      <c r="Z61" s="924"/>
      <c r="AA61" s="913"/>
    </row>
    <row r="62" spans="1:27" ht="12.9" customHeight="1">
      <c r="A62" s="913"/>
      <c r="B62" s="914" t="s">
        <v>375</v>
      </c>
      <c r="C62" s="921" t="s">
        <v>126</v>
      </c>
      <c r="D62" s="101" t="s">
        <v>1231</v>
      </c>
      <c r="E62" s="920"/>
      <c r="F62" s="924"/>
      <c r="G62" s="1303"/>
      <c r="H62" s="1303"/>
      <c r="I62" s="924"/>
      <c r="J62" s="1303"/>
      <c r="K62" s="1303"/>
      <c r="L62" s="1303"/>
      <c r="M62" s="1303"/>
      <c r="N62" s="1303"/>
      <c r="O62" s="924"/>
      <c r="P62" s="1303"/>
      <c r="Q62" s="920"/>
      <c r="R62" s="920"/>
      <c r="S62" s="924"/>
      <c r="T62" s="1303"/>
      <c r="U62" s="1303"/>
      <c r="V62" s="1303"/>
      <c r="W62" s="1303"/>
      <c r="X62" s="1303"/>
      <c r="Y62" s="924"/>
      <c r="Z62" s="924"/>
      <c r="AA62" s="913"/>
    </row>
    <row r="63" spans="1:27" ht="30.6">
      <c r="A63" s="913"/>
      <c r="B63" s="912" t="s">
        <v>376</v>
      </c>
      <c r="C63" s="922" t="s">
        <v>132</v>
      </c>
      <c r="D63" s="12" t="s">
        <v>1536</v>
      </c>
      <c r="E63" s="922"/>
      <c r="F63" s="916"/>
      <c r="G63" s="1303"/>
      <c r="H63" s="1303"/>
      <c r="I63" s="916"/>
      <c r="J63" s="1303"/>
      <c r="K63" s="1303"/>
      <c r="L63" s="1303"/>
      <c r="M63" s="1303"/>
      <c r="N63" s="1303"/>
      <c r="O63" s="924"/>
      <c r="P63" s="1303"/>
      <c r="Q63" s="922"/>
      <c r="R63" s="922"/>
      <c r="S63" s="924"/>
      <c r="T63" s="1303"/>
      <c r="U63" s="1303"/>
      <c r="V63" s="1303"/>
      <c r="W63" s="1303"/>
      <c r="X63" s="1303"/>
      <c r="Y63" s="924"/>
      <c r="Z63" s="924"/>
      <c r="AA63" s="913"/>
    </row>
    <row r="64" spans="1:27" ht="12.9" customHeight="1">
      <c r="A64" s="913"/>
      <c r="B64" s="912" t="s">
        <v>377</v>
      </c>
      <c r="C64" s="921" t="s">
        <v>97</v>
      </c>
      <c r="D64" s="101" t="s">
        <v>1226</v>
      </c>
      <c r="E64" s="920"/>
      <c r="F64" s="924"/>
      <c r="G64" s="1303"/>
      <c r="H64" s="1303"/>
      <c r="I64" s="924"/>
      <c r="J64" s="1303"/>
      <c r="K64" s="1303"/>
      <c r="L64" s="1303"/>
      <c r="M64" s="1303"/>
      <c r="N64" s="1303"/>
      <c r="O64" s="924"/>
      <c r="P64" s="1303"/>
      <c r="Q64" s="920"/>
      <c r="R64" s="920"/>
      <c r="S64" s="924"/>
      <c r="T64" s="1303"/>
      <c r="U64" s="1303"/>
      <c r="V64" s="1303"/>
      <c r="W64" s="1303"/>
      <c r="X64" s="1303"/>
      <c r="Y64" s="924"/>
      <c r="Z64" s="924"/>
      <c r="AA64" s="913"/>
    </row>
    <row r="65" spans="1:27" ht="12.9" customHeight="1">
      <c r="A65" s="913"/>
      <c r="B65" s="914" t="s">
        <v>378</v>
      </c>
      <c r="C65" s="921" t="s">
        <v>98</v>
      </c>
      <c r="D65" s="101" t="s">
        <v>1227</v>
      </c>
      <c r="E65" s="920"/>
      <c r="F65" s="924"/>
      <c r="G65" s="1303"/>
      <c r="H65" s="1303"/>
      <c r="I65" s="924"/>
      <c r="J65" s="1303"/>
      <c r="K65" s="1303"/>
      <c r="L65" s="1303"/>
      <c r="M65" s="1303"/>
      <c r="N65" s="1303"/>
      <c r="O65" s="924"/>
      <c r="P65" s="1303"/>
      <c r="Q65" s="920"/>
      <c r="R65" s="920"/>
      <c r="S65" s="924"/>
      <c r="T65" s="1303"/>
      <c r="U65" s="1303"/>
      <c r="V65" s="1303"/>
      <c r="W65" s="1303"/>
      <c r="X65" s="1303"/>
      <c r="Y65" s="924"/>
      <c r="Z65" s="924"/>
      <c r="AA65" s="913"/>
    </row>
    <row r="66" spans="1:27" ht="12.9" customHeight="1">
      <c r="A66" s="913"/>
      <c r="B66" s="912" t="s">
        <v>925</v>
      </c>
      <c r="C66" s="921" t="s">
        <v>99</v>
      </c>
      <c r="D66" s="101" t="s">
        <v>1228</v>
      </c>
      <c r="E66" s="920"/>
      <c r="F66" s="924"/>
      <c r="G66" s="1303"/>
      <c r="H66" s="1303"/>
      <c r="I66" s="924"/>
      <c r="J66" s="1303"/>
      <c r="K66" s="1303"/>
      <c r="L66" s="1303"/>
      <c r="M66" s="1303"/>
      <c r="N66" s="1303"/>
      <c r="O66" s="924"/>
      <c r="P66" s="1303"/>
      <c r="Q66" s="920"/>
      <c r="R66" s="920"/>
      <c r="S66" s="924"/>
      <c r="T66" s="1303"/>
      <c r="U66" s="1303"/>
      <c r="V66" s="1303"/>
      <c r="W66" s="1303"/>
      <c r="X66" s="1303"/>
      <c r="Y66" s="924"/>
      <c r="Z66" s="924"/>
      <c r="AA66" s="913"/>
    </row>
    <row r="67" spans="1:27" ht="12.9" customHeight="1">
      <c r="A67" s="913"/>
      <c r="B67" s="912" t="s">
        <v>379</v>
      </c>
      <c r="C67" s="921" t="s">
        <v>100</v>
      </c>
      <c r="D67" s="101" t="s">
        <v>1229</v>
      </c>
      <c r="E67" s="920"/>
      <c r="F67" s="924"/>
      <c r="G67" s="1303"/>
      <c r="H67" s="1303"/>
      <c r="I67" s="924"/>
      <c r="J67" s="1303"/>
      <c r="K67" s="1303"/>
      <c r="L67" s="1303"/>
      <c r="M67" s="1303"/>
      <c r="N67" s="1303"/>
      <c r="O67" s="924"/>
      <c r="P67" s="1303"/>
      <c r="Q67" s="920"/>
      <c r="R67" s="920"/>
      <c r="S67" s="924"/>
      <c r="T67" s="1303"/>
      <c r="U67" s="1303"/>
      <c r="V67" s="1303"/>
      <c r="W67" s="1303"/>
      <c r="X67" s="1303"/>
      <c r="Y67" s="924"/>
      <c r="Z67" s="924"/>
      <c r="AA67" s="913"/>
    </row>
    <row r="68" spans="1:27" ht="12.9" customHeight="1">
      <c r="A68" s="913"/>
      <c r="B68" s="914" t="s">
        <v>380</v>
      </c>
      <c r="C68" s="921" t="s">
        <v>125</v>
      </c>
      <c r="D68" s="101" t="s">
        <v>1230</v>
      </c>
      <c r="E68" s="920"/>
      <c r="F68" s="924"/>
      <c r="G68" s="1303"/>
      <c r="H68" s="1303"/>
      <c r="I68" s="924"/>
      <c r="J68" s="1303"/>
      <c r="K68" s="1303"/>
      <c r="L68" s="1303"/>
      <c r="M68" s="1303"/>
      <c r="N68" s="1303"/>
      <c r="O68" s="924"/>
      <c r="P68" s="1303"/>
      <c r="Q68" s="920"/>
      <c r="R68" s="920"/>
      <c r="S68" s="924"/>
      <c r="T68" s="1303"/>
      <c r="U68" s="1303"/>
      <c r="V68" s="1303"/>
      <c r="W68" s="1303"/>
      <c r="X68" s="1303"/>
      <c r="Y68" s="924"/>
      <c r="Z68" s="924"/>
      <c r="AA68" s="913"/>
    </row>
    <row r="69" spans="1:27" ht="12.9" customHeight="1">
      <c r="A69" s="913"/>
      <c r="B69" s="912" t="s">
        <v>381</v>
      </c>
      <c r="C69" s="921" t="s">
        <v>126</v>
      </c>
      <c r="D69" s="101" t="s">
        <v>1231</v>
      </c>
      <c r="E69" s="920"/>
      <c r="F69" s="924"/>
      <c r="G69" s="1303"/>
      <c r="H69" s="1303"/>
      <c r="I69" s="924"/>
      <c r="J69" s="1303"/>
      <c r="K69" s="1303"/>
      <c r="L69" s="1303"/>
      <c r="M69" s="1303"/>
      <c r="N69" s="1303"/>
      <c r="O69" s="924"/>
      <c r="P69" s="1303"/>
      <c r="Q69" s="920"/>
      <c r="R69" s="920"/>
      <c r="S69" s="924"/>
      <c r="T69" s="1303"/>
      <c r="U69" s="1303"/>
      <c r="V69" s="1303"/>
      <c r="W69" s="1303"/>
      <c r="X69" s="1303"/>
      <c r="Y69" s="924"/>
      <c r="Z69" s="924"/>
      <c r="AA69" s="913"/>
    </row>
    <row r="70" spans="1:27" ht="28.5" customHeight="1">
      <c r="A70" s="913"/>
      <c r="B70" s="912" t="s">
        <v>382</v>
      </c>
      <c r="C70" s="923" t="s">
        <v>133</v>
      </c>
      <c r="D70" s="12" t="s">
        <v>1537</v>
      </c>
      <c r="E70" s="923"/>
      <c r="F70" s="917"/>
      <c r="G70" s="1304"/>
      <c r="H70" s="1304"/>
      <c r="I70" s="917"/>
      <c r="J70" s="1304"/>
      <c r="K70" s="1304"/>
      <c r="L70" s="1304"/>
      <c r="M70" s="1304"/>
      <c r="N70" s="1304"/>
      <c r="O70" s="917"/>
      <c r="P70" s="1304"/>
      <c r="Q70" s="923"/>
      <c r="R70" s="923"/>
      <c r="S70" s="917"/>
      <c r="T70" s="1304"/>
      <c r="U70" s="1304"/>
      <c r="V70" s="1304"/>
      <c r="W70" s="1304"/>
      <c r="X70" s="1304"/>
      <c r="Y70" s="917"/>
      <c r="Z70" s="917"/>
      <c r="AA70" s="913"/>
    </row>
    <row r="71" spans="1:27" ht="12.9" customHeight="1">
      <c r="A71" s="913"/>
      <c r="B71" s="914" t="s">
        <v>383</v>
      </c>
      <c r="C71" s="924" t="s">
        <v>97</v>
      </c>
      <c r="D71" s="101" t="s">
        <v>1226</v>
      </c>
      <c r="E71" s="920"/>
      <c r="F71" s="924"/>
      <c r="G71" s="1303"/>
      <c r="H71" s="1303"/>
      <c r="I71" s="924"/>
      <c r="J71" s="1303"/>
      <c r="K71" s="1303"/>
      <c r="L71" s="1303"/>
      <c r="M71" s="1303"/>
      <c r="N71" s="1303"/>
      <c r="O71" s="924"/>
      <c r="P71" s="1303"/>
      <c r="Q71" s="922"/>
      <c r="R71" s="922"/>
      <c r="S71" s="924"/>
      <c r="T71" s="1303"/>
      <c r="U71" s="1303"/>
      <c r="V71" s="1303"/>
      <c r="W71" s="1303"/>
      <c r="X71" s="1303"/>
      <c r="Y71" s="924"/>
      <c r="Z71" s="924"/>
      <c r="AA71" s="913"/>
    </row>
    <row r="72" spans="1:27" ht="12.9" customHeight="1">
      <c r="A72" s="913"/>
      <c r="B72" s="912" t="s">
        <v>384</v>
      </c>
      <c r="C72" s="921" t="s">
        <v>98</v>
      </c>
      <c r="D72" s="101" t="s">
        <v>1227</v>
      </c>
      <c r="E72" s="920"/>
      <c r="F72" s="924"/>
      <c r="G72" s="1303"/>
      <c r="H72" s="1303"/>
      <c r="I72" s="924"/>
      <c r="J72" s="1303"/>
      <c r="K72" s="1303"/>
      <c r="L72" s="1303"/>
      <c r="M72" s="1303"/>
      <c r="N72" s="1303"/>
      <c r="O72" s="924"/>
      <c r="P72" s="1303"/>
      <c r="Q72" s="920"/>
      <c r="R72" s="920"/>
      <c r="S72" s="924"/>
      <c r="T72" s="1303"/>
      <c r="U72" s="1303"/>
      <c r="V72" s="1303"/>
      <c r="W72" s="1303"/>
      <c r="X72" s="1303"/>
      <c r="Y72" s="924"/>
      <c r="Z72" s="924"/>
      <c r="AA72" s="913"/>
    </row>
    <row r="73" spans="1:27" ht="12.9" customHeight="1">
      <c r="A73" s="913"/>
      <c r="B73" s="912" t="s">
        <v>385</v>
      </c>
      <c r="C73" s="921" t="s">
        <v>99</v>
      </c>
      <c r="D73" s="101" t="s">
        <v>1228</v>
      </c>
      <c r="E73" s="920"/>
      <c r="F73" s="924"/>
      <c r="G73" s="1303"/>
      <c r="H73" s="1303"/>
      <c r="I73" s="924"/>
      <c r="J73" s="1303"/>
      <c r="K73" s="1303"/>
      <c r="L73" s="1303"/>
      <c r="M73" s="1303"/>
      <c r="N73" s="1303"/>
      <c r="O73" s="924"/>
      <c r="P73" s="1303"/>
      <c r="Q73" s="920"/>
      <c r="R73" s="920"/>
      <c r="S73" s="924"/>
      <c r="T73" s="1303"/>
      <c r="U73" s="1303"/>
      <c r="V73" s="1303"/>
      <c r="W73" s="1303"/>
      <c r="X73" s="1303"/>
      <c r="Y73" s="924"/>
      <c r="Z73" s="924"/>
      <c r="AA73" s="913"/>
    </row>
    <row r="74" spans="1:27" ht="12.9" customHeight="1">
      <c r="A74" s="913"/>
      <c r="B74" s="914" t="s">
        <v>386</v>
      </c>
      <c r="C74" s="921" t="s">
        <v>100</v>
      </c>
      <c r="D74" s="101" t="s">
        <v>1229</v>
      </c>
      <c r="E74" s="920"/>
      <c r="F74" s="924"/>
      <c r="G74" s="1303"/>
      <c r="H74" s="1303"/>
      <c r="I74" s="924"/>
      <c r="J74" s="1303"/>
      <c r="K74" s="1303"/>
      <c r="L74" s="1303"/>
      <c r="M74" s="1303"/>
      <c r="N74" s="1303"/>
      <c r="O74" s="924"/>
      <c r="P74" s="1303"/>
      <c r="Q74" s="920"/>
      <c r="R74" s="920"/>
      <c r="S74" s="924"/>
      <c r="T74" s="1303"/>
      <c r="U74" s="1303"/>
      <c r="V74" s="1303"/>
      <c r="W74" s="1303"/>
      <c r="X74" s="1303"/>
      <c r="Y74" s="924"/>
      <c r="Z74" s="924"/>
      <c r="AA74" s="913"/>
    </row>
    <row r="75" spans="1:27" ht="12.9" customHeight="1">
      <c r="A75" s="913"/>
      <c r="B75" s="912" t="s">
        <v>387</v>
      </c>
      <c r="C75" s="921" t="s">
        <v>125</v>
      </c>
      <c r="D75" s="101" t="s">
        <v>1230</v>
      </c>
      <c r="E75" s="920"/>
      <c r="F75" s="924"/>
      <c r="G75" s="1303"/>
      <c r="H75" s="1303"/>
      <c r="I75" s="924"/>
      <c r="J75" s="1303"/>
      <c r="K75" s="1303"/>
      <c r="L75" s="1303"/>
      <c r="M75" s="1303"/>
      <c r="N75" s="1303"/>
      <c r="O75" s="924"/>
      <c r="P75" s="1303"/>
      <c r="Q75" s="920"/>
      <c r="R75" s="920"/>
      <c r="S75" s="924"/>
      <c r="T75" s="1303"/>
      <c r="U75" s="1303"/>
      <c r="V75" s="1303"/>
      <c r="W75" s="1303"/>
      <c r="X75" s="1303"/>
      <c r="Y75" s="924"/>
      <c r="Z75" s="924"/>
      <c r="AA75" s="913"/>
    </row>
    <row r="76" spans="1:27" ht="12.9" customHeight="1">
      <c r="A76" s="913"/>
      <c r="B76" s="912" t="s">
        <v>388</v>
      </c>
      <c r="C76" s="921" t="s">
        <v>126</v>
      </c>
      <c r="D76" s="367" t="s">
        <v>1231</v>
      </c>
      <c r="E76" s="920"/>
      <c r="F76" s="924"/>
      <c r="G76" s="1303"/>
      <c r="H76" s="1303"/>
      <c r="I76" s="924"/>
      <c r="J76" s="1303"/>
      <c r="K76" s="1303"/>
      <c r="L76" s="1303"/>
      <c r="M76" s="1303"/>
      <c r="N76" s="1303"/>
      <c r="O76" s="924"/>
      <c r="P76" s="1303"/>
      <c r="Q76" s="920"/>
      <c r="R76" s="920"/>
      <c r="S76" s="924"/>
      <c r="T76" s="1303"/>
      <c r="U76" s="1303"/>
      <c r="V76" s="1303"/>
      <c r="W76" s="1303"/>
      <c r="X76" s="1303"/>
      <c r="Y76" s="924"/>
      <c r="Z76" s="924"/>
      <c r="AA76" s="913"/>
    </row>
    <row r="77" spans="1:27" ht="12.9" customHeight="1">
      <c r="A77" s="913"/>
      <c r="B77" s="914" t="s">
        <v>389</v>
      </c>
      <c r="C77" s="919" t="s">
        <v>509</v>
      </c>
      <c r="D77" s="925" t="s">
        <v>1422</v>
      </c>
      <c r="E77" s="1302"/>
      <c r="F77" s="1302"/>
      <c r="G77" s="1305"/>
      <c r="H77" s="1305"/>
      <c r="I77" s="1302"/>
      <c r="J77" s="1305"/>
      <c r="K77" s="1305"/>
      <c r="L77" s="1305"/>
      <c r="M77" s="1305"/>
      <c r="N77" s="1305"/>
      <c r="O77" s="919"/>
      <c r="P77" s="1305"/>
      <c r="Q77" s="1302"/>
      <c r="R77" s="1302"/>
      <c r="S77" s="1302"/>
      <c r="T77" s="1305"/>
      <c r="U77" s="1305"/>
      <c r="V77" s="1305"/>
      <c r="W77" s="1305"/>
      <c r="X77" s="1305"/>
      <c r="Y77" s="1302"/>
      <c r="Z77" s="1302"/>
      <c r="AA77" s="913"/>
    </row>
    <row r="78" spans="1:27">
      <c r="A78" s="913"/>
      <c r="AA78" s="913"/>
    </row>
  </sheetData>
  <mergeCells count="10">
    <mergeCell ref="Y3:Z3"/>
    <mergeCell ref="D3:D7"/>
    <mergeCell ref="Q3:X3"/>
    <mergeCell ref="E4:E5"/>
    <mergeCell ref="F4:H4"/>
    <mergeCell ref="I4:P4"/>
    <mergeCell ref="R4:R5"/>
    <mergeCell ref="S4:X4"/>
    <mergeCell ref="E3:P3"/>
    <mergeCell ref="Y4:Z4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19" orientation="portrait" cellComments="asDisplayed" r:id="rId1"/>
  <headerFooter scaleWithDoc="0" alignWithMargins="0">
    <oddHeader>&amp;CEN
Annex III</oddHeader>
    <oddFooter>&amp;C&amp;P</oddFooter>
  </headerFooter>
  <colBreaks count="1" manualBreakCount="1">
    <brk id="16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1A02F-A193-433C-AF1F-CE5F2637256B}">
  <sheetPr>
    <pageSetUpPr fitToPage="1"/>
  </sheetPr>
  <dimension ref="A1:Y58"/>
  <sheetViews>
    <sheetView showGridLines="0" topLeftCell="D1" zoomScaleNormal="100" workbookViewId="0">
      <selection activeCell="F8" sqref="F8"/>
    </sheetView>
  </sheetViews>
  <sheetFormatPr defaultColWidth="9.109375" defaultRowHeight="10.199999999999999"/>
  <cols>
    <col min="1" max="1" width="2.6640625" style="1090" customWidth="1"/>
    <col min="2" max="2" width="4.5546875" style="1090" customWidth="1"/>
    <col min="3" max="3" width="48.109375" style="1090" customWidth="1"/>
    <col min="4" max="4" width="30.6640625" style="1090" customWidth="1"/>
    <col min="5" max="12" width="15.6640625" style="1090" customWidth="1"/>
    <col min="13" max="13" width="17" style="1090" customWidth="1"/>
    <col min="14" max="22" width="15.6640625" style="1090" customWidth="1"/>
    <col min="23" max="16384" width="9.109375" style="1090"/>
  </cols>
  <sheetData>
    <row r="1" spans="1:25">
      <c r="A1" s="1088"/>
      <c r="B1" s="1089" t="s">
        <v>926</v>
      </c>
      <c r="E1" s="1088"/>
      <c r="F1" s="1088"/>
      <c r="G1" s="1088"/>
      <c r="H1" s="1088"/>
      <c r="I1" s="1088"/>
      <c r="J1" s="1088"/>
      <c r="K1" s="1088"/>
      <c r="L1" s="1088"/>
      <c r="M1" s="1088"/>
      <c r="N1" s="1088"/>
      <c r="O1" s="1088"/>
      <c r="P1" s="1088"/>
      <c r="Q1" s="1088"/>
      <c r="R1" s="1088"/>
      <c r="S1" s="1088"/>
      <c r="T1" s="1088"/>
      <c r="U1" s="1088"/>
      <c r="V1" s="1088"/>
      <c r="W1" s="1088"/>
    </row>
    <row r="2" spans="1:25">
      <c r="A2" s="1088"/>
      <c r="B2" s="1088"/>
      <c r="C2" s="1088"/>
      <c r="D2" s="1088"/>
      <c r="E2" s="1088"/>
      <c r="F2" s="1088"/>
      <c r="G2" s="1088"/>
      <c r="H2" s="1088"/>
      <c r="I2" s="1088"/>
      <c r="J2" s="1088"/>
      <c r="K2" s="1088"/>
      <c r="L2" s="1088"/>
      <c r="M2" s="1088"/>
      <c r="N2" s="1088"/>
      <c r="O2" s="1088"/>
      <c r="P2" s="1088"/>
      <c r="Q2" s="1088"/>
      <c r="R2" s="1088"/>
      <c r="S2" s="1088"/>
      <c r="T2" s="1088"/>
      <c r="U2" s="1088"/>
      <c r="V2" s="1088"/>
      <c r="W2" s="1088"/>
    </row>
    <row r="3" spans="1:25" ht="44.25" customHeight="1">
      <c r="A3" s="1088"/>
      <c r="B3" s="1091"/>
      <c r="C3" s="1092"/>
      <c r="D3" s="1539" t="s">
        <v>969</v>
      </c>
      <c r="E3" s="1528" t="s">
        <v>1686</v>
      </c>
      <c r="F3" s="1529"/>
      <c r="G3" s="1529"/>
      <c r="H3" s="1529"/>
      <c r="I3" s="1529"/>
      <c r="J3" s="1529"/>
      <c r="K3" s="1529"/>
      <c r="L3" s="1529"/>
      <c r="M3" s="1118"/>
      <c r="N3" s="1118"/>
      <c r="O3" s="1119"/>
      <c r="P3" s="1502" t="s">
        <v>1006</v>
      </c>
      <c r="Q3" s="1503"/>
      <c r="R3" s="1503"/>
      <c r="S3" s="1503"/>
      <c r="T3" s="1504"/>
      <c r="U3" s="1513" t="s">
        <v>1685</v>
      </c>
      <c r="V3" s="1514"/>
      <c r="W3" s="1088"/>
    </row>
    <row r="4" spans="1:25" ht="51" customHeight="1">
      <c r="A4" s="1088"/>
      <c r="B4" s="1093"/>
      <c r="C4" s="1094"/>
      <c r="D4" s="1540"/>
      <c r="E4" s="1548"/>
      <c r="F4" s="1528" t="s">
        <v>927</v>
      </c>
      <c r="G4" s="1529"/>
      <c r="H4" s="1529"/>
      <c r="I4" s="1530"/>
      <c r="J4" s="1528" t="s">
        <v>928</v>
      </c>
      <c r="K4" s="1529"/>
      <c r="L4" s="1529"/>
      <c r="M4" s="1529"/>
      <c r="N4" s="1529"/>
      <c r="O4" s="1530"/>
      <c r="P4" s="1307"/>
      <c r="Q4" s="1439" t="s">
        <v>1112</v>
      </c>
      <c r="R4" s="1543" t="s">
        <v>1113</v>
      </c>
      <c r="S4" s="1544"/>
      <c r="T4" s="1545"/>
      <c r="U4" s="1531" t="s">
        <v>912</v>
      </c>
      <c r="V4" s="1532"/>
      <c r="W4" s="1088"/>
    </row>
    <row r="5" spans="1:25" ht="15" customHeight="1">
      <c r="A5" s="1095"/>
      <c r="B5" s="1093"/>
      <c r="C5" s="1094"/>
      <c r="D5" s="1540"/>
      <c r="E5" s="1548"/>
      <c r="F5" s="1096"/>
      <c r="G5" s="1535" t="s">
        <v>929</v>
      </c>
      <c r="H5" s="1535" t="s">
        <v>930</v>
      </c>
      <c r="I5" s="1537" t="s">
        <v>1704</v>
      </c>
      <c r="J5" s="1096"/>
      <c r="K5" s="1535" t="s">
        <v>929</v>
      </c>
      <c r="L5" s="1535" t="s">
        <v>930</v>
      </c>
      <c r="M5" s="1535" t="s">
        <v>931</v>
      </c>
      <c r="N5" s="1535" t="s">
        <v>932</v>
      </c>
      <c r="O5" s="1533" t="s">
        <v>1682</v>
      </c>
      <c r="P5" s="1308"/>
      <c r="Q5" s="1550"/>
      <c r="R5" s="1546"/>
      <c r="S5" s="1541" t="s">
        <v>929</v>
      </c>
      <c r="T5" s="1541" t="s">
        <v>930</v>
      </c>
      <c r="U5" s="1535" t="s">
        <v>933</v>
      </c>
      <c r="V5" s="1535" t="s">
        <v>934</v>
      </c>
      <c r="W5" s="1095"/>
    </row>
    <row r="6" spans="1:25" ht="61.5" customHeight="1">
      <c r="A6" s="1095"/>
      <c r="B6" s="1093"/>
      <c r="C6" s="1094"/>
      <c r="D6" s="1540"/>
      <c r="E6" s="1549"/>
      <c r="F6" s="1097"/>
      <c r="G6" s="1536"/>
      <c r="H6" s="1536"/>
      <c r="I6" s="1538"/>
      <c r="J6" s="1097"/>
      <c r="K6" s="1536"/>
      <c r="L6" s="1536"/>
      <c r="M6" s="1536"/>
      <c r="N6" s="1536"/>
      <c r="O6" s="1534"/>
      <c r="P6" s="1165"/>
      <c r="Q6" s="1542"/>
      <c r="R6" s="1547"/>
      <c r="S6" s="1542"/>
      <c r="T6" s="1542"/>
      <c r="U6" s="1536"/>
      <c r="V6" s="1536"/>
      <c r="W6" s="1095"/>
    </row>
    <row r="7" spans="1:25" ht="15.75" customHeight="1">
      <c r="A7" s="1095"/>
      <c r="B7" s="1093"/>
      <c r="C7" s="1094"/>
      <c r="D7" s="1540"/>
      <c r="E7" s="912" t="s">
        <v>339</v>
      </c>
      <c r="F7" s="912" t="s">
        <v>340</v>
      </c>
      <c r="G7" s="912" t="s">
        <v>341</v>
      </c>
      <c r="H7" s="912" t="s">
        <v>342</v>
      </c>
      <c r="I7" s="914" t="s">
        <v>343</v>
      </c>
      <c r="J7" s="912" t="s">
        <v>344</v>
      </c>
      <c r="K7" s="912" t="s">
        <v>345</v>
      </c>
      <c r="L7" s="930" t="s">
        <v>346</v>
      </c>
      <c r="M7" s="914" t="s">
        <v>347</v>
      </c>
      <c r="N7" s="912">
        <v>100</v>
      </c>
      <c r="O7" s="912">
        <v>110</v>
      </c>
      <c r="P7" s="912">
        <v>120</v>
      </c>
      <c r="Q7" s="912">
        <v>130</v>
      </c>
      <c r="R7" s="912">
        <v>140</v>
      </c>
      <c r="S7" s="912">
        <v>150</v>
      </c>
      <c r="T7" s="912">
        <v>160</v>
      </c>
      <c r="U7" s="912">
        <v>170</v>
      </c>
      <c r="V7" s="912">
        <v>180</v>
      </c>
      <c r="W7" s="1095"/>
    </row>
    <row r="8" spans="1:25" ht="58.5" customHeight="1">
      <c r="A8" s="1095"/>
      <c r="B8" s="1093"/>
      <c r="C8" s="1094"/>
      <c r="D8" s="1540"/>
      <c r="E8" s="1005" t="s">
        <v>1439</v>
      </c>
      <c r="F8" s="1005" t="s">
        <v>1705</v>
      </c>
      <c r="G8" s="1004" t="s">
        <v>1440</v>
      </c>
      <c r="H8" s="1004" t="s">
        <v>1441</v>
      </c>
      <c r="I8" s="1004" t="s">
        <v>1566</v>
      </c>
      <c r="J8" s="1005" t="s">
        <v>1653</v>
      </c>
      <c r="K8" s="1004" t="s">
        <v>1440</v>
      </c>
      <c r="L8" s="1004" t="s">
        <v>1441</v>
      </c>
      <c r="M8" s="1005" t="s">
        <v>1442</v>
      </c>
      <c r="N8" s="1005" t="s">
        <v>1654</v>
      </c>
      <c r="O8" s="1004" t="s">
        <v>1655</v>
      </c>
      <c r="P8" s="1004" t="s">
        <v>1487</v>
      </c>
      <c r="Q8" s="1004" t="s">
        <v>1005</v>
      </c>
      <c r="R8" s="1004" t="s">
        <v>1005</v>
      </c>
      <c r="S8" s="1004" t="s">
        <v>1656</v>
      </c>
      <c r="T8" s="1004" t="s">
        <v>1657</v>
      </c>
      <c r="U8" s="1005" t="s">
        <v>1438</v>
      </c>
      <c r="V8" s="1005" t="s">
        <v>1438</v>
      </c>
      <c r="W8" s="1098"/>
      <c r="X8" s="1098"/>
      <c r="Y8" s="1098"/>
    </row>
    <row r="9" spans="1:25" ht="12.9" customHeight="1">
      <c r="A9" s="1098"/>
      <c r="B9" s="914" t="s">
        <v>339</v>
      </c>
      <c r="C9" s="915" t="s">
        <v>935</v>
      </c>
      <c r="D9" s="11" t="s">
        <v>1256</v>
      </c>
      <c r="E9" s="90"/>
      <c r="F9" s="90"/>
      <c r="G9" s="90"/>
      <c r="H9" s="22"/>
      <c r="I9" s="22"/>
      <c r="J9" s="90"/>
      <c r="K9" s="90"/>
      <c r="L9" s="90"/>
      <c r="M9" s="22"/>
      <c r="N9" s="22"/>
      <c r="O9" s="22"/>
      <c r="P9" s="90"/>
      <c r="Q9" s="90"/>
      <c r="R9" s="90"/>
      <c r="S9" s="90"/>
      <c r="T9" s="90"/>
      <c r="U9" s="90"/>
      <c r="V9" s="90"/>
      <c r="W9" s="1098"/>
    </row>
    <row r="10" spans="1:25" ht="12.9" customHeight="1">
      <c r="A10" s="1098"/>
      <c r="B10" s="912" t="s">
        <v>340</v>
      </c>
      <c r="C10" s="1099" t="s">
        <v>97</v>
      </c>
      <c r="D10" s="101" t="s">
        <v>1226</v>
      </c>
      <c r="E10" s="1135"/>
      <c r="F10" s="1135"/>
      <c r="G10" s="1135"/>
      <c r="H10" s="385"/>
      <c r="I10" s="385"/>
      <c r="J10" s="1135"/>
      <c r="K10" s="1135"/>
      <c r="L10" s="1135"/>
      <c r="M10" s="385"/>
      <c r="N10" s="385"/>
      <c r="O10" s="385"/>
      <c r="P10" s="1135"/>
      <c r="Q10" s="1135"/>
      <c r="R10" s="1135"/>
      <c r="S10" s="1135"/>
      <c r="T10" s="1135"/>
      <c r="U10" s="1135"/>
      <c r="V10" s="1135"/>
      <c r="W10" s="1098"/>
    </row>
    <row r="11" spans="1:25" ht="12.9" customHeight="1">
      <c r="A11" s="1098"/>
      <c r="B11" s="912" t="s">
        <v>341</v>
      </c>
      <c r="C11" s="1099" t="s">
        <v>98</v>
      </c>
      <c r="D11" s="101" t="s">
        <v>1227</v>
      </c>
      <c r="E11" s="1135"/>
      <c r="F11" s="1135"/>
      <c r="G11" s="1135"/>
      <c r="H11" s="385"/>
      <c r="I11" s="385"/>
      <c r="J11" s="1135"/>
      <c r="K11" s="1135"/>
      <c r="L11" s="1135"/>
      <c r="M11" s="385"/>
      <c r="N11" s="385"/>
      <c r="O11" s="385"/>
      <c r="P11" s="1135"/>
      <c r="Q11" s="1135"/>
      <c r="R11" s="1135"/>
      <c r="S11" s="1135"/>
      <c r="T11" s="1135"/>
      <c r="U11" s="1135"/>
      <c r="V11" s="1135"/>
      <c r="W11" s="1098"/>
    </row>
    <row r="12" spans="1:25" ht="12.9" customHeight="1">
      <c r="A12" s="1098"/>
      <c r="B12" s="912" t="s">
        <v>342</v>
      </c>
      <c r="C12" s="1099" t="s">
        <v>99</v>
      </c>
      <c r="D12" s="101" t="s">
        <v>1228</v>
      </c>
      <c r="E12" s="1135"/>
      <c r="F12" s="1135"/>
      <c r="G12" s="1135"/>
      <c r="H12" s="385"/>
      <c r="I12" s="385"/>
      <c r="J12" s="1135"/>
      <c r="K12" s="1135"/>
      <c r="L12" s="1135"/>
      <c r="M12" s="385"/>
      <c r="N12" s="385"/>
      <c r="O12" s="385"/>
      <c r="P12" s="1135"/>
      <c r="Q12" s="1135"/>
      <c r="R12" s="1135"/>
      <c r="S12" s="1135"/>
      <c r="T12" s="1135"/>
      <c r="U12" s="1135"/>
      <c r="V12" s="1135"/>
      <c r="W12" s="1098"/>
    </row>
    <row r="13" spans="1:25" ht="12.9" customHeight="1">
      <c r="A13" s="1098"/>
      <c r="B13" s="912" t="s">
        <v>343</v>
      </c>
      <c r="C13" s="1099" t="s">
        <v>100</v>
      </c>
      <c r="D13" s="101" t="s">
        <v>1229</v>
      </c>
      <c r="E13" s="1135"/>
      <c r="F13" s="1135"/>
      <c r="G13" s="1135"/>
      <c r="H13" s="385"/>
      <c r="I13" s="385"/>
      <c r="J13" s="1135"/>
      <c r="K13" s="1135"/>
      <c r="L13" s="1135"/>
      <c r="M13" s="385"/>
      <c r="N13" s="385"/>
      <c r="O13" s="385"/>
      <c r="P13" s="1135"/>
      <c r="Q13" s="1135"/>
      <c r="R13" s="1135"/>
      <c r="S13" s="1135"/>
      <c r="T13" s="1135"/>
      <c r="U13" s="1135"/>
      <c r="V13" s="1135"/>
      <c r="W13" s="1098"/>
    </row>
    <row r="14" spans="1:25" ht="12.9" customHeight="1">
      <c r="A14" s="1098"/>
      <c r="B14" s="912" t="s">
        <v>344</v>
      </c>
      <c r="C14" s="1100" t="s">
        <v>125</v>
      </c>
      <c r="D14" s="84" t="s">
        <v>1230</v>
      </c>
      <c r="E14" s="1309"/>
      <c r="F14" s="1309"/>
      <c r="G14" s="1309"/>
      <c r="H14" s="386"/>
      <c r="I14" s="386"/>
      <c r="J14" s="1309"/>
      <c r="K14" s="1309"/>
      <c r="L14" s="1309"/>
      <c r="M14" s="386"/>
      <c r="N14" s="386"/>
      <c r="O14" s="386"/>
      <c r="P14" s="1309"/>
      <c r="Q14" s="1309"/>
      <c r="R14" s="1309"/>
      <c r="S14" s="1309"/>
      <c r="T14" s="1309"/>
      <c r="U14" s="1309"/>
      <c r="V14" s="1309"/>
      <c r="W14" s="1098"/>
    </row>
    <row r="15" spans="1:25" ht="12.9" customHeight="1">
      <c r="A15" s="1098"/>
      <c r="B15" s="912" t="s">
        <v>345</v>
      </c>
      <c r="C15" s="922" t="s">
        <v>61</v>
      </c>
      <c r="D15" s="11" t="s">
        <v>1255</v>
      </c>
      <c r="E15" s="89"/>
      <c r="F15" s="89"/>
      <c r="G15" s="89"/>
      <c r="H15" s="8"/>
      <c r="I15" s="8"/>
      <c r="J15" s="89"/>
      <c r="K15" s="89"/>
      <c r="L15" s="89"/>
      <c r="M15" s="8"/>
      <c r="N15" s="8"/>
      <c r="O15" s="8"/>
      <c r="P15" s="89"/>
      <c r="Q15" s="89"/>
      <c r="R15" s="89"/>
      <c r="S15" s="89"/>
      <c r="T15" s="89"/>
      <c r="U15" s="89"/>
      <c r="V15" s="89"/>
      <c r="W15" s="1098"/>
    </row>
    <row r="16" spans="1:25" ht="12.9" customHeight="1">
      <c r="A16" s="1098"/>
      <c r="B16" s="912" t="s">
        <v>346</v>
      </c>
      <c r="C16" s="1100" t="s">
        <v>97</v>
      </c>
      <c r="D16" s="101" t="s">
        <v>1226</v>
      </c>
      <c r="E16" s="1309"/>
      <c r="F16" s="1309"/>
      <c r="G16" s="1309"/>
      <c r="H16" s="386"/>
      <c r="I16" s="386"/>
      <c r="J16" s="1309"/>
      <c r="K16" s="1309"/>
      <c r="L16" s="1309"/>
      <c r="M16" s="386"/>
      <c r="N16" s="386"/>
      <c r="O16" s="386"/>
      <c r="P16" s="1309"/>
      <c r="Q16" s="1309"/>
      <c r="R16" s="1309"/>
      <c r="S16" s="1309"/>
      <c r="T16" s="1309"/>
      <c r="U16" s="1309"/>
      <c r="V16" s="1309"/>
      <c r="W16" s="1098"/>
    </row>
    <row r="17" spans="1:23" ht="12.9" customHeight="1">
      <c r="A17" s="1098"/>
      <c r="B17" s="912" t="s">
        <v>347</v>
      </c>
      <c r="C17" s="1100" t="s">
        <v>98</v>
      </c>
      <c r="D17" s="101" t="s">
        <v>1227</v>
      </c>
      <c r="E17" s="1309"/>
      <c r="F17" s="1309"/>
      <c r="G17" s="1309"/>
      <c r="H17" s="386"/>
      <c r="I17" s="386"/>
      <c r="J17" s="1309"/>
      <c r="K17" s="1309"/>
      <c r="L17" s="1309"/>
      <c r="M17" s="386"/>
      <c r="N17" s="386"/>
      <c r="O17" s="386"/>
      <c r="P17" s="1309"/>
      <c r="Q17" s="1309"/>
      <c r="R17" s="1309"/>
      <c r="S17" s="1309"/>
      <c r="T17" s="1309"/>
      <c r="U17" s="1309"/>
      <c r="V17" s="1309"/>
      <c r="W17" s="1098"/>
    </row>
    <row r="18" spans="1:23" ht="12.9" customHeight="1">
      <c r="A18" s="1098"/>
      <c r="B18" s="912" t="s">
        <v>348</v>
      </c>
      <c r="C18" s="1100" t="s">
        <v>99</v>
      </c>
      <c r="D18" s="101" t="s">
        <v>1228</v>
      </c>
      <c r="E18" s="1309"/>
      <c r="F18" s="1309"/>
      <c r="G18" s="1309"/>
      <c r="H18" s="386"/>
      <c r="I18" s="386"/>
      <c r="J18" s="1309"/>
      <c r="K18" s="1309"/>
      <c r="L18" s="1309"/>
      <c r="M18" s="386"/>
      <c r="N18" s="386"/>
      <c r="O18" s="386"/>
      <c r="P18" s="1309"/>
      <c r="Q18" s="1309"/>
      <c r="R18" s="1309"/>
      <c r="S18" s="1309"/>
      <c r="T18" s="1309"/>
      <c r="U18" s="1309"/>
      <c r="V18" s="1309"/>
      <c r="W18" s="1098"/>
    </row>
    <row r="19" spans="1:23" ht="12.9" customHeight="1">
      <c r="A19" s="1098"/>
      <c r="B19" s="912" t="s">
        <v>349</v>
      </c>
      <c r="C19" s="1100" t="s">
        <v>100</v>
      </c>
      <c r="D19" s="101" t="s">
        <v>1229</v>
      </c>
      <c r="E19" s="1309"/>
      <c r="F19" s="1309"/>
      <c r="G19" s="1309"/>
      <c r="H19" s="386"/>
      <c r="I19" s="386"/>
      <c r="J19" s="1309"/>
      <c r="K19" s="1309"/>
      <c r="L19" s="1309"/>
      <c r="M19" s="386"/>
      <c r="N19" s="386"/>
      <c r="O19" s="386"/>
      <c r="P19" s="1309"/>
      <c r="Q19" s="1309"/>
      <c r="R19" s="1309"/>
      <c r="S19" s="1309"/>
      <c r="T19" s="1309"/>
      <c r="U19" s="1309"/>
      <c r="V19" s="1309"/>
      <c r="W19" s="1098"/>
    </row>
    <row r="20" spans="1:23" ht="12.9" customHeight="1">
      <c r="A20" s="1098"/>
      <c r="B20" s="912" t="s">
        <v>350</v>
      </c>
      <c r="C20" s="1100" t="s">
        <v>125</v>
      </c>
      <c r="D20" s="101" t="s">
        <v>1230</v>
      </c>
      <c r="E20" s="1309"/>
      <c r="F20" s="1309"/>
      <c r="G20" s="1309"/>
      <c r="H20" s="386"/>
      <c r="I20" s="386"/>
      <c r="J20" s="1309"/>
      <c r="K20" s="1309"/>
      <c r="L20" s="1309"/>
      <c r="M20" s="386"/>
      <c r="N20" s="386"/>
      <c r="O20" s="386"/>
      <c r="P20" s="1309"/>
      <c r="Q20" s="1309"/>
      <c r="R20" s="1309"/>
      <c r="S20" s="1309"/>
      <c r="T20" s="1309"/>
      <c r="U20" s="1309"/>
      <c r="V20" s="1309"/>
      <c r="W20" s="1098"/>
    </row>
    <row r="21" spans="1:23" ht="12.9" customHeight="1">
      <c r="A21" s="1098"/>
      <c r="B21" s="912">
        <f>B20+10</f>
        <v>130</v>
      </c>
      <c r="C21" s="1100" t="s">
        <v>517</v>
      </c>
      <c r="D21" s="1292" t="s">
        <v>1649</v>
      </c>
      <c r="E21" s="1310"/>
      <c r="F21" s="1310"/>
      <c r="G21" s="1310"/>
      <c r="H21" s="386"/>
      <c r="I21" s="386"/>
      <c r="J21" s="1310"/>
      <c r="K21" s="1310"/>
      <c r="L21" s="1310"/>
      <c r="M21" s="386"/>
      <c r="N21" s="386"/>
      <c r="O21" s="386"/>
      <c r="P21" s="1310"/>
      <c r="Q21" s="1310"/>
      <c r="R21" s="1310"/>
      <c r="S21" s="1310"/>
      <c r="T21" s="1310"/>
      <c r="U21" s="1310"/>
      <c r="V21" s="1310"/>
      <c r="W21" s="1098"/>
    </row>
    <row r="22" spans="1:23" ht="21.75" customHeight="1">
      <c r="A22" s="1098"/>
      <c r="B22" s="914">
        <v>140</v>
      </c>
      <c r="C22" s="1100" t="s">
        <v>938</v>
      </c>
      <c r="D22" s="1292" t="s">
        <v>1250</v>
      </c>
      <c r="E22" s="1310"/>
      <c r="F22" s="1310"/>
      <c r="G22" s="1310"/>
      <c r="H22" s="386"/>
      <c r="I22" s="386"/>
      <c r="J22" s="1310"/>
      <c r="K22" s="1310"/>
      <c r="L22" s="1310"/>
      <c r="M22" s="386"/>
      <c r="N22" s="386"/>
      <c r="O22" s="386"/>
      <c r="P22" s="1310"/>
      <c r="Q22" s="1310"/>
      <c r="R22" s="1310"/>
      <c r="S22" s="1310"/>
      <c r="T22" s="1310"/>
      <c r="U22" s="1310"/>
      <c r="V22" s="1310"/>
      <c r="W22" s="1098"/>
    </row>
    <row r="23" spans="1:23" ht="12.9" customHeight="1">
      <c r="A23" s="1098"/>
      <c r="B23" s="912">
        <v>150</v>
      </c>
      <c r="C23" s="1100" t="s">
        <v>126</v>
      </c>
      <c r="D23" s="1291" t="s">
        <v>1231</v>
      </c>
      <c r="E23" s="1309"/>
      <c r="F23" s="1309"/>
      <c r="G23" s="1309"/>
      <c r="H23" s="386"/>
      <c r="I23" s="386"/>
      <c r="J23" s="1309"/>
      <c r="K23" s="1309"/>
      <c r="L23" s="1309"/>
      <c r="M23" s="386"/>
      <c r="N23" s="386"/>
      <c r="O23" s="386"/>
      <c r="P23" s="1309"/>
      <c r="Q23" s="1309"/>
      <c r="R23" s="1309"/>
      <c r="S23" s="1309"/>
      <c r="T23" s="1309"/>
      <c r="U23" s="1309"/>
      <c r="V23" s="1309"/>
      <c r="W23" s="1098"/>
    </row>
    <row r="24" spans="1:23" ht="24" customHeight="1">
      <c r="A24" s="1098"/>
      <c r="B24" s="912">
        <v>160</v>
      </c>
      <c r="C24" s="1100" t="s">
        <v>939</v>
      </c>
      <c r="D24" s="1293" t="s">
        <v>1250</v>
      </c>
      <c r="E24" s="1310"/>
      <c r="F24" s="1310"/>
      <c r="G24" s="1310"/>
      <c r="H24" s="386"/>
      <c r="I24" s="386"/>
      <c r="J24" s="1310"/>
      <c r="K24" s="1310"/>
      <c r="L24" s="1310"/>
      <c r="M24" s="386"/>
      <c r="N24" s="386"/>
      <c r="O24" s="386"/>
      <c r="P24" s="1310"/>
      <c r="Q24" s="1310"/>
      <c r="R24" s="1310"/>
      <c r="S24" s="1310"/>
      <c r="T24" s="1310"/>
      <c r="U24" s="1310"/>
      <c r="V24" s="1310"/>
      <c r="W24" s="1098"/>
    </row>
    <row r="25" spans="1:23" ht="12.9" customHeight="1">
      <c r="A25" s="1098"/>
      <c r="B25" s="914">
        <v>170</v>
      </c>
      <c r="C25" s="1101" t="s">
        <v>518</v>
      </c>
      <c r="D25" s="1294" t="s">
        <v>1252</v>
      </c>
      <c r="E25" s="1135"/>
      <c r="F25" s="1135"/>
      <c r="G25" s="1135"/>
      <c r="H25" s="385"/>
      <c r="I25" s="385"/>
      <c r="J25" s="1135"/>
      <c r="K25" s="1135"/>
      <c r="L25" s="1135"/>
      <c r="M25" s="385"/>
      <c r="N25" s="385"/>
      <c r="O25" s="385"/>
      <c r="P25" s="1135"/>
      <c r="Q25" s="1135"/>
      <c r="R25" s="1135"/>
      <c r="S25" s="1135"/>
      <c r="T25" s="1135"/>
      <c r="U25" s="1135"/>
      <c r="V25" s="1135"/>
      <c r="W25" s="1098"/>
    </row>
    <row r="26" spans="1:23" ht="21.75" customHeight="1">
      <c r="A26" s="1098"/>
      <c r="B26" s="912">
        <v>180</v>
      </c>
      <c r="C26" s="919" t="s">
        <v>1364</v>
      </c>
      <c r="D26" s="564" t="s">
        <v>1433</v>
      </c>
      <c r="E26" s="291"/>
      <c r="F26" s="291"/>
      <c r="G26" s="291"/>
      <c r="H26" s="1296"/>
      <c r="I26" s="1296"/>
      <c r="J26" s="291"/>
      <c r="K26" s="291"/>
      <c r="L26" s="291"/>
      <c r="M26" s="1296"/>
      <c r="N26" s="1296"/>
      <c r="O26" s="1296"/>
      <c r="P26" s="291"/>
      <c r="Q26" s="291"/>
      <c r="R26" s="291"/>
      <c r="S26" s="291"/>
      <c r="T26" s="291"/>
      <c r="U26" s="291"/>
      <c r="V26" s="291"/>
      <c r="W26" s="1098"/>
    </row>
    <row r="27" spans="1:23">
      <c r="A27" s="1098"/>
      <c r="B27" s="664">
        <v>181</v>
      </c>
      <c r="C27" s="571" t="s">
        <v>55</v>
      </c>
      <c r="D27" s="12" t="s">
        <v>1256</v>
      </c>
      <c r="E27" s="571"/>
      <c r="F27" s="571"/>
      <c r="G27" s="571"/>
      <c r="H27" s="571"/>
      <c r="I27" s="571"/>
      <c r="J27" s="571"/>
      <c r="K27" s="571"/>
      <c r="L27" s="571"/>
      <c r="M27" s="571"/>
      <c r="N27" s="571"/>
      <c r="O27" s="571"/>
      <c r="P27" s="571"/>
      <c r="Q27" s="571"/>
      <c r="R27" s="571"/>
      <c r="S27" s="571"/>
      <c r="T27" s="571"/>
      <c r="U27" s="571"/>
      <c r="V27" s="571"/>
      <c r="W27" s="1098"/>
    </row>
    <row r="28" spans="1:23" ht="12.75" customHeight="1">
      <c r="A28" s="1098"/>
      <c r="B28" s="623">
        <v>182</v>
      </c>
      <c r="C28" s="385" t="s">
        <v>97</v>
      </c>
      <c r="D28" s="12" t="s">
        <v>1226</v>
      </c>
      <c r="E28" s="385"/>
      <c r="F28" s="385"/>
      <c r="G28" s="385"/>
      <c r="H28" s="385"/>
      <c r="I28" s="385"/>
      <c r="J28" s="385"/>
      <c r="K28" s="385"/>
      <c r="L28" s="385"/>
      <c r="M28" s="385"/>
      <c r="N28" s="385"/>
      <c r="O28" s="385"/>
      <c r="P28" s="385"/>
      <c r="Q28" s="385"/>
      <c r="R28" s="385"/>
      <c r="S28" s="385"/>
      <c r="T28" s="385"/>
      <c r="U28" s="385"/>
      <c r="V28" s="385"/>
      <c r="W28" s="1098"/>
    </row>
    <row r="29" spans="1:23" ht="12.75" customHeight="1">
      <c r="A29" s="1098"/>
      <c r="B29" s="664">
        <v>183</v>
      </c>
      <c r="C29" s="385" t="s">
        <v>98</v>
      </c>
      <c r="D29" s="12" t="s">
        <v>1227</v>
      </c>
      <c r="E29" s="385"/>
      <c r="F29" s="385"/>
      <c r="G29" s="385"/>
      <c r="H29" s="385"/>
      <c r="I29" s="385"/>
      <c r="J29" s="385"/>
      <c r="K29" s="385"/>
      <c r="L29" s="385"/>
      <c r="M29" s="385"/>
      <c r="N29" s="385"/>
      <c r="O29" s="385"/>
      <c r="P29" s="385"/>
      <c r="Q29" s="385"/>
      <c r="R29" s="385"/>
      <c r="S29" s="385"/>
      <c r="T29" s="385"/>
      <c r="U29" s="385"/>
      <c r="V29" s="385"/>
      <c r="W29" s="1098"/>
    </row>
    <row r="30" spans="1:23" ht="12.75" customHeight="1">
      <c r="A30" s="1098"/>
      <c r="B30" s="623">
        <v>184</v>
      </c>
      <c r="C30" s="385" t="s">
        <v>99</v>
      </c>
      <c r="D30" s="12" t="s">
        <v>1228</v>
      </c>
      <c r="E30" s="385"/>
      <c r="F30" s="385"/>
      <c r="G30" s="385"/>
      <c r="H30" s="385"/>
      <c r="I30" s="385"/>
      <c r="J30" s="385"/>
      <c r="K30" s="385"/>
      <c r="L30" s="385"/>
      <c r="M30" s="385"/>
      <c r="N30" s="385"/>
      <c r="O30" s="385"/>
      <c r="P30" s="385"/>
      <c r="Q30" s="385"/>
      <c r="R30" s="385"/>
      <c r="S30" s="385"/>
      <c r="T30" s="385"/>
      <c r="U30" s="385"/>
      <c r="V30" s="385"/>
      <c r="W30" s="1098"/>
    </row>
    <row r="31" spans="1:23" ht="12.75" customHeight="1">
      <c r="A31" s="1098"/>
      <c r="B31" s="664">
        <v>185</v>
      </c>
      <c r="C31" s="385" t="s">
        <v>100</v>
      </c>
      <c r="D31" s="12" t="s">
        <v>1229</v>
      </c>
      <c r="E31" s="385"/>
      <c r="F31" s="385"/>
      <c r="G31" s="385"/>
      <c r="H31" s="385"/>
      <c r="I31" s="385"/>
      <c r="J31" s="385"/>
      <c r="K31" s="385"/>
      <c r="L31" s="385"/>
      <c r="M31" s="385"/>
      <c r="N31" s="385"/>
      <c r="O31" s="385"/>
      <c r="P31" s="385"/>
      <c r="Q31" s="385"/>
      <c r="R31" s="385"/>
      <c r="S31" s="385"/>
      <c r="T31" s="385"/>
      <c r="U31" s="385"/>
      <c r="V31" s="385"/>
      <c r="W31" s="1098"/>
    </row>
    <row r="32" spans="1:23" ht="12.75" customHeight="1">
      <c r="A32" s="1098"/>
      <c r="B32" s="623">
        <v>186</v>
      </c>
      <c r="C32" s="385" t="s">
        <v>125</v>
      </c>
      <c r="D32" s="12" t="s">
        <v>1230</v>
      </c>
      <c r="E32" s="385"/>
      <c r="F32" s="385"/>
      <c r="G32" s="385"/>
      <c r="H32" s="385"/>
      <c r="I32" s="385"/>
      <c r="J32" s="385"/>
      <c r="K32" s="385"/>
      <c r="L32" s="385"/>
      <c r="M32" s="385"/>
      <c r="N32" s="385"/>
      <c r="O32" s="385"/>
      <c r="P32" s="385"/>
      <c r="Q32" s="385"/>
      <c r="R32" s="385"/>
      <c r="S32" s="385"/>
      <c r="T32" s="385"/>
      <c r="U32" s="385"/>
      <c r="V32" s="385"/>
      <c r="W32" s="1098"/>
    </row>
    <row r="33" spans="1:23" ht="12.75" customHeight="1">
      <c r="A33" s="1098"/>
      <c r="B33" s="664">
        <v>191</v>
      </c>
      <c r="C33" s="8" t="s">
        <v>61</v>
      </c>
      <c r="D33" s="1043" t="s">
        <v>1255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1098"/>
    </row>
    <row r="34" spans="1:23" ht="12.75" customHeight="1">
      <c r="A34" s="1098"/>
      <c r="B34" s="623">
        <v>192</v>
      </c>
      <c r="C34" s="386" t="s">
        <v>97</v>
      </c>
      <c r="D34" s="12" t="s">
        <v>1226</v>
      </c>
      <c r="E34" s="386"/>
      <c r="F34" s="386"/>
      <c r="G34" s="386"/>
      <c r="H34" s="386"/>
      <c r="I34" s="386"/>
      <c r="J34" s="386"/>
      <c r="K34" s="386"/>
      <c r="L34" s="386"/>
      <c r="M34" s="386"/>
      <c r="N34" s="386"/>
      <c r="O34" s="386"/>
      <c r="P34" s="386"/>
      <c r="Q34" s="386"/>
      <c r="R34" s="386"/>
      <c r="S34" s="386"/>
      <c r="T34" s="386"/>
      <c r="U34" s="386"/>
      <c r="V34" s="386"/>
      <c r="W34" s="1098"/>
    </row>
    <row r="35" spans="1:23" ht="12.75" customHeight="1">
      <c r="A35" s="1098"/>
      <c r="B35" s="664">
        <v>193</v>
      </c>
      <c r="C35" s="386" t="s">
        <v>98</v>
      </c>
      <c r="D35" s="12" t="s">
        <v>1227</v>
      </c>
      <c r="E35" s="386"/>
      <c r="F35" s="386"/>
      <c r="G35" s="386"/>
      <c r="H35" s="386"/>
      <c r="I35" s="386"/>
      <c r="J35" s="386"/>
      <c r="K35" s="386"/>
      <c r="L35" s="386"/>
      <c r="M35" s="386"/>
      <c r="N35" s="386"/>
      <c r="O35" s="386"/>
      <c r="P35" s="386"/>
      <c r="Q35" s="386"/>
      <c r="R35" s="386"/>
      <c r="S35" s="386"/>
      <c r="T35" s="386"/>
      <c r="U35" s="386"/>
      <c r="V35" s="386"/>
      <c r="W35" s="1098"/>
    </row>
    <row r="36" spans="1:23" ht="12.75" customHeight="1">
      <c r="A36" s="1098"/>
      <c r="B36" s="623">
        <v>194</v>
      </c>
      <c r="C36" s="386" t="s">
        <v>99</v>
      </c>
      <c r="D36" s="12" t="s">
        <v>1228</v>
      </c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6"/>
      <c r="P36" s="386"/>
      <c r="Q36" s="386"/>
      <c r="R36" s="386"/>
      <c r="S36" s="386"/>
      <c r="T36" s="386"/>
      <c r="U36" s="386"/>
      <c r="V36" s="386"/>
      <c r="W36" s="1098"/>
    </row>
    <row r="37" spans="1:23" ht="12.75" customHeight="1">
      <c r="A37" s="1098"/>
      <c r="B37" s="664">
        <v>195</v>
      </c>
      <c r="C37" s="386" t="s">
        <v>100</v>
      </c>
      <c r="D37" s="12" t="s">
        <v>1229</v>
      </c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6"/>
      <c r="P37" s="386"/>
      <c r="Q37" s="386"/>
      <c r="R37" s="386"/>
      <c r="S37" s="386"/>
      <c r="T37" s="386"/>
      <c r="U37" s="386"/>
      <c r="V37" s="386"/>
      <c r="W37" s="1098"/>
    </row>
    <row r="38" spans="1:23" ht="12.75" customHeight="1">
      <c r="A38" s="1098"/>
      <c r="B38" s="623">
        <v>196</v>
      </c>
      <c r="C38" s="386" t="s">
        <v>125</v>
      </c>
      <c r="D38" s="12" t="s">
        <v>1230</v>
      </c>
      <c r="E38" s="386"/>
      <c r="F38" s="386"/>
      <c r="G38" s="386"/>
      <c r="H38" s="386"/>
      <c r="I38" s="386"/>
      <c r="J38" s="386"/>
      <c r="K38" s="386"/>
      <c r="L38" s="386"/>
      <c r="M38" s="386"/>
      <c r="N38" s="386"/>
      <c r="O38" s="386"/>
      <c r="P38" s="386"/>
      <c r="Q38" s="386"/>
      <c r="R38" s="386"/>
      <c r="S38" s="386"/>
      <c r="T38" s="386"/>
      <c r="U38" s="386"/>
      <c r="V38" s="386"/>
      <c r="W38" s="1098"/>
    </row>
    <row r="39" spans="1:23" ht="12.75" customHeight="1">
      <c r="A39" s="1098"/>
      <c r="B39" s="664">
        <v>197</v>
      </c>
      <c r="C39" s="386" t="s">
        <v>126</v>
      </c>
      <c r="D39" s="12" t="s">
        <v>1231</v>
      </c>
      <c r="E39" s="386"/>
      <c r="F39" s="386"/>
      <c r="G39" s="386"/>
      <c r="H39" s="386"/>
      <c r="I39" s="386"/>
      <c r="J39" s="386"/>
      <c r="K39" s="386"/>
      <c r="L39" s="386"/>
      <c r="M39" s="386"/>
      <c r="N39" s="386"/>
      <c r="O39" s="386"/>
      <c r="P39" s="386"/>
      <c r="Q39" s="386"/>
      <c r="R39" s="386"/>
      <c r="S39" s="386"/>
      <c r="T39" s="386"/>
      <c r="U39" s="386"/>
      <c r="V39" s="386"/>
      <c r="W39" s="1098"/>
    </row>
    <row r="40" spans="1:23" ht="30.6">
      <c r="A40" s="1098"/>
      <c r="B40" s="623">
        <v>201</v>
      </c>
      <c r="C40" s="1295" t="s">
        <v>1560</v>
      </c>
      <c r="D40" s="564" t="s">
        <v>1434</v>
      </c>
      <c r="E40" s="1296"/>
      <c r="F40" s="1296"/>
      <c r="G40" s="1296"/>
      <c r="H40" s="1296"/>
      <c r="I40" s="1296"/>
      <c r="J40" s="1296"/>
      <c r="K40" s="1296"/>
      <c r="L40" s="1296"/>
      <c r="M40" s="1296"/>
      <c r="N40" s="1296"/>
      <c r="O40" s="1296"/>
      <c r="P40" s="1296"/>
      <c r="Q40" s="1296"/>
      <c r="R40" s="1296"/>
      <c r="S40" s="1296"/>
      <c r="T40" s="1296"/>
      <c r="U40" s="1296"/>
      <c r="V40" s="1296"/>
      <c r="W40" s="1098"/>
    </row>
    <row r="41" spans="1:23" ht="12.9" customHeight="1">
      <c r="A41" s="1098"/>
      <c r="B41" s="664">
        <v>211</v>
      </c>
      <c r="C41" s="571" t="s">
        <v>55</v>
      </c>
      <c r="D41" s="12" t="s">
        <v>1256</v>
      </c>
      <c r="E41" s="571"/>
      <c r="F41" s="571"/>
      <c r="G41" s="571"/>
      <c r="H41" s="571"/>
      <c r="I41" s="571"/>
      <c r="J41" s="571"/>
      <c r="K41" s="571"/>
      <c r="L41" s="571"/>
      <c r="M41" s="571"/>
      <c r="N41" s="571"/>
      <c r="O41" s="571"/>
      <c r="P41" s="571"/>
      <c r="Q41" s="1298"/>
      <c r="R41" s="571"/>
      <c r="S41" s="571"/>
      <c r="T41" s="571"/>
      <c r="U41" s="571"/>
      <c r="V41" s="571"/>
      <c r="W41" s="1098"/>
    </row>
    <row r="42" spans="1:23" ht="12.9" customHeight="1">
      <c r="A42" s="1098"/>
      <c r="B42" s="623">
        <v>212</v>
      </c>
      <c r="C42" s="385" t="s">
        <v>97</v>
      </c>
      <c r="D42" s="12" t="s">
        <v>1226</v>
      </c>
      <c r="E42" s="385"/>
      <c r="F42" s="385"/>
      <c r="G42" s="385"/>
      <c r="H42" s="385"/>
      <c r="I42" s="385"/>
      <c r="J42" s="385"/>
      <c r="K42" s="385"/>
      <c r="L42" s="385"/>
      <c r="M42" s="385"/>
      <c r="N42" s="385"/>
      <c r="O42" s="385"/>
      <c r="P42" s="385"/>
      <c r="Q42" s="1311"/>
      <c r="R42" s="385"/>
      <c r="S42" s="385"/>
      <c r="T42" s="385"/>
      <c r="U42" s="385"/>
      <c r="V42" s="385"/>
      <c r="W42" s="1098"/>
    </row>
    <row r="43" spans="1:23" ht="12.9" customHeight="1">
      <c r="A43" s="1098"/>
      <c r="B43" s="664">
        <v>213</v>
      </c>
      <c r="C43" s="385" t="s">
        <v>98</v>
      </c>
      <c r="D43" s="12" t="s">
        <v>1227</v>
      </c>
      <c r="E43" s="385"/>
      <c r="F43" s="385"/>
      <c r="G43" s="385"/>
      <c r="H43" s="385"/>
      <c r="I43" s="385"/>
      <c r="J43" s="385"/>
      <c r="K43" s="385"/>
      <c r="L43" s="385"/>
      <c r="M43" s="385"/>
      <c r="N43" s="385"/>
      <c r="O43" s="385"/>
      <c r="P43" s="385"/>
      <c r="Q43" s="1311"/>
      <c r="R43" s="385"/>
      <c r="S43" s="385"/>
      <c r="T43" s="385"/>
      <c r="U43" s="385"/>
      <c r="V43" s="385"/>
      <c r="W43" s="1098"/>
    </row>
    <row r="44" spans="1:23" ht="12.9" customHeight="1">
      <c r="A44" s="1098"/>
      <c r="B44" s="623">
        <v>214</v>
      </c>
      <c r="C44" s="385" t="s">
        <v>99</v>
      </c>
      <c r="D44" s="12" t="s">
        <v>1228</v>
      </c>
      <c r="E44" s="385"/>
      <c r="F44" s="385"/>
      <c r="G44" s="385"/>
      <c r="H44" s="385"/>
      <c r="I44" s="385"/>
      <c r="J44" s="385"/>
      <c r="K44" s="385"/>
      <c r="L44" s="385"/>
      <c r="M44" s="385"/>
      <c r="N44" s="385"/>
      <c r="O44" s="385"/>
      <c r="P44" s="385"/>
      <c r="Q44" s="1311"/>
      <c r="R44" s="385"/>
      <c r="S44" s="385"/>
      <c r="T44" s="385"/>
      <c r="U44" s="385"/>
      <c r="V44" s="385"/>
      <c r="W44" s="1098"/>
    </row>
    <row r="45" spans="1:23" ht="12.9" customHeight="1">
      <c r="A45" s="1098"/>
      <c r="B45" s="664">
        <v>215</v>
      </c>
      <c r="C45" s="385" t="s">
        <v>100</v>
      </c>
      <c r="D45" s="12" t="s">
        <v>1229</v>
      </c>
      <c r="E45" s="385"/>
      <c r="F45" s="385"/>
      <c r="G45" s="385"/>
      <c r="H45" s="385"/>
      <c r="I45" s="385"/>
      <c r="J45" s="385"/>
      <c r="K45" s="385"/>
      <c r="L45" s="385"/>
      <c r="M45" s="385"/>
      <c r="N45" s="385"/>
      <c r="O45" s="385"/>
      <c r="P45" s="385"/>
      <c r="Q45" s="1311"/>
      <c r="R45" s="385"/>
      <c r="S45" s="385"/>
      <c r="T45" s="385"/>
      <c r="U45" s="385"/>
      <c r="V45" s="385"/>
      <c r="W45" s="1098"/>
    </row>
    <row r="46" spans="1:23" ht="12.9" customHeight="1">
      <c r="A46" s="1098"/>
      <c r="B46" s="623">
        <v>216</v>
      </c>
      <c r="C46" s="385" t="s">
        <v>125</v>
      </c>
      <c r="D46" s="12" t="s">
        <v>1230</v>
      </c>
      <c r="E46" s="385"/>
      <c r="F46" s="385"/>
      <c r="G46" s="385"/>
      <c r="H46" s="385"/>
      <c r="I46" s="385"/>
      <c r="J46" s="385"/>
      <c r="K46" s="385"/>
      <c r="L46" s="385"/>
      <c r="M46" s="385"/>
      <c r="N46" s="385"/>
      <c r="O46" s="385"/>
      <c r="P46" s="385"/>
      <c r="Q46" s="1311"/>
      <c r="R46" s="385"/>
      <c r="S46" s="385"/>
      <c r="T46" s="385"/>
      <c r="U46" s="385"/>
      <c r="V46" s="385"/>
      <c r="W46" s="1098"/>
    </row>
    <row r="47" spans="1:23" ht="12.9" customHeight="1">
      <c r="A47" s="1098"/>
      <c r="B47" s="664">
        <v>221</v>
      </c>
      <c r="C47" s="8" t="s">
        <v>61</v>
      </c>
      <c r="D47" s="1043" t="s">
        <v>1255</v>
      </c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1299"/>
      <c r="R47" s="8"/>
      <c r="S47" s="8"/>
      <c r="T47" s="8"/>
      <c r="U47" s="8"/>
      <c r="V47" s="8"/>
      <c r="W47" s="1098"/>
    </row>
    <row r="48" spans="1:23" ht="12.9" customHeight="1">
      <c r="A48" s="1098"/>
      <c r="B48" s="623">
        <v>222</v>
      </c>
      <c r="C48" s="386" t="s">
        <v>97</v>
      </c>
      <c r="D48" s="12" t="s">
        <v>1226</v>
      </c>
      <c r="E48" s="386"/>
      <c r="F48" s="386"/>
      <c r="G48" s="386"/>
      <c r="H48" s="386"/>
      <c r="I48" s="386"/>
      <c r="J48" s="386"/>
      <c r="K48" s="386"/>
      <c r="L48" s="386"/>
      <c r="M48" s="386"/>
      <c r="N48" s="386"/>
      <c r="O48" s="386"/>
      <c r="P48" s="386"/>
      <c r="Q48" s="1312"/>
      <c r="R48" s="386"/>
      <c r="S48" s="386"/>
      <c r="T48" s="386"/>
      <c r="U48" s="386"/>
      <c r="V48" s="386"/>
      <c r="W48" s="1098"/>
    </row>
    <row r="49" spans="1:23" ht="12.9" customHeight="1">
      <c r="A49" s="1098"/>
      <c r="B49" s="664">
        <v>223</v>
      </c>
      <c r="C49" s="386" t="s">
        <v>98</v>
      </c>
      <c r="D49" s="12" t="s">
        <v>1227</v>
      </c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6"/>
      <c r="P49" s="386"/>
      <c r="Q49" s="1312"/>
      <c r="R49" s="386"/>
      <c r="S49" s="386"/>
      <c r="T49" s="386"/>
      <c r="U49" s="386"/>
      <c r="V49" s="386"/>
      <c r="W49" s="1098"/>
    </row>
    <row r="50" spans="1:23" ht="12.9" customHeight="1">
      <c r="A50" s="1098"/>
      <c r="B50" s="623">
        <v>224</v>
      </c>
      <c r="C50" s="386" t="s">
        <v>99</v>
      </c>
      <c r="D50" s="12" t="s">
        <v>1228</v>
      </c>
      <c r="E50" s="386"/>
      <c r="F50" s="386"/>
      <c r="G50" s="386"/>
      <c r="H50" s="386"/>
      <c r="I50" s="386"/>
      <c r="J50" s="386"/>
      <c r="K50" s="386"/>
      <c r="L50" s="386"/>
      <c r="M50" s="386"/>
      <c r="N50" s="386"/>
      <c r="O50" s="386"/>
      <c r="P50" s="386"/>
      <c r="Q50" s="1312"/>
      <c r="R50" s="386"/>
      <c r="S50" s="386"/>
      <c r="T50" s="386"/>
      <c r="U50" s="386"/>
      <c r="V50" s="386"/>
      <c r="W50" s="1098"/>
    </row>
    <row r="51" spans="1:23" ht="12.9" customHeight="1">
      <c r="A51" s="1098"/>
      <c r="B51" s="664">
        <v>225</v>
      </c>
      <c r="C51" s="386" t="s">
        <v>100</v>
      </c>
      <c r="D51" s="12" t="s">
        <v>1229</v>
      </c>
      <c r="E51" s="386"/>
      <c r="F51" s="386"/>
      <c r="G51" s="386"/>
      <c r="H51" s="386"/>
      <c r="I51" s="386"/>
      <c r="J51" s="386"/>
      <c r="K51" s="386"/>
      <c r="L51" s="386"/>
      <c r="M51" s="386"/>
      <c r="N51" s="386"/>
      <c r="O51" s="386"/>
      <c r="P51" s="386"/>
      <c r="Q51" s="1312"/>
      <c r="R51" s="386"/>
      <c r="S51" s="386"/>
      <c r="T51" s="386"/>
      <c r="U51" s="386"/>
      <c r="V51" s="386"/>
      <c r="W51" s="1098"/>
    </row>
    <row r="52" spans="1:23" ht="12.9" customHeight="1">
      <c r="A52" s="1098"/>
      <c r="B52" s="623">
        <v>226</v>
      </c>
      <c r="C52" s="386" t="s">
        <v>125</v>
      </c>
      <c r="D52" s="12" t="s">
        <v>1230</v>
      </c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1312"/>
      <c r="R52" s="386"/>
      <c r="S52" s="386"/>
      <c r="T52" s="386"/>
      <c r="U52" s="386"/>
      <c r="V52" s="386"/>
      <c r="W52" s="1098"/>
    </row>
    <row r="53" spans="1:23" ht="12.75" customHeight="1">
      <c r="A53" s="1098"/>
      <c r="B53" s="664">
        <v>227</v>
      </c>
      <c r="C53" s="386" t="s">
        <v>126</v>
      </c>
      <c r="D53" s="12" t="s">
        <v>1231</v>
      </c>
      <c r="E53" s="386"/>
      <c r="F53" s="386"/>
      <c r="G53" s="386"/>
      <c r="H53" s="386"/>
      <c r="I53" s="386"/>
      <c r="J53" s="386"/>
      <c r="K53" s="386"/>
      <c r="L53" s="386"/>
      <c r="M53" s="386"/>
      <c r="N53" s="386"/>
      <c r="O53" s="386"/>
      <c r="P53" s="386"/>
      <c r="Q53" s="1312"/>
      <c r="R53" s="386"/>
      <c r="S53" s="386"/>
      <c r="T53" s="386"/>
      <c r="U53" s="386"/>
      <c r="V53" s="386"/>
      <c r="W53" s="1098"/>
    </row>
    <row r="54" spans="1:23" ht="30.6">
      <c r="A54" s="1098"/>
      <c r="B54" s="623">
        <v>231</v>
      </c>
      <c r="C54" s="1295" t="s">
        <v>1678</v>
      </c>
      <c r="D54" s="564" t="s">
        <v>1435</v>
      </c>
      <c r="E54" s="1296"/>
      <c r="F54" s="1296"/>
      <c r="G54" s="1296"/>
      <c r="H54" s="1296"/>
      <c r="I54" s="1296"/>
      <c r="J54" s="1296"/>
      <c r="K54" s="1296"/>
      <c r="L54" s="1296"/>
      <c r="M54" s="1296"/>
      <c r="N54" s="1296"/>
      <c r="O54" s="1296"/>
      <c r="P54" s="1296"/>
      <c r="Q54" s="1301"/>
      <c r="R54" s="1296"/>
      <c r="S54" s="1296"/>
      <c r="T54" s="1296"/>
      <c r="U54" s="1296"/>
      <c r="V54" s="1296"/>
      <c r="W54" s="1098"/>
    </row>
    <row r="55" spans="1:23" ht="33.75" customHeight="1">
      <c r="A55" s="1098"/>
      <c r="B55" s="912">
        <v>330</v>
      </c>
      <c r="C55" s="919" t="s">
        <v>1363</v>
      </c>
      <c r="D55" s="564" t="s">
        <v>1437</v>
      </c>
      <c r="E55" s="291"/>
      <c r="F55" s="291"/>
      <c r="G55" s="291"/>
      <c r="H55" s="1296"/>
      <c r="I55" s="1296"/>
      <c r="J55" s="291"/>
      <c r="K55" s="291"/>
      <c r="L55" s="291"/>
      <c r="M55" s="1296"/>
      <c r="N55" s="1296"/>
      <c r="O55" s="1296"/>
      <c r="P55" s="291"/>
      <c r="Q55" s="291"/>
      <c r="R55" s="1296"/>
      <c r="S55" s="1296"/>
      <c r="T55" s="1296"/>
      <c r="U55" s="1296"/>
      <c r="V55" s="1296"/>
      <c r="W55" s="1098"/>
    </row>
    <row r="56" spans="1:23" ht="12.75" customHeight="1">
      <c r="A56" s="1098"/>
      <c r="B56" s="623">
        <v>335</v>
      </c>
      <c r="C56" s="1296" t="s">
        <v>1146</v>
      </c>
      <c r="D56" s="564" t="s">
        <v>1436</v>
      </c>
      <c r="E56" s="1296"/>
      <c r="F56" s="1164"/>
      <c r="G56" s="1164"/>
      <c r="H56" s="1164"/>
      <c r="I56" s="1164"/>
      <c r="J56" s="1164"/>
      <c r="K56" s="1164"/>
      <c r="L56" s="1164"/>
      <c r="M56" s="1164"/>
      <c r="N56" s="1164"/>
      <c r="O56" s="1164"/>
      <c r="P56" s="1296"/>
      <c r="Q56" s="1296"/>
      <c r="R56" s="1164"/>
      <c r="S56" s="1164"/>
      <c r="T56" s="1164"/>
      <c r="U56" s="1164"/>
      <c r="V56" s="1164"/>
      <c r="W56" s="1098"/>
    </row>
    <row r="57" spans="1:23" ht="20.399999999999999">
      <c r="A57" s="1098"/>
      <c r="B57" s="912">
        <v>340</v>
      </c>
      <c r="C57" s="919" t="s">
        <v>131</v>
      </c>
      <c r="D57" s="564" t="s">
        <v>1538</v>
      </c>
      <c r="E57" s="1296"/>
      <c r="F57" s="1313"/>
      <c r="G57" s="1313"/>
      <c r="H57" s="1164"/>
      <c r="I57" s="1164"/>
      <c r="J57" s="1313"/>
      <c r="K57" s="1313"/>
      <c r="L57" s="1313"/>
      <c r="M57" s="1164"/>
      <c r="N57" s="1164"/>
      <c r="O57" s="1164"/>
      <c r="P57" s="1296"/>
      <c r="Q57" s="1296"/>
      <c r="R57" s="1313"/>
      <c r="S57" s="1313"/>
      <c r="T57" s="1313"/>
      <c r="U57" s="1314"/>
      <c r="V57" s="1314"/>
      <c r="W57" s="1098"/>
    </row>
    <row r="58" spans="1:23">
      <c r="A58" s="1098"/>
      <c r="W58" s="1098"/>
    </row>
  </sheetData>
  <mergeCells count="23">
    <mergeCell ref="G5:G6"/>
    <mergeCell ref="H5:H6"/>
    <mergeCell ref="I5:I6"/>
    <mergeCell ref="K5:K6"/>
    <mergeCell ref="L5:L6"/>
    <mergeCell ref="U5:U6"/>
    <mergeCell ref="D3:D8"/>
    <mergeCell ref="S5:S6"/>
    <mergeCell ref="R4:T4"/>
    <mergeCell ref="R5:R6"/>
    <mergeCell ref="J4:O4"/>
    <mergeCell ref="N5:N6"/>
    <mergeCell ref="E4:E6"/>
    <mergeCell ref="Q4:Q6"/>
    <mergeCell ref="T5:T6"/>
    <mergeCell ref="E3:L3"/>
    <mergeCell ref="M5:M6"/>
    <mergeCell ref="F4:I4"/>
    <mergeCell ref="U4:V4"/>
    <mergeCell ref="U3:V3"/>
    <mergeCell ref="O5:O6"/>
    <mergeCell ref="P3:T3"/>
    <mergeCell ref="V5:V6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21" orientation="portrait" cellComments="asDisplayed" r:id="rId1"/>
  <headerFooter scaleWithDoc="0" alignWithMargins="0">
    <oddHeader>&amp;CEN
Annex III</oddHeader>
    <oddFooter>&amp;C&amp;P</oddFooter>
  </headerFooter>
  <colBreaks count="1" manualBreakCount="1">
    <brk id="15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512CA-F37F-4531-BB4E-CAA466E2DBBF}">
  <sheetPr codeName="Sheet22">
    <pageSetUpPr fitToPage="1"/>
  </sheetPr>
  <dimension ref="B1:M207"/>
  <sheetViews>
    <sheetView showGridLines="0" topLeftCell="D112" zoomScaleNormal="100" zoomScaleSheetLayoutView="50" workbookViewId="0">
      <selection activeCell="F120" sqref="F120"/>
    </sheetView>
  </sheetViews>
  <sheetFormatPr defaultColWidth="9.109375" defaultRowHeight="12.6"/>
  <cols>
    <col min="1" max="1" width="2.44140625" style="184" customWidth="1"/>
    <col min="2" max="2" width="6.109375" style="184" customWidth="1"/>
    <col min="3" max="3" width="86.5546875" style="184" customWidth="1"/>
    <col min="4" max="4" width="36.109375" style="184" customWidth="1"/>
    <col min="5" max="7" width="22.88671875" style="184" customWidth="1"/>
    <col min="8" max="8" width="26.44140625" style="184" customWidth="1"/>
    <col min="9" max="13" width="22.88671875" style="184" customWidth="1"/>
    <col min="14" max="16384" width="9.109375" style="184"/>
  </cols>
  <sheetData>
    <row r="1" spans="2:7">
      <c r="B1" s="115" t="s">
        <v>779</v>
      </c>
    </row>
    <row r="2" spans="2:7">
      <c r="C2" s="73"/>
      <c r="D2" s="74"/>
      <c r="E2" s="74"/>
      <c r="F2" s="74"/>
      <c r="G2" s="74"/>
    </row>
    <row r="3" spans="2:7">
      <c r="B3" s="68" t="s">
        <v>780</v>
      </c>
      <c r="D3" s="74"/>
      <c r="E3" s="74"/>
      <c r="F3" s="74"/>
      <c r="G3" s="74"/>
    </row>
    <row r="4" spans="2:7">
      <c r="B4" s="68"/>
      <c r="D4" s="74"/>
      <c r="E4" s="74"/>
      <c r="F4" s="74"/>
      <c r="G4" s="74"/>
    </row>
    <row r="5" spans="2:7" ht="26.25" customHeight="1">
      <c r="B5" s="832"/>
      <c r="C5" s="1015"/>
      <c r="D5" s="1016"/>
      <c r="E5" s="1408" t="s">
        <v>1298</v>
      </c>
      <c r="F5" s="1501"/>
      <c r="G5" s="74"/>
    </row>
    <row r="6" spans="2:7" ht="12.75" customHeight="1">
      <c r="B6" s="833"/>
      <c r="C6" s="972"/>
      <c r="D6" s="989"/>
      <c r="E6" s="638" t="s">
        <v>288</v>
      </c>
      <c r="F6" s="638" t="s">
        <v>289</v>
      </c>
      <c r="G6" s="146"/>
    </row>
    <row r="7" spans="2:7" ht="13.2">
      <c r="B7" s="833"/>
      <c r="C7" s="972"/>
      <c r="D7" s="653" t="s">
        <v>969</v>
      </c>
      <c r="E7" s="782" t="s">
        <v>1443</v>
      </c>
      <c r="F7" s="782" t="s">
        <v>1443</v>
      </c>
      <c r="G7" s="146"/>
    </row>
    <row r="8" spans="2:7" ht="13.2">
      <c r="B8" s="639"/>
      <c r="C8" s="827"/>
      <c r="D8" s="773"/>
      <c r="E8" s="666" t="s">
        <v>339</v>
      </c>
      <c r="F8" s="666" t="s">
        <v>340</v>
      </c>
      <c r="G8" s="146"/>
    </row>
    <row r="9" spans="2:7" ht="13.2">
      <c r="B9" s="613" t="s">
        <v>339</v>
      </c>
      <c r="C9" s="571" t="s">
        <v>904</v>
      </c>
      <c r="D9" s="13" t="s">
        <v>506</v>
      </c>
      <c r="E9" s="100"/>
      <c r="F9" s="100"/>
      <c r="G9" s="23"/>
    </row>
    <row r="10" spans="2:7" ht="13.2">
      <c r="B10" s="613" t="s">
        <v>340</v>
      </c>
      <c r="C10" s="49" t="s">
        <v>56</v>
      </c>
      <c r="D10" s="582" t="s">
        <v>828</v>
      </c>
      <c r="E10" s="56"/>
      <c r="F10" s="56"/>
      <c r="G10" s="23"/>
    </row>
    <row r="11" spans="2:7" ht="13.2">
      <c r="B11" s="613" t="s">
        <v>341</v>
      </c>
      <c r="C11" s="47" t="s">
        <v>140</v>
      </c>
      <c r="D11" s="45" t="s">
        <v>829</v>
      </c>
      <c r="E11" s="56"/>
      <c r="F11" s="56"/>
      <c r="G11" s="23"/>
    </row>
    <row r="12" spans="2:7" ht="13.2">
      <c r="B12" s="613" t="s">
        <v>342</v>
      </c>
      <c r="C12" s="47" t="s">
        <v>507</v>
      </c>
      <c r="D12" s="45" t="s">
        <v>830</v>
      </c>
      <c r="E12" s="56"/>
      <c r="F12" s="56"/>
      <c r="G12" s="23"/>
    </row>
    <row r="13" spans="2:7" ht="13.2">
      <c r="B13" s="613" t="s">
        <v>343</v>
      </c>
      <c r="C13" s="89" t="s">
        <v>58</v>
      </c>
      <c r="D13" s="45" t="s">
        <v>1658</v>
      </c>
      <c r="E13" s="45"/>
      <c r="F13" s="45"/>
      <c r="G13" s="23"/>
    </row>
    <row r="14" spans="2:7" ht="13.2">
      <c r="B14" s="613" t="s">
        <v>344</v>
      </c>
      <c r="C14" s="49" t="s">
        <v>119</v>
      </c>
      <c r="D14" s="11" t="s">
        <v>1658</v>
      </c>
      <c r="E14" s="45"/>
      <c r="F14" s="45"/>
      <c r="G14" s="23"/>
    </row>
    <row r="15" spans="2:7" ht="13.2">
      <c r="B15" s="613" t="s">
        <v>345</v>
      </c>
      <c r="C15" s="49" t="s">
        <v>59</v>
      </c>
      <c r="D15" s="11" t="s">
        <v>60</v>
      </c>
      <c r="E15" s="45"/>
      <c r="F15" s="45"/>
      <c r="G15" s="23"/>
    </row>
    <row r="16" spans="2:7" ht="13.2">
      <c r="B16" s="613" t="s">
        <v>346</v>
      </c>
      <c r="C16" s="49" t="s">
        <v>55</v>
      </c>
      <c r="D16" s="11" t="s">
        <v>834</v>
      </c>
      <c r="E16" s="45"/>
      <c r="F16" s="45"/>
      <c r="G16" s="23"/>
    </row>
    <row r="17" spans="2:7" ht="13.2">
      <c r="B17" s="613" t="s">
        <v>347</v>
      </c>
      <c r="C17" s="49" t="s">
        <v>61</v>
      </c>
      <c r="D17" s="11" t="s">
        <v>1225</v>
      </c>
      <c r="E17" s="45"/>
      <c r="F17" s="45"/>
      <c r="G17" s="23"/>
    </row>
    <row r="18" spans="2:7" ht="13.2">
      <c r="B18" s="1125" t="s">
        <v>950</v>
      </c>
      <c r="C18" s="8" t="s">
        <v>951</v>
      </c>
      <c r="D18" s="11" t="s">
        <v>1571</v>
      </c>
      <c r="E18" s="11"/>
      <c r="F18" s="11"/>
      <c r="G18" s="23"/>
    </row>
    <row r="19" spans="2:7" ht="13.2">
      <c r="B19" s="1125" t="s">
        <v>953</v>
      </c>
      <c r="C19" s="386" t="s">
        <v>59</v>
      </c>
      <c r="D19" s="11" t="s">
        <v>60</v>
      </c>
      <c r="E19" s="11"/>
      <c r="F19" s="11"/>
      <c r="G19" s="23"/>
    </row>
    <row r="20" spans="2:7" ht="13.2">
      <c r="B20" s="1125" t="s">
        <v>954</v>
      </c>
      <c r="C20" s="386" t="s">
        <v>55</v>
      </c>
      <c r="D20" s="11" t="s">
        <v>834</v>
      </c>
      <c r="E20" s="11"/>
      <c r="F20" s="11"/>
      <c r="G20" s="23"/>
    </row>
    <row r="21" spans="2:7" ht="13.2">
      <c r="B21" s="1125" t="s">
        <v>955</v>
      </c>
      <c r="C21" s="386" t="s">
        <v>61</v>
      </c>
      <c r="D21" s="11" t="s">
        <v>1225</v>
      </c>
      <c r="E21" s="11"/>
      <c r="F21" s="11"/>
      <c r="G21" s="23"/>
    </row>
    <row r="22" spans="2:7" ht="13.2">
      <c r="B22" s="613" t="s">
        <v>348</v>
      </c>
      <c r="C22" s="89" t="s">
        <v>62</v>
      </c>
      <c r="D22" s="14" t="s">
        <v>1222</v>
      </c>
      <c r="E22" s="54"/>
      <c r="F22" s="54"/>
      <c r="G22" s="23"/>
    </row>
    <row r="23" spans="2:7" ht="13.2">
      <c r="B23" s="613" t="s">
        <v>350</v>
      </c>
      <c r="C23" s="49" t="s">
        <v>55</v>
      </c>
      <c r="D23" s="11" t="s">
        <v>834</v>
      </c>
      <c r="E23" s="45"/>
      <c r="F23" s="45"/>
      <c r="G23" s="23"/>
    </row>
    <row r="24" spans="2:7" ht="13.2">
      <c r="B24" s="613" t="s">
        <v>351</v>
      </c>
      <c r="C24" s="49" t="s">
        <v>61</v>
      </c>
      <c r="D24" s="11" t="s">
        <v>1225</v>
      </c>
      <c r="E24" s="45"/>
      <c r="F24" s="45"/>
      <c r="G24" s="23"/>
    </row>
    <row r="25" spans="2:7" ht="13.2">
      <c r="B25" s="613">
        <v>141</v>
      </c>
      <c r="C25" s="8" t="s">
        <v>961</v>
      </c>
      <c r="D25" s="11" t="s">
        <v>1553</v>
      </c>
      <c r="E25" s="11"/>
      <c r="F25" s="11"/>
      <c r="G25" s="23"/>
    </row>
    <row r="26" spans="2:7" ht="13.2">
      <c r="B26" s="613">
        <v>142</v>
      </c>
      <c r="C26" s="6" t="s">
        <v>59</v>
      </c>
      <c r="D26" s="11" t="s">
        <v>60</v>
      </c>
      <c r="E26" s="11"/>
      <c r="F26" s="11"/>
      <c r="G26" s="23"/>
    </row>
    <row r="27" spans="2:7" ht="13.2">
      <c r="B27" s="613">
        <v>143</v>
      </c>
      <c r="C27" s="7" t="s">
        <v>55</v>
      </c>
      <c r="D27" s="11" t="s">
        <v>834</v>
      </c>
      <c r="E27" s="11"/>
      <c r="F27" s="11"/>
      <c r="G27" s="23"/>
    </row>
    <row r="28" spans="2:7" ht="13.2">
      <c r="B28" s="613">
        <v>144</v>
      </c>
      <c r="C28" s="7" t="s">
        <v>61</v>
      </c>
      <c r="D28" s="11" t="s">
        <v>1225</v>
      </c>
      <c r="E28" s="11"/>
      <c r="F28" s="11"/>
      <c r="G28" s="23"/>
    </row>
    <row r="29" spans="2:7" ht="13.2">
      <c r="B29" s="613">
        <v>181</v>
      </c>
      <c r="C29" s="8" t="s">
        <v>962</v>
      </c>
      <c r="D29" s="11" t="s">
        <v>1162</v>
      </c>
      <c r="E29" s="11"/>
      <c r="F29" s="11"/>
      <c r="G29" s="23"/>
    </row>
    <row r="30" spans="2:7">
      <c r="B30" s="613">
        <v>182</v>
      </c>
      <c r="C30" s="7" t="s">
        <v>55</v>
      </c>
      <c r="D30" s="11" t="s">
        <v>834</v>
      </c>
      <c r="E30" s="11"/>
      <c r="F30" s="11"/>
    </row>
    <row r="31" spans="2:7">
      <c r="B31" s="613">
        <v>183</v>
      </c>
      <c r="C31" s="6" t="s">
        <v>61</v>
      </c>
      <c r="D31" s="11" t="s">
        <v>1225</v>
      </c>
      <c r="E31" s="11"/>
      <c r="F31" s="11"/>
    </row>
    <row r="32" spans="2:7">
      <c r="B32" s="613">
        <v>240</v>
      </c>
      <c r="C32" s="89" t="s">
        <v>5</v>
      </c>
      <c r="D32" s="11" t="s">
        <v>1160</v>
      </c>
      <c r="E32" s="45"/>
      <c r="F32" s="45"/>
    </row>
    <row r="33" spans="2:7">
      <c r="B33" s="613">
        <v>250</v>
      </c>
      <c r="C33" s="89" t="s">
        <v>110</v>
      </c>
      <c r="D33" s="11" t="s">
        <v>1161</v>
      </c>
      <c r="E33" s="45"/>
      <c r="F33" s="45"/>
    </row>
    <row r="34" spans="2:7">
      <c r="B34" s="613">
        <v>260</v>
      </c>
      <c r="C34" s="89" t="s">
        <v>64</v>
      </c>
      <c r="D34" s="247"/>
      <c r="E34" s="56"/>
      <c r="F34" s="56"/>
    </row>
    <row r="35" spans="2:7">
      <c r="B35" s="613">
        <v>270</v>
      </c>
      <c r="C35" s="89" t="s">
        <v>67</v>
      </c>
      <c r="D35" s="14" t="s">
        <v>1659</v>
      </c>
      <c r="E35" s="45"/>
      <c r="F35" s="45"/>
    </row>
    <row r="36" spans="2:7">
      <c r="B36" s="613">
        <v>280</v>
      </c>
      <c r="C36" s="89" t="s">
        <v>408</v>
      </c>
      <c r="D36" s="54" t="s">
        <v>1163</v>
      </c>
      <c r="E36" s="45"/>
      <c r="F36" s="45"/>
    </row>
    <row r="37" spans="2:7">
      <c r="B37" s="613">
        <v>290</v>
      </c>
      <c r="C37" s="89" t="s">
        <v>71</v>
      </c>
      <c r="D37" s="14" t="s">
        <v>660</v>
      </c>
      <c r="E37" s="56"/>
      <c r="F37" s="56"/>
    </row>
    <row r="38" spans="2:7">
      <c r="B38" s="613">
        <v>300</v>
      </c>
      <c r="C38" s="89" t="s">
        <v>74</v>
      </c>
      <c r="D38" s="14" t="s">
        <v>831</v>
      </c>
      <c r="E38" s="45"/>
      <c r="F38" s="45"/>
    </row>
    <row r="39" spans="2:7">
      <c r="B39" s="614">
        <v>310</v>
      </c>
      <c r="C39" s="89" t="s">
        <v>75</v>
      </c>
      <c r="D39" s="14" t="s">
        <v>1561</v>
      </c>
      <c r="E39" s="293"/>
      <c r="F39" s="293"/>
    </row>
    <row r="40" spans="2:7">
      <c r="B40" s="623">
        <v>320</v>
      </c>
      <c r="C40" s="291" t="s">
        <v>171</v>
      </c>
      <c r="D40" s="15" t="s">
        <v>724</v>
      </c>
      <c r="E40" s="287"/>
      <c r="F40" s="287"/>
    </row>
    <row r="41" spans="2:7" ht="13.2">
      <c r="C41" s="146"/>
      <c r="D41" s="146"/>
      <c r="E41" s="146"/>
      <c r="F41" s="146"/>
      <c r="G41" s="146"/>
    </row>
    <row r="42" spans="2:7" ht="13.2">
      <c r="B42" s="68" t="s">
        <v>781</v>
      </c>
      <c r="C42" s="68"/>
      <c r="D42" s="146"/>
      <c r="E42" s="146"/>
      <c r="F42" s="146"/>
      <c r="G42" s="146"/>
    </row>
    <row r="43" spans="2:7" ht="13.2">
      <c r="B43" s="68"/>
      <c r="C43" s="68"/>
      <c r="D43" s="146"/>
      <c r="E43" s="146"/>
      <c r="F43" s="146"/>
      <c r="G43" s="146"/>
    </row>
    <row r="44" spans="2:7" ht="24" customHeight="1">
      <c r="B44" s="1403"/>
      <c r="C44" s="1555"/>
      <c r="D44" s="832"/>
      <c r="E44" s="1408" t="s">
        <v>1298</v>
      </c>
      <c r="F44" s="1501"/>
      <c r="G44" s="74"/>
    </row>
    <row r="45" spans="2:7" ht="13.2">
      <c r="B45" s="833"/>
      <c r="C45" s="972"/>
      <c r="D45" s="653"/>
      <c r="E45" s="638" t="s">
        <v>288</v>
      </c>
      <c r="F45" s="638" t="s">
        <v>289</v>
      </c>
      <c r="G45" s="146"/>
    </row>
    <row r="46" spans="2:7" ht="13.2">
      <c r="B46" s="833"/>
      <c r="C46" s="972"/>
      <c r="D46" s="653" t="s">
        <v>969</v>
      </c>
      <c r="E46" s="782" t="s">
        <v>1443</v>
      </c>
      <c r="F46" s="782" t="s">
        <v>1443</v>
      </c>
      <c r="G46" s="146"/>
    </row>
    <row r="47" spans="2:7" ht="13.2">
      <c r="B47" s="639"/>
      <c r="C47" s="827"/>
      <c r="D47" s="654"/>
      <c r="E47" s="834" t="s">
        <v>339</v>
      </c>
      <c r="F47" s="834" t="s">
        <v>340</v>
      </c>
      <c r="G47" s="146"/>
    </row>
    <row r="48" spans="2:7" ht="13.2">
      <c r="B48" s="624" t="s">
        <v>339</v>
      </c>
      <c r="C48" s="988" t="s">
        <v>76</v>
      </c>
      <c r="D48" s="582" t="s">
        <v>1165</v>
      </c>
      <c r="E48" s="100"/>
      <c r="F48" s="100"/>
      <c r="G48" s="146"/>
    </row>
    <row r="49" spans="2:7" ht="20.399999999999999">
      <c r="B49" s="613" t="s">
        <v>340</v>
      </c>
      <c r="C49" s="49" t="s">
        <v>119</v>
      </c>
      <c r="D49" s="11" t="s">
        <v>1234</v>
      </c>
      <c r="E49" s="45"/>
      <c r="F49" s="45"/>
      <c r="G49" s="146"/>
    </row>
    <row r="50" spans="2:7" ht="13.2">
      <c r="B50" s="613" t="s">
        <v>341</v>
      </c>
      <c r="C50" s="49" t="s">
        <v>77</v>
      </c>
      <c r="D50" s="11" t="s">
        <v>1164</v>
      </c>
      <c r="E50" s="45"/>
      <c r="F50" s="45"/>
      <c r="G50" s="146"/>
    </row>
    <row r="51" spans="2:7" ht="20.399999999999999">
      <c r="B51" s="613" t="s">
        <v>342</v>
      </c>
      <c r="C51" s="49" t="s">
        <v>15</v>
      </c>
      <c r="D51" s="45" t="s">
        <v>1278</v>
      </c>
      <c r="E51" s="45"/>
      <c r="F51" s="45"/>
      <c r="G51" s="146"/>
    </row>
    <row r="52" spans="2:7" ht="13.2">
      <c r="B52" s="613" t="s">
        <v>343</v>
      </c>
      <c r="C52" s="49" t="s">
        <v>32</v>
      </c>
      <c r="D52" s="45" t="s">
        <v>1279</v>
      </c>
      <c r="E52" s="45"/>
      <c r="F52" s="45"/>
      <c r="G52" s="146"/>
    </row>
    <row r="53" spans="2:7" ht="13.2">
      <c r="B53" s="613" t="s">
        <v>344</v>
      </c>
      <c r="C53" s="49" t="s">
        <v>48</v>
      </c>
      <c r="D53" s="45" t="s">
        <v>1268</v>
      </c>
      <c r="E53" s="45"/>
      <c r="F53" s="45"/>
      <c r="G53" s="146"/>
    </row>
    <row r="54" spans="2:7" ht="13.2">
      <c r="B54" s="613" t="s">
        <v>345</v>
      </c>
      <c r="C54" s="89" t="s">
        <v>111</v>
      </c>
      <c r="D54" s="11" t="s">
        <v>1167</v>
      </c>
      <c r="E54" s="45"/>
      <c r="F54" s="45"/>
      <c r="G54" s="146"/>
    </row>
    <row r="55" spans="2:7" ht="20.399999999999999">
      <c r="B55" s="613" t="s">
        <v>346</v>
      </c>
      <c r="C55" s="49" t="s">
        <v>15</v>
      </c>
      <c r="D55" s="45" t="s">
        <v>1278</v>
      </c>
      <c r="E55" s="45"/>
      <c r="F55" s="45"/>
      <c r="G55" s="146"/>
    </row>
    <row r="56" spans="2:7" ht="13.2">
      <c r="B56" s="613" t="s">
        <v>347</v>
      </c>
      <c r="C56" s="49" t="s">
        <v>32</v>
      </c>
      <c r="D56" s="45" t="s">
        <v>1279</v>
      </c>
      <c r="E56" s="45"/>
      <c r="F56" s="45"/>
      <c r="G56" s="146"/>
    </row>
    <row r="57" spans="2:7" ht="13.2">
      <c r="B57" s="613" t="s">
        <v>348</v>
      </c>
      <c r="C57" s="49" t="s">
        <v>48</v>
      </c>
      <c r="D57" s="45" t="s">
        <v>1268</v>
      </c>
      <c r="E57" s="45"/>
      <c r="F57" s="45"/>
      <c r="G57" s="146"/>
    </row>
    <row r="58" spans="2:7" ht="13.2">
      <c r="B58" s="613" t="s">
        <v>349</v>
      </c>
      <c r="C58" s="89" t="s">
        <v>4</v>
      </c>
      <c r="D58" s="11" t="s">
        <v>1166</v>
      </c>
      <c r="E58" s="45"/>
      <c r="F58" s="45"/>
      <c r="G58" s="146"/>
    </row>
    <row r="59" spans="2:7" ht="20.399999999999999">
      <c r="B59" s="613" t="s">
        <v>350</v>
      </c>
      <c r="C59" s="49" t="s">
        <v>15</v>
      </c>
      <c r="D59" s="45" t="s">
        <v>1278</v>
      </c>
      <c r="E59" s="45"/>
      <c r="F59" s="45"/>
      <c r="G59" s="146"/>
    </row>
    <row r="60" spans="2:7" ht="13.2">
      <c r="B60" s="613" t="s">
        <v>351</v>
      </c>
      <c r="C60" s="49" t="s">
        <v>32</v>
      </c>
      <c r="D60" s="45" t="s">
        <v>1279</v>
      </c>
      <c r="E60" s="45"/>
      <c r="F60" s="45"/>
      <c r="G60" s="146"/>
    </row>
    <row r="61" spans="2:7" ht="13.2">
      <c r="B61" s="613" t="s">
        <v>352</v>
      </c>
      <c r="C61" s="49" t="s">
        <v>48</v>
      </c>
      <c r="D61" s="45" t="s">
        <v>1268</v>
      </c>
      <c r="E61" s="45"/>
      <c r="F61" s="45"/>
      <c r="G61" s="146"/>
    </row>
    <row r="62" spans="2:7">
      <c r="B62" s="613" t="s">
        <v>353</v>
      </c>
      <c r="C62" s="89" t="s">
        <v>5</v>
      </c>
      <c r="D62" s="11" t="s">
        <v>1169</v>
      </c>
      <c r="E62" s="45"/>
      <c r="F62" s="45"/>
    </row>
    <row r="63" spans="2:7">
      <c r="B63" s="613" t="s">
        <v>354</v>
      </c>
      <c r="C63" s="89" t="s">
        <v>110</v>
      </c>
      <c r="D63" s="11" t="s">
        <v>1168</v>
      </c>
      <c r="E63" s="45"/>
      <c r="F63" s="45"/>
    </row>
    <row r="64" spans="2:7">
      <c r="B64" s="613" t="s">
        <v>355</v>
      </c>
      <c r="C64" s="89" t="s">
        <v>6</v>
      </c>
      <c r="D64" s="11" t="s">
        <v>658</v>
      </c>
      <c r="E64" s="45"/>
      <c r="F64" s="45"/>
    </row>
    <row r="65" spans="2:6">
      <c r="B65" s="613" t="s">
        <v>356</v>
      </c>
      <c r="C65" s="89" t="s">
        <v>10</v>
      </c>
      <c r="D65" s="11" t="s">
        <v>660</v>
      </c>
      <c r="E65" s="45"/>
      <c r="F65" s="45"/>
    </row>
    <row r="66" spans="2:6">
      <c r="B66" s="613" t="s">
        <v>357</v>
      </c>
      <c r="C66" s="89" t="s">
        <v>112</v>
      </c>
      <c r="D66" s="45" t="s">
        <v>1173</v>
      </c>
      <c r="E66" s="45"/>
      <c r="F66" s="45"/>
    </row>
    <row r="67" spans="2:6">
      <c r="B67" s="613">
        <v>200</v>
      </c>
      <c r="C67" s="1017" t="s">
        <v>13</v>
      </c>
      <c r="D67" s="45" t="s">
        <v>1174</v>
      </c>
      <c r="E67" s="1017"/>
      <c r="F67" s="1017"/>
    </row>
    <row r="68" spans="2:6">
      <c r="B68" s="614">
        <v>210</v>
      </c>
      <c r="C68" s="339" t="s">
        <v>14</v>
      </c>
      <c r="D68" s="456" t="s">
        <v>1175</v>
      </c>
      <c r="E68" s="286"/>
      <c r="F68" s="286"/>
    </row>
    <row r="69" spans="2:6">
      <c r="B69" s="623">
        <v>220</v>
      </c>
      <c r="C69" s="255" t="s">
        <v>173</v>
      </c>
      <c r="D69" s="15" t="s">
        <v>49</v>
      </c>
      <c r="E69" s="287"/>
      <c r="F69" s="287"/>
    </row>
    <row r="72" spans="2:6">
      <c r="B72" s="68" t="s">
        <v>782</v>
      </c>
    </row>
    <row r="73" spans="2:6" ht="13.2">
      <c r="B73" s="1403"/>
      <c r="C73" s="1555"/>
      <c r="D73" s="832"/>
      <c r="E73" s="1408" t="s">
        <v>54</v>
      </c>
      <c r="F73" s="1501"/>
    </row>
    <row r="74" spans="2:6">
      <c r="B74" s="833"/>
      <c r="C74" s="972"/>
      <c r="D74" s="653"/>
      <c r="E74" s="638" t="s">
        <v>288</v>
      </c>
      <c r="F74" s="638" t="s">
        <v>289</v>
      </c>
    </row>
    <row r="75" spans="2:6">
      <c r="B75" s="833"/>
      <c r="C75" s="972"/>
      <c r="D75" s="653" t="s">
        <v>969</v>
      </c>
      <c r="E75" s="782" t="s">
        <v>1443</v>
      </c>
      <c r="F75" s="782" t="s">
        <v>1443</v>
      </c>
    </row>
    <row r="76" spans="2:6">
      <c r="B76" s="639"/>
      <c r="C76" s="827"/>
      <c r="D76" s="654"/>
      <c r="E76" s="642" t="s">
        <v>339</v>
      </c>
      <c r="F76" s="642" t="s">
        <v>340</v>
      </c>
    </row>
    <row r="77" spans="2:6" s="341" customFormat="1">
      <c r="B77" s="624" t="s">
        <v>339</v>
      </c>
      <c r="C77" s="1018" t="s">
        <v>137</v>
      </c>
      <c r="D77" s="298" t="s">
        <v>1192</v>
      </c>
      <c r="E77" s="340"/>
      <c r="F77" s="340"/>
    </row>
    <row r="78" spans="2:6" s="341" customFormat="1">
      <c r="B78" s="613" t="s">
        <v>340</v>
      </c>
      <c r="C78" s="1019" t="s">
        <v>287</v>
      </c>
      <c r="D78" s="12" t="s">
        <v>1192</v>
      </c>
      <c r="E78" s="177"/>
      <c r="F78" s="177"/>
    </row>
    <row r="79" spans="2:6" s="341" customFormat="1">
      <c r="B79" s="613" t="s">
        <v>341</v>
      </c>
      <c r="C79" s="89" t="s">
        <v>20</v>
      </c>
      <c r="D79" s="12" t="s">
        <v>16</v>
      </c>
      <c r="E79" s="177"/>
      <c r="F79" s="177"/>
    </row>
    <row r="80" spans="2:6" s="341" customFormat="1" ht="21" customHeight="1">
      <c r="B80" s="613" t="s">
        <v>342</v>
      </c>
      <c r="C80" s="1020" t="s">
        <v>42</v>
      </c>
      <c r="D80" s="12" t="s">
        <v>1588</v>
      </c>
      <c r="E80" s="177"/>
      <c r="F80" s="177"/>
    </row>
    <row r="81" spans="2:6" s="341" customFormat="1">
      <c r="B81" s="613" t="s">
        <v>343</v>
      </c>
      <c r="C81" s="1020" t="s">
        <v>43</v>
      </c>
      <c r="D81" s="12" t="s">
        <v>811</v>
      </c>
      <c r="E81" s="177"/>
      <c r="F81" s="177"/>
    </row>
    <row r="82" spans="2:6" s="341" customFormat="1">
      <c r="B82" s="613" t="s">
        <v>344</v>
      </c>
      <c r="C82" s="1020" t="s">
        <v>70</v>
      </c>
      <c r="D82" s="12" t="s">
        <v>811</v>
      </c>
      <c r="E82" s="177"/>
      <c r="F82" s="177"/>
    </row>
    <row r="83" spans="2:6" s="341" customFormat="1" ht="20.399999999999999">
      <c r="B83" s="613" t="s">
        <v>345</v>
      </c>
      <c r="C83" s="1019" t="s">
        <v>478</v>
      </c>
      <c r="D83" s="12" t="s">
        <v>1589</v>
      </c>
      <c r="E83" s="592"/>
      <c r="F83" s="592"/>
    </row>
    <row r="84" spans="2:6" s="341" customFormat="1" ht="20.399999999999999">
      <c r="B84" s="613" t="s">
        <v>346</v>
      </c>
      <c r="C84" s="1020" t="s">
        <v>329</v>
      </c>
      <c r="D84" s="12" t="s">
        <v>1399</v>
      </c>
      <c r="E84" s="175"/>
      <c r="F84" s="175"/>
    </row>
    <row r="85" spans="2:6" s="341" customFormat="1">
      <c r="B85" s="1125" t="s">
        <v>1017</v>
      </c>
      <c r="C85" s="1315" t="s">
        <v>1016</v>
      </c>
      <c r="D85" s="12" t="s">
        <v>1018</v>
      </c>
      <c r="E85" s="175"/>
      <c r="F85" s="175"/>
    </row>
    <row r="86" spans="2:6" s="341" customFormat="1" ht="20.399999999999999">
      <c r="B86" s="617" t="s">
        <v>347</v>
      </c>
      <c r="C86" s="1020" t="s">
        <v>330</v>
      </c>
      <c r="D86" s="12" t="s">
        <v>1400</v>
      </c>
      <c r="E86" s="175"/>
      <c r="F86" s="175"/>
    </row>
    <row r="87" spans="2:6" s="341" customFormat="1">
      <c r="B87" s="613">
        <v>100</v>
      </c>
      <c r="C87" s="1020" t="s">
        <v>331</v>
      </c>
      <c r="D87" s="12" t="s">
        <v>1591</v>
      </c>
      <c r="E87" s="175"/>
      <c r="F87" s="175"/>
    </row>
    <row r="88" spans="2:6" s="341" customFormat="1">
      <c r="B88" s="613">
        <v>110</v>
      </c>
      <c r="C88" s="1020" t="s">
        <v>332</v>
      </c>
      <c r="D88" s="12" t="s">
        <v>30</v>
      </c>
      <c r="E88" s="175"/>
      <c r="F88" s="175"/>
    </row>
    <row r="89" spans="2:6" s="341" customFormat="1">
      <c r="B89" s="613">
        <v>130</v>
      </c>
      <c r="C89" s="1021" t="s">
        <v>576</v>
      </c>
      <c r="D89" s="12" t="s">
        <v>45</v>
      </c>
      <c r="E89" s="12"/>
      <c r="F89" s="592"/>
    </row>
    <row r="90" spans="2:6" s="341" customFormat="1">
      <c r="B90" s="613">
        <v>140</v>
      </c>
      <c r="C90" s="1020" t="s">
        <v>46</v>
      </c>
      <c r="D90" s="12" t="s">
        <v>1527</v>
      </c>
      <c r="E90" s="175"/>
      <c r="F90" s="175"/>
    </row>
    <row r="91" spans="2:6" s="341" customFormat="1">
      <c r="B91" s="613">
        <v>150</v>
      </c>
      <c r="C91" s="1020" t="s">
        <v>21</v>
      </c>
      <c r="D91" s="12" t="s">
        <v>1527</v>
      </c>
      <c r="E91" s="175"/>
      <c r="F91" s="175"/>
    </row>
    <row r="92" spans="2:6" s="341" customFormat="1">
      <c r="B92" s="623">
        <v>155</v>
      </c>
      <c r="C92" s="1022" t="s">
        <v>575</v>
      </c>
      <c r="D92" s="564"/>
      <c r="E92" s="253"/>
      <c r="F92" s="564"/>
    </row>
    <row r="93" spans="2:6" s="341" customFormat="1">
      <c r="B93" s="613">
        <v>160</v>
      </c>
      <c r="C93" s="1020" t="s">
        <v>292</v>
      </c>
      <c r="D93" s="16"/>
      <c r="E93" s="175"/>
      <c r="F93" s="175"/>
    </row>
    <row r="94" spans="2:6" s="341" customFormat="1">
      <c r="B94" s="613">
        <v>170</v>
      </c>
      <c r="C94" s="1020" t="s">
        <v>23</v>
      </c>
      <c r="D94" s="12" t="s">
        <v>31</v>
      </c>
      <c r="E94" s="175"/>
      <c r="F94" s="175"/>
    </row>
    <row r="95" spans="2:6" s="341" customFormat="1" ht="20.399999999999999">
      <c r="B95" s="613">
        <v>171</v>
      </c>
      <c r="C95" s="1316" t="s">
        <v>960</v>
      </c>
      <c r="D95" s="12" t="s">
        <v>1205</v>
      </c>
      <c r="E95" s="175"/>
      <c r="F95" s="175"/>
    </row>
    <row r="96" spans="2:6" s="341" customFormat="1">
      <c r="B96" s="613">
        <v>180</v>
      </c>
      <c r="C96" s="1020" t="s">
        <v>333</v>
      </c>
      <c r="D96" s="12" t="s">
        <v>705</v>
      </c>
      <c r="E96" s="177"/>
      <c r="F96" s="177"/>
    </row>
    <row r="97" spans="2:6" s="341" customFormat="1" ht="20.399999999999999">
      <c r="B97" s="613">
        <v>190</v>
      </c>
      <c r="C97" s="311" t="s">
        <v>397</v>
      </c>
      <c r="D97" s="12" t="s">
        <v>1206</v>
      </c>
      <c r="E97" s="179"/>
      <c r="F97" s="179"/>
    </row>
    <row r="98" spans="2:6" s="341" customFormat="1" ht="20.399999999999999">
      <c r="B98" s="613">
        <v>200</v>
      </c>
      <c r="C98" s="18" t="s">
        <v>434</v>
      </c>
      <c r="D98" s="12" t="s">
        <v>435</v>
      </c>
      <c r="E98" s="12"/>
      <c r="F98" s="12"/>
    </row>
    <row r="99" spans="2:6" s="341" customFormat="1">
      <c r="B99" s="613">
        <v>210</v>
      </c>
      <c r="C99" s="18" t="s">
        <v>578</v>
      </c>
      <c r="D99" s="12" t="s">
        <v>707</v>
      </c>
      <c r="E99" s="12"/>
      <c r="F99" s="177"/>
    </row>
    <row r="100" spans="2:6" s="341" customFormat="1">
      <c r="B100" s="613">
        <v>220</v>
      </c>
      <c r="C100" s="311" t="s">
        <v>293</v>
      </c>
      <c r="D100" s="368" t="s">
        <v>711</v>
      </c>
      <c r="E100" s="177"/>
      <c r="F100" s="177"/>
    </row>
    <row r="101" spans="2:6" s="341" customFormat="1">
      <c r="B101" s="613">
        <v>230</v>
      </c>
      <c r="C101" s="311" t="s">
        <v>334</v>
      </c>
      <c r="D101" s="368" t="s">
        <v>1594</v>
      </c>
      <c r="E101" s="177"/>
      <c r="F101" s="177"/>
    </row>
    <row r="102" spans="2:6" s="341" customFormat="1" ht="20.399999999999999">
      <c r="B102" s="614">
        <v>240</v>
      </c>
      <c r="C102" s="1023" t="s">
        <v>335</v>
      </c>
      <c r="D102" s="24" t="s">
        <v>1207</v>
      </c>
      <c r="E102" s="179"/>
      <c r="F102" s="179"/>
    </row>
    <row r="103" spans="2:6" s="341" customFormat="1">
      <c r="B103" s="623">
        <v>250</v>
      </c>
      <c r="C103" s="1024" t="s">
        <v>431</v>
      </c>
      <c r="D103" s="24" t="s">
        <v>2</v>
      </c>
      <c r="E103" s="1003"/>
      <c r="F103" s="1003"/>
    </row>
    <row r="104" spans="2:6" s="341" customFormat="1">
      <c r="B104" s="655">
        <v>260</v>
      </c>
      <c r="C104" s="1023" t="s">
        <v>336</v>
      </c>
      <c r="D104" s="24" t="s">
        <v>712</v>
      </c>
      <c r="E104" s="343"/>
      <c r="F104" s="343"/>
    </row>
    <row r="105" spans="2:6" s="341" customFormat="1">
      <c r="B105" s="623">
        <v>270</v>
      </c>
      <c r="C105" s="1024" t="s">
        <v>432</v>
      </c>
      <c r="D105" s="46" t="s">
        <v>3</v>
      </c>
      <c r="E105" s="1003"/>
      <c r="F105" s="1003"/>
    </row>
    <row r="106" spans="2:6" s="341" customFormat="1" ht="20.399999999999999">
      <c r="B106" s="655">
        <v>280</v>
      </c>
      <c r="C106" s="1025" t="s">
        <v>337</v>
      </c>
      <c r="D106" s="97" t="s">
        <v>1595</v>
      </c>
      <c r="E106" s="342"/>
      <c r="F106" s="342"/>
    </row>
    <row r="107" spans="2:6" s="341" customFormat="1">
      <c r="B107" s="623">
        <v>290</v>
      </c>
      <c r="C107" s="310" t="s">
        <v>433</v>
      </c>
      <c r="D107" s="593" t="s">
        <v>902</v>
      </c>
      <c r="E107" s="1003"/>
      <c r="F107" s="1003"/>
    </row>
    <row r="108" spans="2:6" s="341" customFormat="1">
      <c r="B108" s="990"/>
      <c r="C108" s="525"/>
      <c r="D108" s="1026"/>
      <c r="E108" s="1026"/>
      <c r="F108" s="1026"/>
    </row>
    <row r="110" spans="2:6">
      <c r="B110" s="68" t="s">
        <v>783</v>
      </c>
      <c r="D110" s="74"/>
      <c r="E110" s="74"/>
      <c r="F110" s="74"/>
    </row>
    <row r="111" spans="2:6">
      <c r="B111" s="68"/>
      <c r="D111" s="74"/>
      <c r="E111" s="74"/>
      <c r="F111" s="74"/>
    </row>
    <row r="112" spans="2:6">
      <c r="B112" s="156"/>
      <c r="C112" s="239" t="s">
        <v>468</v>
      </c>
      <c r="D112" s="845" t="s">
        <v>516</v>
      </c>
      <c r="E112" s="74"/>
      <c r="F112" s="74"/>
    </row>
    <row r="113" spans="2:11">
      <c r="C113" s="73"/>
      <c r="D113" s="74"/>
      <c r="E113" s="74"/>
      <c r="F113" s="74"/>
    </row>
    <row r="114" spans="2:11" ht="27" customHeight="1">
      <c r="B114" s="635"/>
      <c r="C114" s="825"/>
      <c r="D114" s="1405" t="s">
        <v>1545</v>
      </c>
      <c r="E114" s="1553" t="s">
        <v>201</v>
      </c>
      <c r="F114" s="1116"/>
      <c r="G114" s="1116"/>
      <c r="H114" s="1116"/>
      <c r="I114" s="1115"/>
      <c r="J114" s="1551" t="s">
        <v>147</v>
      </c>
      <c r="K114" s="1551" t="s">
        <v>1148</v>
      </c>
    </row>
    <row r="115" spans="2:11" ht="43.5" customHeight="1">
      <c r="B115" s="833"/>
      <c r="C115" s="972"/>
      <c r="D115" s="1406"/>
      <c r="E115" s="1554"/>
      <c r="F115" s="835" t="s">
        <v>1118</v>
      </c>
      <c r="G115" s="835" t="s">
        <v>1147</v>
      </c>
      <c r="H115" s="835" t="s">
        <v>909</v>
      </c>
      <c r="I115" s="835" t="s">
        <v>910</v>
      </c>
      <c r="J115" s="1552"/>
      <c r="K115" s="1552"/>
    </row>
    <row r="116" spans="2:11" ht="20.399999999999999">
      <c r="B116" s="833"/>
      <c r="C116" s="972"/>
      <c r="D116" s="1406"/>
      <c r="E116" s="836" t="s">
        <v>1452</v>
      </c>
      <c r="F116" s="782" t="s">
        <v>1661</v>
      </c>
      <c r="G116" s="1357" t="s">
        <v>1447</v>
      </c>
      <c r="H116" s="782" t="s">
        <v>1445</v>
      </c>
      <c r="I116" s="782" t="s">
        <v>1445</v>
      </c>
      <c r="J116" s="782" t="s">
        <v>1448</v>
      </c>
      <c r="K116" s="782" t="s">
        <v>1448</v>
      </c>
    </row>
    <row r="117" spans="2:11">
      <c r="B117" s="639"/>
      <c r="C117" s="827"/>
      <c r="D117" s="1407"/>
      <c r="E117" s="837" t="s">
        <v>339</v>
      </c>
      <c r="F117" s="837" t="s">
        <v>1065</v>
      </c>
      <c r="G117" s="837" t="s">
        <v>906</v>
      </c>
      <c r="H117" s="837" t="s">
        <v>583</v>
      </c>
      <c r="I117" s="837" t="s">
        <v>584</v>
      </c>
      <c r="J117" s="837" t="s">
        <v>1068</v>
      </c>
      <c r="K117" s="837" t="s">
        <v>342</v>
      </c>
    </row>
    <row r="118" spans="2:11">
      <c r="B118" s="841" t="s">
        <v>339</v>
      </c>
      <c r="C118" s="542" t="s">
        <v>119</v>
      </c>
      <c r="D118" s="538" t="s">
        <v>1532</v>
      </c>
      <c r="E118" s="538"/>
      <c r="F118" s="538"/>
      <c r="G118" s="538"/>
      <c r="H118" s="838"/>
      <c r="I118" s="838"/>
      <c r="J118" s="838"/>
      <c r="K118" s="838"/>
    </row>
    <row r="119" spans="2:11">
      <c r="B119" s="842" t="s">
        <v>340</v>
      </c>
      <c r="C119" s="1027" t="s">
        <v>495</v>
      </c>
      <c r="D119" s="101" t="s">
        <v>1228</v>
      </c>
      <c r="E119" s="539"/>
      <c r="F119" s="539"/>
      <c r="G119" s="539"/>
      <c r="H119" s="839"/>
      <c r="I119" s="839"/>
      <c r="J119" s="839"/>
      <c r="K119" s="839"/>
    </row>
    <row r="120" spans="2:11">
      <c r="B120" s="842" t="s">
        <v>341</v>
      </c>
      <c r="C120" s="1027" t="s">
        <v>496</v>
      </c>
      <c r="D120" s="101" t="s">
        <v>1229</v>
      </c>
      <c r="E120" s="539"/>
      <c r="F120" s="539"/>
      <c r="G120" s="539"/>
      <c r="H120" s="839"/>
      <c r="I120" s="839"/>
      <c r="J120" s="839"/>
      <c r="K120" s="839"/>
    </row>
    <row r="121" spans="2:11">
      <c r="B121" s="842" t="s">
        <v>342</v>
      </c>
      <c r="C121" s="1028" t="s">
        <v>59</v>
      </c>
      <c r="D121" s="540" t="s">
        <v>60</v>
      </c>
      <c r="E121" s="539"/>
      <c r="F121" s="539"/>
      <c r="G121" s="539"/>
      <c r="H121" s="839"/>
      <c r="I121" s="839"/>
      <c r="J121" s="839"/>
      <c r="K121" s="839"/>
    </row>
    <row r="122" spans="2:11">
      <c r="B122" s="842" t="s">
        <v>343</v>
      </c>
      <c r="C122" s="1027" t="s">
        <v>495</v>
      </c>
      <c r="D122" s="101" t="s">
        <v>1228</v>
      </c>
      <c r="E122" s="541"/>
      <c r="F122" s="541"/>
      <c r="G122" s="541"/>
      <c r="H122" s="840"/>
      <c r="I122" s="840"/>
      <c r="J122" s="840"/>
      <c r="K122" s="840"/>
    </row>
    <row r="123" spans="2:11">
      <c r="B123" s="842" t="s">
        <v>344</v>
      </c>
      <c r="C123" s="1027" t="s">
        <v>496</v>
      </c>
      <c r="D123" s="101" t="s">
        <v>1229</v>
      </c>
      <c r="E123" s="541"/>
      <c r="F123" s="541"/>
      <c r="G123" s="541"/>
      <c r="H123" s="840"/>
      <c r="I123" s="840"/>
      <c r="J123" s="840"/>
      <c r="K123" s="840"/>
    </row>
    <row r="124" spans="2:11">
      <c r="B124" s="842" t="s">
        <v>345</v>
      </c>
      <c r="C124" s="1029" t="s">
        <v>497</v>
      </c>
      <c r="D124" s="101" t="s">
        <v>1230</v>
      </c>
      <c r="E124" s="541"/>
      <c r="F124" s="541"/>
      <c r="G124" s="541"/>
      <c r="H124" s="840"/>
      <c r="I124" s="840"/>
      <c r="J124" s="840"/>
      <c r="K124" s="840"/>
    </row>
    <row r="125" spans="2:11">
      <c r="B125" s="1030" t="s">
        <v>346</v>
      </c>
      <c r="C125" s="1028" t="s">
        <v>55</v>
      </c>
      <c r="D125" s="11" t="s">
        <v>1256</v>
      </c>
      <c r="E125" s="541"/>
      <c r="F125" s="541"/>
      <c r="G125" s="541"/>
      <c r="H125" s="541"/>
      <c r="I125" s="541"/>
      <c r="J125" s="541"/>
      <c r="K125" s="541"/>
    </row>
    <row r="126" spans="2:11">
      <c r="B126" s="842" t="s">
        <v>347</v>
      </c>
      <c r="C126" s="543" t="s">
        <v>97</v>
      </c>
      <c r="D126" s="101" t="s">
        <v>1226</v>
      </c>
      <c r="E126" s="541"/>
      <c r="F126" s="541"/>
      <c r="G126" s="541"/>
      <c r="H126" s="541"/>
      <c r="I126" s="541"/>
      <c r="J126" s="541"/>
      <c r="K126" s="541"/>
    </row>
    <row r="127" spans="2:11">
      <c r="B127" s="1030">
        <v>100</v>
      </c>
      <c r="C127" s="543" t="s">
        <v>98</v>
      </c>
      <c r="D127" s="101" t="s">
        <v>1227</v>
      </c>
      <c r="E127" s="541"/>
      <c r="F127" s="541"/>
      <c r="G127" s="541"/>
      <c r="H127" s="541"/>
      <c r="I127" s="541"/>
      <c r="J127" s="541"/>
      <c r="K127" s="541"/>
    </row>
    <row r="128" spans="2:11">
      <c r="B128" s="1030">
        <v>110</v>
      </c>
      <c r="C128" s="543" t="s">
        <v>99</v>
      </c>
      <c r="D128" s="101" t="s">
        <v>1228</v>
      </c>
      <c r="E128" s="541"/>
      <c r="F128" s="541"/>
      <c r="G128" s="541"/>
      <c r="H128" s="541"/>
      <c r="I128" s="541"/>
      <c r="J128" s="541"/>
      <c r="K128" s="541"/>
    </row>
    <row r="129" spans="2:13">
      <c r="B129" s="1030">
        <v>120</v>
      </c>
      <c r="C129" s="543" t="s">
        <v>100</v>
      </c>
      <c r="D129" s="101" t="s">
        <v>1229</v>
      </c>
      <c r="E129" s="541"/>
      <c r="F129" s="541"/>
      <c r="G129" s="541"/>
      <c r="H129" s="541"/>
      <c r="I129" s="541"/>
      <c r="J129" s="541"/>
      <c r="K129" s="541"/>
    </row>
    <row r="130" spans="2:13">
      <c r="B130" s="1030">
        <v>130</v>
      </c>
      <c r="C130" s="543" t="s">
        <v>125</v>
      </c>
      <c r="D130" s="84" t="s">
        <v>1230</v>
      </c>
      <c r="E130" s="541"/>
      <c r="F130" s="541"/>
      <c r="G130" s="541"/>
      <c r="H130" s="541"/>
      <c r="I130" s="541"/>
      <c r="J130" s="541"/>
      <c r="K130" s="541"/>
    </row>
    <row r="131" spans="2:13">
      <c r="B131" s="1030">
        <v>140</v>
      </c>
      <c r="C131" s="1028" t="s">
        <v>61</v>
      </c>
      <c r="D131" s="11" t="s">
        <v>1255</v>
      </c>
      <c r="E131" s="541"/>
      <c r="F131" s="541"/>
      <c r="G131" s="541"/>
      <c r="H131" s="541"/>
      <c r="I131" s="541"/>
      <c r="J131" s="541"/>
      <c r="K131" s="541"/>
    </row>
    <row r="132" spans="2:13">
      <c r="B132" s="1030">
        <v>150</v>
      </c>
      <c r="C132" s="543" t="s">
        <v>97</v>
      </c>
      <c r="D132" s="101" t="s">
        <v>1226</v>
      </c>
      <c r="E132" s="541"/>
      <c r="F132" s="541"/>
      <c r="G132" s="541"/>
      <c r="H132" s="541"/>
      <c r="I132" s="541"/>
      <c r="J132" s="541"/>
      <c r="K132" s="541"/>
    </row>
    <row r="133" spans="2:13">
      <c r="B133" s="1030">
        <v>160</v>
      </c>
      <c r="C133" s="543" t="s">
        <v>98</v>
      </c>
      <c r="D133" s="101" t="s">
        <v>1227</v>
      </c>
      <c r="E133" s="541"/>
      <c r="F133" s="541"/>
      <c r="G133" s="541"/>
      <c r="H133" s="541"/>
      <c r="I133" s="541"/>
      <c r="J133" s="541"/>
      <c r="K133" s="541"/>
    </row>
    <row r="134" spans="2:13">
      <c r="B134" s="1030">
        <v>170</v>
      </c>
      <c r="C134" s="543" t="s">
        <v>99</v>
      </c>
      <c r="D134" s="101" t="s">
        <v>1228</v>
      </c>
      <c r="E134" s="541"/>
      <c r="F134" s="541"/>
      <c r="G134" s="541"/>
      <c r="H134" s="541"/>
      <c r="I134" s="541"/>
      <c r="J134" s="541"/>
      <c r="K134" s="541"/>
    </row>
    <row r="135" spans="2:13">
      <c r="B135" s="1030">
        <v>180</v>
      </c>
      <c r="C135" s="543" t="s">
        <v>100</v>
      </c>
      <c r="D135" s="101" t="s">
        <v>1229</v>
      </c>
      <c r="E135" s="541"/>
      <c r="F135" s="541"/>
      <c r="G135" s="541"/>
      <c r="H135" s="541"/>
      <c r="I135" s="541"/>
      <c r="J135" s="541"/>
      <c r="K135" s="541"/>
    </row>
    <row r="136" spans="2:13">
      <c r="B136" s="1030">
        <v>190</v>
      </c>
      <c r="C136" s="543" t="s">
        <v>125</v>
      </c>
      <c r="D136" s="101" t="s">
        <v>1230</v>
      </c>
      <c r="E136" s="541"/>
      <c r="F136" s="541"/>
      <c r="G136" s="541"/>
      <c r="H136" s="541"/>
      <c r="I136" s="541"/>
      <c r="J136" s="541"/>
      <c r="K136" s="541"/>
    </row>
    <row r="137" spans="2:13">
      <c r="B137" s="1030">
        <v>200</v>
      </c>
      <c r="C137" s="543" t="s">
        <v>517</v>
      </c>
      <c r="D137" s="1292" t="s">
        <v>1649</v>
      </c>
      <c r="E137" s="541"/>
      <c r="F137" s="541"/>
      <c r="G137" s="541"/>
      <c r="H137" s="541"/>
      <c r="I137" s="541"/>
      <c r="J137" s="541"/>
      <c r="K137" s="541"/>
    </row>
    <row r="138" spans="2:13">
      <c r="B138" s="1030">
        <v>210</v>
      </c>
      <c r="C138" s="543" t="s">
        <v>903</v>
      </c>
      <c r="D138" s="1355" t="s">
        <v>1250</v>
      </c>
      <c r="E138" s="541"/>
      <c r="F138" s="541"/>
      <c r="G138" s="541"/>
      <c r="H138" s="541"/>
      <c r="I138" s="541"/>
      <c r="J138" s="541"/>
      <c r="K138" s="541"/>
    </row>
    <row r="139" spans="2:13">
      <c r="B139" s="1030">
        <v>220</v>
      </c>
      <c r="C139" s="543" t="s">
        <v>126</v>
      </c>
      <c r="D139" s="1291" t="s">
        <v>1231</v>
      </c>
      <c r="E139" s="541"/>
      <c r="F139" s="541"/>
      <c r="G139" s="541"/>
      <c r="H139" s="541"/>
      <c r="I139" s="541"/>
      <c r="J139" s="541"/>
      <c r="K139" s="541"/>
    </row>
    <row r="140" spans="2:13">
      <c r="B140" s="1030">
        <v>230</v>
      </c>
      <c r="C140" s="543" t="s">
        <v>740</v>
      </c>
      <c r="D140" s="99" t="s">
        <v>1250</v>
      </c>
      <c r="E140" s="541"/>
      <c r="F140" s="541"/>
      <c r="G140" s="541"/>
      <c r="H140" s="541"/>
      <c r="I140" s="541"/>
      <c r="J140" s="541"/>
      <c r="K140" s="541"/>
    </row>
    <row r="141" spans="2:13">
      <c r="B141" s="1031">
        <v>240</v>
      </c>
      <c r="C141" s="544" t="s">
        <v>518</v>
      </c>
      <c r="D141" s="1356" t="s">
        <v>1252</v>
      </c>
      <c r="E141" s="1032"/>
      <c r="F141" s="1032"/>
      <c r="G141" s="1032"/>
      <c r="H141" s="1032"/>
      <c r="I141" s="1032"/>
      <c r="J141" s="1032"/>
      <c r="K141" s="1032"/>
    </row>
    <row r="142" spans="2:13" s="23" customFormat="1" ht="13.2">
      <c r="L142" s="184"/>
      <c r="M142" s="184"/>
    </row>
    <row r="143" spans="2:13">
      <c r="B143" s="522"/>
      <c r="C143" s="1033"/>
      <c r="D143" s="446"/>
      <c r="E143" s="446"/>
      <c r="F143" s="446"/>
      <c r="G143" s="446"/>
    </row>
    <row r="144" spans="2:13">
      <c r="B144" s="68" t="s">
        <v>784</v>
      </c>
      <c r="C144" s="68"/>
      <c r="D144" s="446"/>
      <c r="E144" s="446"/>
      <c r="F144" s="446"/>
      <c r="G144" s="446"/>
    </row>
    <row r="145" spans="2:8">
      <c r="B145" s="68"/>
      <c r="D145" s="446"/>
      <c r="E145" s="446"/>
      <c r="F145" s="446"/>
      <c r="G145" s="446"/>
    </row>
    <row r="146" spans="2:8">
      <c r="B146" s="156"/>
      <c r="C146" s="239" t="s">
        <v>468</v>
      </c>
      <c r="D146" s="845" t="s">
        <v>516</v>
      </c>
      <c r="E146" s="1034"/>
      <c r="F146" s="1034"/>
      <c r="G146" s="1034"/>
    </row>
    <row r="147" spans="2:8">
      <c r="B147" s="990"/>
      <c r="C147" s="1035"/>
      <c r="D147" s="1034"/>
      <c r="E147" s="1034"/>
      <c r="F147" s="1034"/>
      <c r="G147" s="1034"/>
    </row>
    <row r="148" spans="2:8" ht="18.75" customHeight="1">
      <c r="B148" s="635"/>
      <c r="C148" s="825"/>
      <c r="D148" s="1405" t="s">
        <v>969</v>
      </c>
      <c r="E148" s="1502" t="s">
        <v>505</v>
      </c>
      <c r="F148" s="1116"/>
      <c r="G148" s="1115"/>
      <c r="H148" s="1551" t="s">
        <v>477</v>
      </c>
    </row>
    <row r="149" spans="2:8" ht="28.5" customHeight="1">
      <c r="B149" s="833"/>
      <c r="C149" s="972"/>
      <c r="D149" s="1406"/>
      <c r="E149" s="1440"/>
      <c r="F149" s="835" t="s">
        <v>909</v>
      </c>
      <c r="G149" s="835" t="s">
        <v>910</v>
      </c>
      <c r="H149" s="1552"/>
    </row>
    <row r="150" spans="2:8">
      <c r="B150" s="833"/>
      <c r="C150" s="972"/>
      <c r="D150" s="1406"/>
      <c r="E150" s="707" t="s">
        <v>1451</v>
      </c>
      <c r="F150" s="782" t="s">
        <v>1444</v>
      </c>
      <c r="G150" s="782" t="s">
        <v>1445</v>
      </c>
      <c r="H150" s="836" t="s">
        <v>1449</v>
      </c>
    </row>
    <row r="151" spans="2:8">
      <c r="B151" s="639"/>
      <c r="C151" s="827"/>
      <c r="D151" s="1407"/>
      <c r="E151" s="664" t="s">
        <v>339</v>
      </c>
      <c r="F151" s="837" t="s">
        <v>583</v>
      </c>
      <c r="G151" s="837" t="s">
        <v>584</v>
      </c>
      <c r="H151" s="837" t="s">
        <v>341</v>
      </c>
    </row>
    <row r="152" spans="2:8" ht="20.399999999999999">
      <c r="B152" s="843" t="s">
        <v>339</v>
      </c>
      <c r="C152" s="22" t="s">
        <v>131</v>
      </c>
      <c r="D152" s="455" t="s">
        <v>1287</v>
      </c>
      <c r="E152" s="22"/>
      <c r="F152" s="22"/>
      <c r="G152" s="542"/>
      <c r="H152" s="542"/>
    </row>
    <row r="153" spans="2:8" ht="20.399999999999999">
      <c r="B153" s="617" t="s">
        <v>340</v>
      </c>
      <c r="C153" s="8" t="s">
        <v>132</v>
      </c>
      <c r="D153" s="547" t="s">
        <v>1288</v>
      </c>
      <c r="E153" s="8"/>
      <c r="F153" s="1103"/>
      <c r="G153" s="1028"/>
      <c r="H153" s="1028"/>
    </row>
    <row r="154" spans="2:8" ht="20.399999999999999">
      <c r="B154" s="844" t="s">
        <v>341</v>
      </c>
      <c r="C154" s="338" t="s">
        <v>133</v>
      </c>
      <c r="D154" s="166" t="s">
        <v>1289</v>
      </c>
      <c r="E154" s="338"/>
      <c r="F154" s="1104"/>
      <c r="G154" s="1036"/>
      <c r="H154" s="1036"/>
    </row>
    <row r="155" spans="2:8" s="23" customFormat="1" ht="13.2"/>
    <row r="156" spans="2:8">
      <c r="B156" s="990"/>
      <c r="C156" s="1035"/>
      <c r="D156" s="1034"/>
      <c r="E156" s="1034"/>
      <c r="F156" s="1034"/>
    </row>
    <row r="157" spans="2:8">
      <c r="B157" s="68" t="s">
        <v>785</v>
      </c>
      <c r="C157" s="68"/>
      <c r="D157" s="1034"/>
      <c r="E157" s="1034"/>
      <c r="F157" s="1034"/>
    </row>
    <row r="158" spans="2:8">
      <c r="B158" s="68"/>
      <c r="D158" s="1034"/>
      <c r="E158" s="1034"/>
      <c r="F158" s="1034"/>
    </row>
    <row r="159" spans="2:8" ht="13.2">
      <c r="B159" s="156"/>
      <c r="C159" s="239" t="s">
        <v>468</v>
      </c>
      <c r="D159" s="845" t="s">
        <v>516</v>
      </c>
      <c r="E159" s="146"/>
      <c r="F159" s="146"/>
    </row>
    <row r="160" spans="2:8">
      <c r="C160" s="73"/>
      <c r="D160" s="74"/>
      <c r="E160" s="74"/>
      <c r="F160" s="74"/>
    </row>
    <row r="161" spans="2:7" ht="17.25" customHeight="1">
      <c r="B161" s="635"/>
      <c r="C161" s="825"/>
      <c r="D161" s="1405" t="s">
        <v>969</v>
      </c>
      <c r="E161" s="648" t="s">
        <v>57</v>
      </c>
      <c r="F161" s="23"/>
      <c r="G161" s="23"/>
    </row>
    <row r="162" spans="2:7" ht="13.2">
      <c r="B162" s="833"/>
      <c r="C162" s="972"/>
      <c r="D162" s="1406"/>
      <c r="E162" s="836" t="s">
        <v>1548</v>
      </c>
      <c r="F162" s="23"/>
      <c r="G162" s="23"/>
    </row>
    <row r="163" spans="2:7" ht="13.2">
      <c r="B163" s="639"/>
      <c r="C163" s="827"/>
      <c r="D163" s="1407"/>
      <c r="E163" s="664" t="s">
        <v>339</v>
      </c>
      <c r="F163" s="23"/>
      <c r="G163" s="23"/>
    </row>
    <row r="164" spans="2:7" ht="20.399999999999999">
      <c r="B164" s="624" t="s">
        <v>339</v>
      </c>
      <c r="C164" s="571" t="s">
        <v>119</v>
      </c>
      <c r="D164" s="13" t="s">
        <v>1557</v>
      </c>
      <c r="E164" s="13"/>
      <c r="F164" s="23"/>
      <c r="G164" s="23"/>
    </row>
    <row r="165" spans="2:7" ht="13.2">
      <c r="B165" s="613" t="s">
        <v>340</v>
      </c>
      <c r="C165" s="385" t="s">
        <v>495</v>
      </c>
      <c r="D165" s="11" t="s">
        <v>1228</v>
      </c>
      <c r="E165" s="11"/>
      <c r="F165" s="23"/>
      <c r="G165" s="23"/>
    </row>
    <row r="166" spans="2:7" ht="13.2">
      <c r="B166" s="613" t="s">
        <v>341</v>
      </c>
      <c r="C166" s="385" t="s">
        <v>496</v>
      </c>
      <c r="D166" s="11" t="s">
        <v>1229</v>
      </c>
      <c r="E166" s="11"/>
      <c r="F166" s="23"/>
      <c r="G166" s="23"/>
    </row>
    <row r="167" spans="2:7" ht="13.2">
      <c r="B167" s="613" t="s">
        <v>342</v>
      </c>
      <c r="C167" s="8" t="s">
        <v>77</v>
      </c>
      <c r="D167" s="11" t="s">
        <v>1660</v>
      </c>
      <c r="E167" s="11"/>
      <c r="F167" s="23"/>
      <c r="G167" s="23"/>
    </row>
    <row r="168" spans="2:7" ht="13.2">
      <c r="B168" s="613" t="s">
        <v>343</v>
      </c>
      <c r="C168" s="385" t="s">
        <v>495</v>
      </c>
      <c r="D168" s="11" t="s">
        <v>1228</v>
      </c>
      <c r="E168" s="11"/>
      <c r="F168" s="23"/>
      <c r="G168" s="23"/>
    </row>
    <row r="169" spans="2:7" ht="13.2">
      <c r="B169" s="613" t="s">
        <v>344</v>
      </c>
      <c r="C169" s="385" t="s">
        <v>496</v>
      </c>
      <c r="D169" s="11" t="s">
        <v>1229</v>
      </c>
      <c r="E169" s="11"/>
      <c r="F169" s="23"/>
      <c r="G169" s="23"/>
    </row>
    <row r="170" spans="2:7" ht="20.399999999999999">
      <c r="B170" s="613" t="s">
        <v>345</v>
      </c>
      <c r="C170" s="8" t="s">
        <v>15</v>
      </c>
      <c r="D170" s="11" t="s">
        <v>1278</v>
      </c>
      <c r="E170" s="11"/>
      <c r="F170" s="23"/>
      <c r="G170" s="23"/>
    </row>
    <row r="171" spans="2:7" ht="13.2">
      <c r="B171" s="613" t="s">
        <v>346</v>
      </c>
      <c r="C171" s="181" t="s">
        <v>97</v>
      </c>
      <c r="D171" s="11" t="s">
        <v>1226</v>
      </c>
      <c r="E171" s="11"/>
      <c r="F171" s="23"/>
      <c r="G171" s="23"/>
    </row>
    <row r="172" spans="2:7" ht="13.2">
      <c r="B172" s="613" t="s">
        <v>347</v>
      </c>
      <c r="C172" s="181" t="s">
        <v>98</v>
      </c>
      <c r="D172" s="11" t="s">
        <v>1227</v>
      </c>
      <c r="E172" s="11"/>
      <c r="F172" s="23"/>
      <c r="G172" s="23"/>
    </row>
    <row r="173" spans="2:7" ht="13.2">
      <c r="B173" s="613" t="s">
        <v>348</v>
      </c>
      <c r="C173" s="181" t="s">
        <v>99</v>
      </c>
      <c r="D173" s="11" t="s">
        <v>1228</v>
      </c>
      <c r="E173" s="11"/>
      <c r="F173" s="23"/>
      <c r="G173" s="23"/>
    </row>
    <row r="174" spans="2:7" ht="13.2">
      <c r="B174" s="613" t="s">
        <v>349</v>
      </c>
      <c r="C174" s="181" t="s">
        <v>100</v>
      </c>
      <c r="D174" s="11" t="s">
        <v>1229</v>
      </c>
      <c r="E174" s="11"/>
      <c r="F174" s="23"/>
      <c r="G174" s="23"/>
    </row>
    <row r="175" spans="2:7" ht="13.2">
      <c r="B175" s="613" t="s">
        <v>350</v>
      </c>
      <c r="C175" s="43" t="s">
        <v>125</v>
      </c>
      <c r="D175" s="11" t="s">
        <v>1230</v>
      </c>
      <c r="E175" s="11"/>
      <c r="F175" s="23"/>
      <c r="G175" s="23"/>
    </row>
    <row r="176" spans="2:7" ht="13.2">
      <c r="B176" s="644" t="s">
        <v>351</v>
      </c>
      <c r="C176" s="974" t="s">
        <v>126</v>
      </c>
      <c r="D176" s="44" t="s">
        <v>1231</v>
      </c>
      <c r="E176" s="44"/>
      <c r="F176" s="23"/>
      <c r="G176" s="23"/>
    </row>
    <row r="177" spans="2:10" ht="13.2">
      <c r="B177" s="522"/>
      <c r="C177" s="23"/>
      <c r="D177" s="446"/>
      <c r="E177" s="446"/>
      <c r="F177" s="23"/>
      <c r="G177" s="23"/>
    </row>
    <row r="179" spans="2:10" s="119" customFormat="1" ht="10.199999999999999">
      <c r="B179" s="562" t="s">
        <v>1365</v>
      </c>
    </row>
    <row r="180" spans="2:10" s="119" customFormat="1" ht="10.199999999999999">
      <c r="C180" s="33"/>
    </row>
    <row r="181" spans="2:10" s="119" customFormat="1" ht="13.2">
      <c r="C181" s="457" t="s">
        <v>468</v>
      </c>
      <c r="D181" s="845" t="s">
        <v>516</v>
      </c>
      <c r="E181" s="146"/>
    </row>
    <row r="182" spans="2:10">
      <c r="D182" s="218"/>
    </row>
    <row r="183" spans="2:10" ht="22.5" customHeight="1">
      <c r="B183" s="688"/>
      <c r="C183" s="846"/>
      <c r="D183" s="1485" t="s">
        <v>969</v>
      </c>
      <c r="E183" s="1408" t="s">
        <v>1450</v>
      </c>
      <c r="F183" s="1446"/>
      <c r="G183" s="1446"/>
      <c r="H183" s="1446"/>
      <c r="I183" s="1447"/>
      <c r="J183" s="151"/>
    </row>
    <row r="184" spans="2:10" ht="20.25" customHeight="1">
      <c r="B184" s="689"/>
      <c r="C184" s="1078"/>
      <c r="D184" s="1486"/>
      <c r="E184" s="1403" t="s">
        <v>201</v>
      </c>
      <c r="F184" s="1318"/>
      <c r="G184" s="1318"/>
      <c r="H184" s="1398" t="s">
        <v>147</v>
      </c>
      <c r="I184" s="1398" t="s">
        <v>1109</v>
      </c>
      <c r="J184" s="1556"/>
    </row>
    <row r="185" spans="2:10" ht="36" customHeight="1">
      <c r="B185" s="847"/>
      <c r="C185" s="848"/>
      <c r="D185" s="1557"/>
      <c r="E185" s="1404"/>
      <c r="F185" s="835" t="s">
        <v>1064</v>
      </c>
      <c r="G185" s="638" t="s">
        <v>905</v>
      </c>
      <c r="H185" s="1400"/>
      <c r="I185" s="1400"/>
      <c r="J185" s="1556"/>
    </row>
    <row r="186" spans="2:10" ht="24" customHeight="1">
      <c r="B186" s="689"/>
      <c r="C186" s="690"/>
      <c r="D186" s="1077"/>
      <c r="E186" s="836" t="s">
        <v>1446</v>
      </c>
      <c r="F186" s="1357" t="s">
        <v>1447</v>
      </c>
      <c r="G186" s="782" t="s">
        <v>1445</v>
      </c>
      <c r="H186" s="782" t="s">
        <v>1448</v>
      </c>
      <c r="I186" s="836" t="s">
        <v>1448</v>
      </c>
      <c r="J186" s="1079"/>
    </row>
    <row r="187" spans="2:10">
      <c r="B187" s="691"/>
      <c r="C187" s="692"/>
      <c r="D187" s="834"/>
      <c r="E187" s="642" t="s">
        <v>339</v>
      </c>
      <c r="F187" s="1319" t="s">
        <v>1065</v>
      </c>
      <c r="G187" s="642" t="s">
        <v>906</v>
      </c>
      <c r="H187" s="642" t="s">
        <v>907</v>
      </c>
      <c r="I187" s="642" t="s">
        <v>583</v>
      </c>
      <c r="J187" s="1080"/>
    </row>
    <row r="188" spans="2:10">
      <c r="B188" s="693" t="s">
        <v>339</v>
      </c>
      <c r="C188" s="316" t="s">
        <v>202</v>
      </c>
      <c r="D188" s="288" t="s">
        <v>427</v>
      </c>
      <c r="E188" s="572"/>
      <c r="F188" s="572"/>
      <c r="G188" s="572"/>
      <c r="H188" s="572"/>
      <c r="I188" s="572"/>
      <c r="J188" s="119"/>
    </row>
    <row r="189" spans="2:10">
      <c r="B189" s="694" t="s">
        <v>340</v>
      </c>
      <c r="C189" s="317" t="s">
        <v>203</v>
      </c>
      <c r="D189" s="233" t="s">
        <v>427</v>
      </c>
      <c r="E189" s="573"/>
      <c r="F189" s="573"/>
      <c r="G189" s="573"/>
      <c r="H189" s="573"/>
      <c r="I189" s="573"/>
      <c r="J189" s="119"/>
    </row>
    <row r="190" spans="2:10">
      <c r="B190" s="694" t="s">
        <v>341</v>
      </c>
      <c r="C190" s="317" t="s">
        <v>204</v>
      </c>
      <c r="D190" s="233" t="s">
        <v>427</v>
      </c>
      <c r="E190" s="573"/>
      <c r="F190" s="573"/>
      <c r="G190" s="573"/>
      <c r="H190" s="573"/>
      <c r="I190" s="573"/>
      <c r="J190" s="119"/>
    </row>
    <row r="191" spans="2:10">
      <c r="B191" s="694" t="s">
        <v>342</v>
      </c>
      <c r="C191" s="317" t="s">
        <v>205</v>
      </c>
      <c r="D191" s="233" t="s">
        <v>427</v>
      </c>
      <c r="E191" s="573"/>
      <c r="F191" s="573"/>
      <c r="G191" s="573"/>
      <c r="H191" s="573"/>
      <c r="I191" s="573"/>
      <c r="J191" s="119"/>
    </row>
    <row r="192" spans="2:10">
      <c r="B192" s="694" t="s">
        <v>343</v>
      </c>
      <c r="C192" s="317" t="s">
        <v>206</v>
      </c>
      <c r="D192" s="233" t="s">
        <v>427</v>
      </c>
      <c r="E192" s="573"/>
      <c r="F192" s="573"/>
      <c r="G192" s="573"/>
      <c r="H192" s="573"/>
      <c r="I192" s="573"/>
      <c r="J192" s="119"/>
    </row>
    <row r="193" spans="2:10">
      <c r="B193" s="694" t="s">
        <v>344</v>
      </c>
      <c r="C193" s="317" t="s">
        <v>207</v>
      </c>
      <c r="D193" s="233" t="s">
        <v>427</v>
      </c>
      <c r="E193" s="573"/>
      <c r="F193" s="573"/>
      <c r="G193" s="573"/>
      <c r="H193" s="573"/>
      <c r="I193" s="573"/>
      <c r="J193" s="119"/>
    </row>
    <row r="194" spans="2:10">
      <c r="B194" s="694" t="s">
        <v>345</v>
      </c>
      <c r="C194" s="317" t="s">
        <v>208</v>
      </c>
      <c r="D194" s="233" t="s">
        <v>427</v>
      </c>
      <c r="E194" s="573"/>
      <c r="F194" s="573"/>
      <c r="G194" s="573"/>
      <c r="H194" s="573"/>
      <c r="I194" s="573"/>
      <c r="J194" s="119"/>
    </row>
    <row r="195" spans="2:10">
      <c r="B195" s="694" t="s">
        <v>346</v>
      </c>
      <c r="C195" s="317" t="s">
        <v>209</v>
      </c>
      <c r="D195" s="233" t="s">
        <v>427</v>
      </c>
      <c r="E195" s="573"/>
      <c r="F195" s="573"/>
      <c r="G195" s="573"/>
      <c r="H195" s="573"/>
      <c r="I195" s="573"/>
      <c r="J195" s="119"/>
    </row>
    <row r="196" spans="2:10">
      <c r="B196" s="694" t="s">
        <v>347</v>
      </c>
      <c r="C196" s="317" t="s">
        <v>210</v>
      </c>
      <c r="D196" s="233" t="s">
        <v>427</v>
      </c>
      <c r="E196" s="573"/>
      <c r="F196" s="573"/>
      <c r="G196" s="573"/>
      <c r="H196" s="573"/>
      <c r="I196" s="573"/>
      <c r="J196" s="119"/>
    </row>
    <row r="197" spans="2:10">
      <c r="B197" s="694" t="s">
        <v>348</v>
      </c>
      <c r="C197" s="317" t="s">
        <v>211</v>
      </c>
      <c r="D197" s="233" t="s">
        <v>427</v>
      </c>
      <c r="E197" s="573"/>
      <c r="F197" s="573"/>
      <c r="G197" s="573"/>
      <c r="H197" s="573"/>
      <c r="I197" s="573"/>
      <c r="J197" s="119"/>
    </row>
    <row r="198" spans="2:10">
      <c r="B198" s="694" t="s">
        <v>1366</v>
      </c>
      <c r="C198" s="1317" t="s">
        <v>1122</v>
      </c>
      <c r="D198" s="233" t="s">
        <v>427</v>
      </c>
      <c r="E198" s="573"/>
      <c r="F198" s="573"/>
      <c r="G198" s="573"/>
      <c r="H198" s="573"/>
      <c r="I198" s="573"/>
      <c r="J198" s="119"/>
    </row>
    <row r="199" spans="2:10">
      <c r="B199" s="694" t="s">
        <v>349</v>
      </c>
      <c r="C199" s="317" t="s">
        <v>212</v>
      </c>
      <c r="D199" s="233" t="s">
        <v>427</v>
      </c>
      <c r="E199" s="573"/>
      <c r="F199" s="573"/>
      <c r="G199" s="573"/>
      <c r="H199" s="573"/>
      <c r="I199" s="573"/>
      <c r="J199" s="119"/>
    </row>
    <row r="200" spans="2:10">
      <c r="B200" s="694" t="s">
        <v>350</v>
      </c>
      <c r="C200" s="317" t="s">
        <v>295</v>
      </c>
      <c r="D200" s="233" t="s">
        <v>427</v>
      </c>
      <c r="E200" s="573"/>
      <c r="F200" s="573"/>
      <c r="G200" s="573"/>
      <c r="H200" s="573"/>
      <c r="I200" s="573"/>
      <c r="J200" s="119"/>
    </row>
    <row r="201" spans="2:10">
      <c r="B201" s="694" t="s">
        <v>351</v>
      </c>
      <c r="C201" s="317" t="s">
        <v>296</v>
      </c>
      <c r="D201" s="233" t="s">
        <v>427</v>
      </c>
      <c r="E201" s="573"/>
      <c r="F201" s="573"/>
      <c r="G201" s="573"/>
      <c r="H201" s="573"/>
      <c r="I201" s="573"/>
      <c r="J201" s="119"/>
    </row>
    <row r="202" spans="2:10">
      <c r="B202" s="694" t="s">
        <v>352</v>
      </c>
      <c r="C202" s="317" t="s">
        <v>297</v>
      </c>
      <c r="D202" s="233" t="s">
        <v>427</v>
      </c>
      <c r="E202" s="573"/>
      <c r="F202" s="573"/>
      <c r="G202" s="573"/>
      <c r="H202" s="573"/>
      <c r="I202" s="573"/>
      <c r="J202" s="119"/>
    </row>
    <row r="203" spans="2:10">
      <c r="B203" s="694" t="s">
        <v>353</v>
      </c>
      <c r="C203" s="317" t="s">
        <v>298</v>
      </c>
      <c r="D203" s="233" t="s">
        <v>427</v>
      </c>
      <c r="E203" s="573"/>
      <c r="F203" s="573"/>
      <c r="G203" s="573"/>
      <c r="H203" s="573"/>
      <c r="I203" s="573"/>
      <c r="J203" s="119"/>
    </row>
    <row r="204" spans="2:10">
      <c r="B204" s="694" t="s">
        <v>354</v>
      </c>
      <c r="C204" s="317" t="s">
        <v>299</v>
      </c>
      <c r="D204" s="233" t="s">
        <v>427</v>
      </c>
      <c r="E204" s="573"/>
      <c r="F204" s="573"/>
      <c r="G204" s="573"/>
      <c r="H204" s="573"/>
      <c r="I204" s="573"/>
      <c r="J204" s="119"/>
    </row>
    <row r="205" spans="2:10">
      <c r="B205" s="694" t="s">
        <v>355</v>
      </c>
      <c r="C205" s="317" t="s">
        <v>300</v>
      </c>
      <c r="D205" s="233" t="s">
        <v>427</v>
      </c>
      <c r="E205" s="573"/>
      <c r="F205" s="573"/>
      <c r="G205" s="573"/>
      <c r="H205" s="573"/>
      <c r="I205" s="573"/>
      <c r="J205" s="119"/>
    </row>
    <row r="206" spans="2:10">
      <c r="B206" s="694" t="s">
        <v>356</v>
      </c>
      <c r="C206" s="317" t="s">
        <v>301</v>
      </c>
      <c r="D206" s="233" t="s">
        <v>427</v>
      </c>
      <c r="E206" s="573"/>
      <c r="F206" s="573"/>
      <c r="G206" s="573"/>
      <c r="H206" s="573"/>
      <c r="I206" s="573"/>
      <c r="J206" s="119"/>
    </row>
    <row r="207" spans="2:10">
      <c r="B207" s="695">
        <v>190</v>
      </c>
      <c r="C207" s="460" t="s">
        <v>587</v>
      </c>
      <c r="D207" s="461" t="s">
        <v>1225</v>
      </c>
      <c r="E207" s="574"/>
      <c r="F207" s="574"/>
      <c r="G207" s="574"/>
      <c r="H207" s="574"/>
      <c r="I207" s="574"/>
      <c r="J207" s="119"/>
    </row>
  </sheetData>
  <mergeCells count="19">
    <mergeCell ref="E5:F5"/>
    <mergeCell ref="E44:F44"/>
    <mergeCell ref="E73:F73"/>
    <mergeCell ref="D148:D151"/>
    <mergeCell ref="D114:D117"/>
    <mergeCell ref="B44:C44"/>
    <mergeCell ref="B73:C73"/>
    <mergeCell ref="J114:J115"/>
    <mergeCell ref="J184:J185"/>
    <mergeCell ref="D183:D185"/>
    <mergeCell ref="I184:I185"/>
    <mergeCell ref="E184:E185"/>
    <mergeCell ref="D161:D163"/>
    <mergeCell ref="E183:I183"/>
    <mergeCell ref="K114:K115"/>
    <mergeCell ref="E114:E115"/>
    <mergeCell ref="E148:E149"/>
    <mergeCell ref="H148:H149"/>
    <mergeCell ref="H184:H185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25" orientation="portrait" cellComments="asDisplayed" r:id="rId1"/>
  <headerFooter scaleWithDoc="0" alignWithMargins="0">
    <oddHeader>&amp;CEN
Annex III</oddHeader>
    <oddFooter>&amp;C&amp;P</oddFooter>
  </headerFooter>
  <rowBreaks count="3" manualBreakCount="3">
    <brk id="70" max="9" man="1"/>
    <brk id="109" max="16383" man="1"/>
    <brk id="156" max="16383" man="1"/>
  </rowBreaks>
  <ignoredErrors>
    <ignoredError sqref="E8:F8 B22 E47:F47 B69 E76:F76 B77:B82 E117 B118:B126 H151 B152:B154 E163 B164:B176 E151 B40 B9:B17 B32:B33 B96:B105 B84 B86 B37:B39 B48:B53 B23:B24 B54:B61 B62:B68 B106:B107 B89:B94 B87:B88" numberStoredAsText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A4DD-5948-4A33-A58B-881AA12B93DB}">
  <sheetPr codeName="Sheet23">
    <pageSetUpPr fitToPage="1"/>
  </sheetPr>
  <dimension ref="B1:E15"/>
  <sheetViews>
    <sheetView showGridLines="0" zoomScaleNormal="100" zoomScaleSheetLayoutView="100" workbookViewId="0">
      <selection activeCell="D18" sqref="D18"/>
    </sheetView>
  </sheetViews>
  <sheetFormatPr defaultColWidth="9.109375" defaultRowHeight="10.199999999999999"/>
  <cols>
    <col min="1" max="1" width="2" style="69" customWidth="1"/>
    <col min="2" max="2" width="4" style="69" bestFit="1" customWidth="1"/>
    <col min="3" max="3" width="55.6640625" style="69" customWidth="1"/>
    <col min="4" max="4" width="33.44140625" style="127" customWidth="1"/>
    <col min="5" max="5" width="19" style="69" customWidth="1"/>
    <col min="6" max="6" width="3.33203125" style="69" customWidth="1"/>
    <col min="7" max="7" width="32.88671875" style="69" bestFit="1" customWidth="1"/>
    <col min="8" max="16384" width="9.109375" style="69"/>
  </cols>
  <sheetData>
    <row r="1" spans="2:5">
      <c r="B1" s="115" t="s">
        <v>786</v>
      </c>
      <c r="D1" s="502"/>
    </row>
    <row r="2" spans="2:5">
      <c r="D2" s="502"/>
    </row>
    <row r="3" spans="2:5">
      <c r="B3" s="656"/>
      <c r="C3" s="749"/>
      <c r="D3" s="1395" t="s">
        <v>969</v>
      </c>
      <c r="E3" s="638" t="s">
        <v>57</v>
      </c>
    </row>
    <row r="4" spans="2:5">
      <c r="B4" s="759"/>
      <c r="C4" s="849"/>
      <c r="D4" s="1396"/>
      <c r="E4" s="850" t="s">
        <v>1453</v>
      </c>
    </row>
    <row r="5" spans="2:5">
      <c r="B5" s="659"/>
      <c r="C5" s="851"/>
      <c r="D5" s="1397"/>
      <c r="E5" s="852" t="s">
        <v>339</v>
      </c>
    </row>
    <row r="6" spans="2:5" ht="12.75" customHeight="1">
      <c r="B6" s="693" t="s">
        <v>339</v>
      </c>
      <c r="C6" s="497" t="s">
        <v>179</v>
      </c>
      <c r="D6" s="498" t="s">
        <v>722</v>
      </c>
      <c r="E6" s="499"/>
    </row>
    <row r="7" spans="2:5" ht="12.75" customHeight="1">
      <c r="B7" s="694" t="s">
        <v>340</v>
      </c>
      <c r="C7" s="111" t="s">
        <v>470</v>
      </c>
      <c r="D7" s="161" t="s">
        <v>728</v>
      </c>
      <c r="E7" s="164"/>
    </row>
    <row r="8" spans="2:5" ht="12.75" customHeight="1">
      <c r="B8" s="694" t="s">
        <v>341</v>
      </c>
      <c r="C8" s="111" t="s">
        <v>471</v>
      </c>
      <c r="D8" s="161" t="s">
        <v>729</v>
      </c>
      <c r="E8" s="164"/>
    </row>
    <row r="9" spans="2:5" ht="12.75" customHeight="1">
      <c r="B9" s="694" t="s">
        <v>342</v>
      </c>
      <c r="C9" s="500" t="s">
        <v>157</v>
      </c>
      <c r="D9" s="161" t="s">
        <v>730</v>
      </c>
      <c r="E9" s="501"/>
    </row>
    <row r="10" spans="2:5" ht="12.75" customHeight="1">
      <c r="B10" s="694" t="s">
        <v>343</v>
      </c>
      <c r="C10" s="111" t="s">
        <v>472</v>
      </c>
      <c r="D10" s="161" t="s">
        <v>181</v>
      </c>
      <c r="E10" s="164"/>
    </row>
    <row r="11" spans="2:5" ht="12.75" customHeight="1">
      <c r="B11" s="694" t="s">
        <v>344</v>
      </c>
      <c r="C11" s="111" t="s">
        <v>471</v>
      </c>
      <c r="D11" s="161" t="s">
        <v>731</v>
      </c>
      <c r="E11" s="164"/>
    </row>
    <row r="12" spans="2:5" ht="12.75" customHeight="1">
      <c r="B12" s="694" t="s">
        <v>345</v>
      </c>
      <c r="C12" s="500" t="s">
        <v>69</v>
      </c>
      <c r="D12" s="468" t="s">
        <v>182</v>
      </c>
      <c r="E12" s="501"/>
    </row>
    <row r="13" spans="2:5" ht="12.75" customHeight="1">
      <c r="B13" s="694" t="s">
        <v>346</v>
      </c>
      <c r="C13" s="111" t="s">
        <v>473</v>
      </c>
      <c r="D13" s="161" t="s">
        <v>732</v>
      </c>
      <c r="E13" s="164"/>
    </row>
    <row r="14" spans="2:5" ht="12.75" customHeight="1">
      <c r="B14" s="744" t="s">
        <v>347</v>
      </c>
      <c r="C14" s="113" t="s">
        <v>471</v>
      </c>
      <c r="D14" s="166" t="s">
        <v>183</v>
      </c>
      <c r="E14" s="172"/>
    </row>
    <row r="15" spans="2:5" ht="9" customHeight="1"/>
  </sheetData>
  <mergeCells count="1">
    <mergeCell ref="D3:D5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88" orientation="portrait" cellComments="asDisplayed" r:id="rId1"/>
  <headerFooter scaleWithDoc="0" alignWithMargins="0">
    <oddHeader>&amp;CEN
Annex III</oddHeader>
    <oddFooter>&amp;C&amp;P</oddFooter>
  </headerFooter>
  <ignoredErrors>
    <ignoredError sqref="E5 B6:B14" numberStoredAsText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1B98A-CEB4-41D9-B6DC-C7672DE66B4A}">
  <sheetPr codeName="Sheet24">
    <pageSetUpPr fitToPage="1"/>
  </sheetPr>
  <dimension ref="B1:E87"/>
  <sheetViews>
    <sheetView showGridLines="0" topLeftCell="A25" zoomScaleNormal="100" zoomScaleSheetLayoutView="100" workbookViewId="0">
      <selection activeCell="C34" sqref="C34"/>
    </sheetView>
  </sheetViews>
  <sheetFormatPr defaultColWidth="9.109375" defaultRowHeight="10.199999999999999"/>
  <cols>
    <col min="1" max="1" width="3.33203125" style="214" customWidth="1"/>
    <col min="2" max="2" width="4.44140625" style="214" customWidth="1"/>
    <col min="3" max="3" width="75.109375" style="214" customWidth="1"/>
    <col min="4" max="4" width="32" style="214" customWidth="1"/>
    <col min="5" max="5" width="21.5546875" style="214" customWidth="1"/>
    <col min="6" max="6" width="3.44140625" style="214" customWidth="1"/>
    <col min="7" max="16384" width="9.109375" style="214"/>
  </cols>
  <sheetData>
    <row r="1" spans="2:5">
      <c r="B1" s="115" t="s">
        <v>898</v>
      </c>
      <c r="D1" s="68"/>
    </row>
    <row r="2" spans="2:5">
      <c r="B2" s="115"/>
      <c r="D2" s="68"/>
    </row>
    <row r="3" spans="2:5" s="69" customFormat="1">
      <c r="B3" s="68" t="s">
        <v>787</v>
      </c>
      <c r="D3" s="157"/>
    </row>
    <row r="4" spans="2:5" s="69" customFormat="1">
      <c r="C4" s="119"/>
      <c r="D4" s="157"/>
    </row>
    <row r="5" spans="2:5" s="69" customFormat="1" ht="21" customHeight="1">
      <c r="B5" s="656"/>
      <c r="C5" s="853"/>
      <c r="D5" s="1395" t="s">
        <v>1545</v>
      </c>
      <c r="E5" s="858" t="s">
        <v>54</v>
      </c>
    </row>
    <row r="6" spans="2:5" s="69" customFormat="1">
      <c r="B6" s="759"/>
      <c r="C6" s="1358"/>
      <c r="D6" s="1397"/>
      <c r="E6" s="934" t="s">
        <v>1454</v>
      </c>
    </row>
    <row r="7" spans="2:5" s="69" customFormat="1">
      <c r="B7" s="659"/>
      <c r="C7" s="854"/>
      <c r="D7" s="761" t="s">
        <v>706</v>
      </c>
      <c r="E7" s="855" t="s">
        <v>339</v>
      </c>
    </row>
    <row r="8" spans="2:5" s="69" customFormat="1">
      <c r="B8" s="643" t="s">
        <v>339</v>
      </c>
      <c r="C8" s="264" t="s">
        <v>263</v>
      </c>
      <c r="D8" s="455" t="s">
        <v>1455</v>
      </c>
      <c r="E8" s="213"/>
    </row>
    <row r="9" spans="2:5" s="69" customFormat="1" ht="12.75" customHeight="1">
      <c r="B9" s="615" t="s">
        <v>340</v>
      </c>
      <c r="C9" s="111" t="s">
        <v>264</v>
      </c>
      <c r="D9" s="445"/>
      <c r="E9" s="142"/>
    </row>
    <row r="10" spans="2:5" s="69" customFormat="1" ht="12.75" customHeight="1">
      <c r="B10" s="615" t="s">
        <v>341</v>
      </c>
      <c r="C10" s="222" t="s">
        <v>741</v>
      </c>
      <c r="D10" s="161" t="s">
        <v>1456</v>
      </c>
      <c r="E10" s="142"/>
    </row>
    <row r="11" spans="2:5" s="69" customFormat="1" ht="12.75" customHeight="1">
      <c r="B11" s="615" t="s">
        <v>342</v>
      </c>
      <c r="C11" s="222" t="s">
        <v>265</v>
      </c>
      <c r="D11" s="161" t="s">
        <v>1457</v>
      </c>
      <c r="E11" s="142"/>
    </row>
    <row r="12" spans="2:5" s="69" customFormat="1" ht="12.75" customHeight="1">
      <c r="B12" s="615" t="s">
        <v>343</v>
      </c>
      <c r="C12" s="222" t="s">
        <v>94</v>
      </c>
      <c r="D12" s="161" t="s">
        <v>1458</v>
      </c>
      <c r="E12" s="142"/>
    </row>
    <row r="13" spans="2:5" s="69" customFormat="1" ht="12.75" customHeight="1">
      <c r="B13" s="615" t="s">
        <v>344</v>
      </c>
      <c r="C13" s="128" t="s">
        <v>266</v>
      </c>
      <c r="D13" s="161" t="s">
        <v>1459</v>
      </c>
      <c r="E13" s="143"/>
    </row>
    <row r="14" spans="2:5" s="69" customFormat="1">
      <c r="B14" s="615" t="s">
        <v>345</v>
      </c>
      <c r="C14" s="181" t="s">
        <v>267</v>
      </c>
      <c r="D14" s="161" t="s">
        <v>1470</v>
      </c>
      <c r="E14" s="142"/>
    </row>
    <row r="15" spans="2:5" s="69" customFormat="1">
      <c r="B15" s="615" t="s">
        <v>346</v>
      </c>
      <c r="C15" s="181" t="s">
        <v>268</v>
      </c>
      <c r="D15" s="161" t="s">
        <v>1469</v>
      </c>
      <c r="E15" s="142"/>
    </row>
    <row r="16" spans="2:5" s="69" customFormat="1" ht="12.75" customHeight="1">
      <c r="B16" s="615" t="s">
        <v>347</v>
      </c>
      <c r="C16" s="222" t="s">
        <v>269</v>
      </c>
      <c r="D16" s="38"/>
      <c r="E16" s="142"/>
    </row>
    <row r="17" spans="2:5" s="69" customFormat="1" ht="12.75" customHeight="1">
      <c r="B17" s="615" t="s">
        <v>348</v>
      </c>
      <c r="C17" s="222" t="s">
        <v>94</v>
      </c>
      <c r="D17" s="38"/>
      <c r="E17" s="142"/>
    </row>
    <row r="18" spans="2:5" s="69" customFormat="1">
      <c r="B18" s="615" t="s">
        <v>349</v>
      </c>
      <c r="C18" s="181" t="s">
        <v>603</v>
      </c>
      <c r="D18" s="161" t="s">
        <v>1468</v>
      </c>
      <c r="E18" s="142"/>
    </row>
    <row r="19" spans="2:5" s="69" customFormat="1">
      <c r="B19" s="615" t="s">
        <v>350</v>
      </c>
      <c r="C19" s="181" t="s">
        <v>270</v>
      </c>
      <c r="D19" s="161" t="s">
        <v>1467</v>
      </c>
      <c r="E19" s="142"/>
    </row>
    <row r="20" spans="2:5" s="69" customFormat="1">
      <c r="B20" s="615" t="s">
        <v>351</v>
      </c>
      <c r="C20" s="181" t="s">
        <v>271</v>
      </c>
      <c r="D20" s="161" t="s">
        <v>1466</v>
      </c>
      <c r="E20" s="142"/>
    </row>
    <row r="21" spans="2:5" s="69" customFormat="1" ht="12.75" customHeight="1">
      <c r="B21" s="615" t="s">
        <v>352</v>
      </c>
      <c r="C21" s="215" t="s">
        <v>272</v>
      </c>
      <c r="D21" s="161" t="s">
        <v>1464</v>
      </c>
      <c r="E21" s="142"/>
    </row>
    <row r="22" spans="2:5" s="69" customFormat="1" ht="12.75" customHeight="1">
      <c r="B22" s="615" t="s">
        <v>353</v>
      </c>
      <c r="C22" s="221" t="s">
        <v>269</v>
      </c>
      <c r="D22" s="1321"/>
      <c r="E22" s="142"/>
    </row>
    <row r="23" spans="2:5" s="69" customFormat="1" ht="12.75" customHeight="1">
      <c r="B23" s="615" t="s">
        <v>354</v>
      </c>
      <c r="C23" s="221" t="s">
        <v>273</v>
      </c>
      <c r="D23" s="1321"/>
      <c r="E23" s="142"/>
    </row>
    <row r="24" spans="2:5" s="69" customFormat="1" ht="12.75" customHeight="1">
      <c r="B24" s="615" t="s">
        <v>355</v>
      </c>
      <c r="C24" s="221" t="s">
        <v>94</v>
      </c>
      <c r="D24" s="1321"/>
      <c r="E24" s="142"/>
    </row>
    <row r="25" spans="2:5" s="69" customFormat="1" ht="12.75" customHeight="1">
      <c r="B25" s="615" t="s">
        <v>356</v>
      </c>
      <c r="C25" s="111" t="s">
        <v>274</v>
      </c>
      <c r="D25" s="161" t="s">
        <v>1460</v>
      </c>
      <c r="E25" s="142"/>
    </row>
    <row r="26" spans="2:5" s="69" customFormat="1" ht="12.75" customHeight="1">
      <c r="B26" s="615" t="s">
        <v>357</v>
      </c>
      <c r="C26" s="111" t="s">
        <v>1367</v>
      </c>
      <c r="D26" s="161" t="s">
        <v>1461</v>
      </c>
      <c r="E26" s="142"/>
    </row>
    <row r="27" spans="2:5" s="69" customFormat="1" ht="20.399999999999999">
      <c r="B27" s="615">
        <v>200</v>
      </c>
      <c r="C27" s="1320" t="s">
        <v>460</v>
      </c>
      <c r="D27" s="161" t="s">
        <v>1662</v>
      </c>
      <c r="E27" s="142"/>
    </row>
    <row r="28" spans="2:5" s="69" customFormat="1" ht="20.399999999999999">
      <c r="B28" s="615">
        <v>210</v>
      </c>
      <c r="C28" s="181" t="s">
        <v>132</v>
      </c>
      <c r="D28" s="161" t="s">
        <v>1662</v>
      </c>
      <c r="E28" s="142"/>
    </row>
    <row r="29" spans="2:5" s="69" customFormat="1">
      <c r="B29" s="615">
        <v>220</v>
      </c>
      <c r="C29" s="377" t="s">
        <v>94</v>
      </c>
      <c r="D29" s="309" t="s">
        <v>1462</v>
      </c>
      <c r="E29" s="378"/>
    </row>
    <row r="30" spans="2:5" s="69" customFormat="1" ht="12.75" customHeight="1">
      <c r="B30" s="615">
        <v>230</v>
      </c>
      <c r="C30" s="379" t="s">
        <v>275</v>
      </c>
      <c r="D30" s="161" t="s">
        <v>1019</v>
      </c>
      <c r="E30" s="152"/>
    </row>
    <row r="31" spans="2:5" s="69" customFormat="1" ht="12.75" customHeight="1">
      <c r="B31" s="615">
        <v>240</v>
      </c>
      <c r="C31" s="128" t="s">
        <v>276</v>
      </c>
      <c r="D31" s="161" t="s">
        <v>1459</v>
      </c>
      <c r="E31" s="142"/>
    </row>
    <row r="32" spans="2:5" s="69" customFormat="1" ht="12.75" customHeight="1">
      <c r="B32" s="615">
        <v>250</v>
      </c>
      <c r="C32" s="219" t="s">
        <v>277</v>
      </c>
      <c r="D32" s="233" t="s">
        <v>1465</v>
      </c>
      <c r="E32" s="142"/>
    </row>
    <row r="33" spans="2:5" s="69" customFormat="1" ht="12.75" customHeight="1">
      <c r="B33" s="615">
        <v>260</v>
      </c>
      <c r="C33" s="128" t="s">
        <v>1679</v>
      </c>
      <c r="D33" s="233" t="s">
        <v>1461</v>
      </c>
      <c r="E33" s="142"/>
    </row>
    <row r="34" spans="2:5" s="69" customFormat="1" ht="12.75" customHeight="1">
      <c r="B34" s="615">
        <v>270</v>
      </c>
      <c r="C34" s="128" t="s">
        <v>461</v>
      </c>
      <c r="D34" s="233" t="s">
        <v>1463</v>
      </c>
      <c r="E34" s="142"/>
    </row>
    <row r="35" spans="2:5" s="69" customFormat="1" ht="12.75" customHeight="1">
      <c r="B35" s="615">
        <v>280</v>
      </c>
      <c r="C35" s="128" t="s">
        <v>814</v>
      </c>
      <c r="D35" s="233" t="s">
        <v>1463</v>
      </c>
      <c r="E35" s="142"/>
    </row>
    <row r="36" spans="2:5" s="69" customFormat="1" ht="12.75" customHeight="1">
      <c r="B36" s="634">
        <v>290</v>
      </c>
      <c r="C36" s="220" t="s">
        <v>29</v>
      </c>
      <c r="D36" s="232" t="s">
        <v>1462</v>
      </c>
      <c r="E36" s="155"/>
    </row>
    <row r="37" spans="2:5" s="69" customFormat="1">
      <c r="D37" s="157"/>
    </row>
    <row r="38" spans="2:5">
      <c r="B38" s="115"/>
      <c r="D38" s="68"/>
    </row>
    <row r="39" spans="2:5">
      <c r="B39" s="68" t="s">
        <v>788</v>
      </c>
      <c r="D39" s="68"/>
    </row>
    <row r="41" spans="2:5" ht="32.25" customHeight="1">
      <c r="B41" s="856"/>
      <c r="C41" s="857"/>
      <c r="D41" s="1558" t="s">
        <v>1549</v>
      </c>
      <c r="E41" s="858" t="s">
        <v>813</v>
      </c>
    </row>
    <row r="42" spans="2:5">
      <c r="B42" s="859"/>
      <c r="C42" s="860"/>
      <c r="D42" s="1559"/>
      <c r="E42" s="782" t="s">
        <v>1475</v>
      </c>
    </row>
    <row r="43" spans="2:5" ht="13.5" customHeight="1">
      <c r="B43" s="862"/>
      <c r="C43" s="863"/>
      <c r="D43" s="1560"/>
      <c r="E43" s="864" t="s">
        <v>339</v>
      </c>
    </row>
    <row r="44" spans="2:5" ht="12.75" customHeight="1">
      <c r="B44" s="693" t="s">
        <v>339</v>
      </c>
      <c r="C44" s="267" t="s">
        <v>278</v>
      </c>
      <c r="D44" s="288" t="s">
        <v>1471</v>
      </c>
      <c r="E44" s="288"/>
    </row>
    <row r="45" spans="2:5" ht="12.75" customHeight="1">
      <c r="B45" s="694" t="s">
        <v>340</v>
      </c>
      <c r="C45" s="215" t="s">
        <v>269</v>
      </c>
      <c r="D45" s="289"/>
      <c r="E45" s="289"/>
    </row>
    <row r="46" spans="2:5" ht="12.75" customHeight="1">
      <c r="B46" s="694" t="s">
        <v>341</v>
      </c>
      <c r="C46" s="215" t="s">
        <v>279</v>
      </c>
      <c r="D46" s="289"/>
      <c r="E46" s="289"/>
    </row>
    <row r="47" spans="2:5" ht="12.75" customHeight="1">
      <c r="B47" s="694" t="s">
        <v>342</v>
      </c>
      <c r="C47" s="215" t="s">
        <v>280</v>
      </c>
      <c r="D47" s="289"/>
      <c r="E47" s="289"/>
    </row>
    <row r="48" spans="2:5" ht="12.75" customHeight="1">
      <c r="B48" s="694" t="s">
        <v>343</v>
      </c>
      <c r="C48" s="215" t="s">
        <v>281</v>
      </c>
      <c r="D48" s="289"/>
      <c r="E48" s="289"/>
    </row>
    <row r="49" spans="2:5" ht="12.75" customHeight="1">
      <c r="B49" s="694" t="s">
        <v>344</v>
      </c>
      <c r="C49" s="216" t="s">
        <v>282</v>
      </c>
      <c r="D49" s="233" t="s">
        <v>1465</v>
      </c>
      <c r="E49" s="233"/>
    </row>
    <row r="50" spans="2:5" ht="12.75" customHeight="1">
      <c r="B50" s="694" t="s">
        <v>345</v>
      </c>
      <c r="C50" s="215" t="s">
        <v>269</v>
      </c>
      <c r="D50" s="289"/>
      <c r="E50" s="289"/>
    </row>
    <row r="51" spans="2:5" ht="12.75" customHeight="1">
      <c r="B51" s="694" t="s">
        <v>346</v>
      </c>
      <c r="C51" s="215" t="s">
        <v>94</v>
      </c>
      <c r="D51" s="289"/>
      <c r="E51" s="289"/>
    </row>
    <row r="52" spans="2:5" ht="12.75" customHeight="1">
      <c r="B52" s="694" t="s">
        <v>347</v>
      </c>
      <c r="C52" s="436" t="s">
        <v>283</v>
      </c>
      <c r="D52" s="289"/>
      <c r="E52" s="289"/>
    </row>
    <row r="53" spans="2:5" ht="12.75" customHeight="1">
      <c r="B53" s="694" t="s">
        <v>348</v>
      </c>
      <c r="C53" s="216" t="s">
        <v>603</v>
      </c>
      <c r="D53" s="233" t="s">
        <v>1472</v>
      </c>
      <c r="E53" s="233"/>
    </row>
    <row r="54" spans="2:5" ht="12.75" customHeight="1">
      <c r="B54" s="694" t="s">
        <v>349</v>
      </c>
      <c r="C54" s="216" t="s">
        <v>270</v>
      </c>
      <c r="D54" s="233" t="s">
        <v>1473</v>
      </c>
      <c r="E54" s="233"/>
    </row>
    <row r="55" spans="2:5" ht="12.75" customHeight="1">
      <c r="B55" s="694" t="s">
        <v>350</v>
      </c>
      <c r="C55" s="216" t="s">
        <v>271</v>
      </c>
      <c r="D55" s="233" t="s">
        <v>1474</v>
      </c>
      <c r="E55" s="233"/>
    </row>
    <row r="56" spans="2:5" ht="12.75" customHeight="1">
      <c r="B56" s="694">
        <v>130</v>
      </c>
      <c r="C56" s="216" t="s">
        <v>284</v>
      </c>
      <c r="D56" s="233" t="s">
        <v>1464</v>
      </c>
      <c r="E56" s="233"/>
    </row>
    <row r="57" spans="2:5" ht="12.75" customHeight="1">
      <c r="B57" s="694">
        <v>140</v>
      </c>
      <c r="C57" s="215" t="s">
        <v>269</v>
      </c>
      <c r="D57" s="289"/>
      <c r="E57" s="289"/>
    </row>
    <row r="58" spans="2:5" ht="12.75" customHeight="1">
      <c r="B58" s="694">
        <v>150</v>
      </c>
      <c r="C58" s="215" t="s">
        <v>273</v>
      </c>
      <c r="D58" s="289"/>
      <c r="E58" s="289"/>
    </row>
    <row r="59" spans="2:5" ht="12.75" customHeight="1">
      <c r="B59" s="744">
        <v>160</v>
      </c>
      <c r="C59" s="217" t="s">
        <v>94</v>
      </c>
      <c r="D59" s="290"/>
      <c r="E59" s="290"/>
    </row>
    <row r="62" spans="2:5" ht="13.2">
      <c r="C62" s="146"/>
      <c r="D62" s="146"/>
      <c r="E62" s="146"/>
    </row>
    <row r="63" spans="2:5" ht="13.2">
      <c r="C63" s="146"/>
      <c r="D63" s="146"/>
      <c r="E63" s="146"/>
    </row>
    <row r="64" spans="2:5" ht="13.2">
      <c r="C64" s="146"/>
      <c r="D64" s="146"/>
      <c r="E64" s="146"/>
    </row>
    <row r="65" spans="3:5" ht="13.2">
      <c r="C65" s="146"/>
      <c r="D65" s="146"/>
      <c r="E65" s="146"/>
    </row>
    <row r="66" spans="3:5" ht="13.2">
      <c r="C66" s="146"/>
      <c r="D66" s="146"/>
      <c r="E66" s="146"/>
    </row>
    <row r="67" spans="3:5" ht="13.2">
      <c r="C67" s="146"/>
      <c r="D67" s="146"/>
      <c r="E67" s="146"/>
    </row>
    <row r="68" spans="3:5" ht="13.2">
      <c r="C68" s="146"/>
      <c r="D68" s="146"/>
      <c r="E68" s="146"/>
    </row>
    <row r="69" spans="3:5" ht="13.2">
      <c r="C69" s="146"/>
      <c r="D69" s="146"/>
      <c r="E69" s="146"/>
    </row>
    <row r="70" spans="3:5" ht="13.2">
      <c r="C70" s="146"/>
      <c r="D70" s="146"/>
      <c r="E70" s="146"/>
    </row>
    <row r="71" spans="3:5" ht="13.2">
      <c r="C71" s="146"/>
      <c r="D71" s="146"/>
      <c r="E71" s="146"/>
    </row>
    <row r="72" spans="3:5" ht="13.2">
      <c r="C72" s="146"/>
      <c r="D72" s="146"/>
      <c r="E72" s="146"/>
    </row>
    <row r="73" spans="3:5" ht="13.2">
      <c r="C73" s="146"/>
      <c r="D73" s="146"/>
      <c r="E73" s="146"/>
    </row>
    <row r="74" spans="3:5" ht="13.2">
      <c r="C74" s="146"/>
      <c r="D74" s="146"/>
      <c r="E74" s="146"/>
    </row>
    <row r="75" spans="3:5" ht="13.2">
      <c r="C75" s="146"/>
      <c r="D75" s="146"/>
      <c r="E75" s="146"/>
    </row>
    <row r="76" spans="3:5" ht="12.75" customHeight="1">
      <c r="C76" s="146"/>
      <c r="D76" s="146"/>
      <c r="E76" s="146"/>
    </row>
    <row r="77" spans="3:5" ht="13.2">
      <c r="C77" s="146"/>
      <c r="D77" s="146"/>
      <c r="E77" s="146"/>
    </row>
    <row r="78" spans="3:5" ht="13.2">
      <c r="C78" s="146"/>
      <c r="D78" s="146"/>
      <c r="E78" s="146"/>
    </row>
    <row r="79" spans="3:5" ht="13.2">
      <c r="C79" s="146"/>
      <c r="D79" s="146"/>
      <c r="E79" s="146"/>
    </row>
    <row r="80" spans="3:5" ht="13.2">
      <c r="C80" s="146"/>
      <c r="D80" s="146"/>
      <c r="E80" s="146"/>
    </row>
    <row r="81" spans="3:5" ht="13.2">
      <c r="C81" s="146"/>
      <c r="D81" s="146"/>
      <c r="E81" s="146"/>
    </row>
    <row r="82" spans="3:5" ht="13.2">
      <c r="C82" s="146"/>
      <c r="D82" s="146"/>
      <c r="E82" s="146"/>
    </row>
    <row r="83" spans="3:5" ht="13.2">
      <c r="C83" s="146"/>
      <c r="D83" s="146"/>
      <c r="E83" s="146"/>
    </row>
    <row r="84" spans="3:5" ht="13.2">
      <c r="C84" s="146"/>
      <c r="D84" s="146"/>
      <c r="E84" s="146"/>
    </row>
    <row r="85" spans="3:5" ht="13.2">
      <c r="C85" s="146"/>
      <c r="D85" s="146"/>
      <c r="E85" s="146"/>
    </row>
    <row r="86" spans="3:5" ht="13.2">
      <c r="C86" s="146"/>
      <c r="D86" s="146"/>
      <c r="E86" s="146"/>
    </row>
    <row r="87" spans="3:5" ht="13.2">
      <c r="C87" s="146"/>
      <c r="D87" s="146"/>
      <c r="E87" s="146"/>
    </row>
  </sheetData>
  <mergeCells count="2">
    <mergeCell ref="D5:D6"/>
    <mergeCell ref="D41:D43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74" orientation="portrait" cellComments="asDisplayed" r:id="rId1"/>
  <headerFooter scaleWithDoc="0" alignWithMargins="0">
    <oddHeader>&amp;CEN
Annex III</oddHeader>
    <oddFooter>&amp;C&amp;P</oddFooter>
  </headerFooter>
  <ignoredErrors>
    <ignoredError sqref="E7 B8:B36 E43 B44:B59" numberStoredAsText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CBBE4-63FB-4FE4-813C-8BAACA6D5080}">
  <sheetPr codeName="Sheet25">
    <pageSetUpPr fitToPage="1"/>
  </sheetPr>
  <dimension ref="A1:K30"/>
  <sheetViews>
    <sheetView showGridLines="0" topLeftCell="A10" zoomScaleNormal="100" zoomScaleSheetLayoutView="100" workbookViewId="0">
      <selection activeCell="D16" sqref="D16"/>
    </sheetView>
  </sheetViews>
  <sheetFormatPr defaultColWidth="11.5546875" defaultRowHeight="13.2"/>
  <cols>
    <col min="1" max="1" width="2.33203125" customWidth="1"/>
    <col min="2" max="2" width="5.44140625" customWidth="1"/>
    <col min="3" max="3" width="49" customWidth="1"/>
    <col min="4" max="4" width="25.44140625" customWidth="1"/>
    <col min="5" max="5" width="15.6640625" customWidth="1"/>
    <col min="6" max="6" width="16.33203125" customWidth="1"/>
    <col min="8" max="8" width="13.5546875" customWidth="1"/>
    <col min="9" max="9" width="15.33203125" customWidth="1"/>
    <col min="11" max="11" width="14.6640625" customWidth="1"/>
    <col min="12" max="12" width="4" customWidth="1"/>
  </cols>
  <sheetData>
    <row r="1" spans="1:11">
      <c r="A1" s="229"/>
      <c r="B1" s="115" t="s">
        <v>789</v>
      </c>
      <c r="C1" s="229"/>
      <c r="D1" s="227"/>
      <c r="E1" s="228"/>
      <c r="F1" s="228"/>
      <c r="G1" s="193"/>
      <c r="H1" s="193"/>
      <c r="I1" s="193"/>
      <c r="J1" s="193"/>
      <c r="K1" s="193"/>
    </row>
    <row r="2" spans="1:11">
      <c r="A2" s="229"/>
      <c r="B2" s="115"/>
      <c r="C2" s="229"/>
      <c r="D2" s="227"/>
      <c r="E2" s="228"/>
      <c r="F2" s="228"/>
      <c r="G2" s="193"/>
      <c r="H2" s="193"/>
      <c r="I2" s="193"/>
      <c r="J2" s="193"/>
      <c r="K2" s="193"/>
    </row>
    <row r="3" spans="1:11">
      <c r="A3" s="229"/>
      <c r="B3" s="115" t="s">
        <v>790</v>
      </c>
      <c r="C3" s="229"/>
      <c r="D3" s="227"/>
      <c r="E3" s="228"/>
      <c r="F3" s="228"/>
      <c r="G3" s="193"/>
      <c r="H3" s="193"/>
      <c r="I3" s="193"/>
      <c r="J3" s="193"/>
      <c r="K3" s="193"/>
    </row>
    <row r="4" spans="1:11">
      <c r="A4" s="229"/>
      <c r="B4" s="229"/>
      <c r="C4" s="229"/>
      <c r="D4" s="229"/>
      <c r="E4" s="229"/>
      <c r="F4" s="229"/>
      <c r="G4" s="229"/>
      <c r="H4" s="229"/>
      <c r="I4" s="229"/>
      <c r="J4" s="229"/>
      <c r="K4" s="229"/>
    </row>
    <row r="5" spans="1:11" ht="129.75" customHeight="1">
      <c r="A5" s="229"/>
      <c r="B5" s="865"/>
      <c r="C5" s="866"/>
      <c r="D5" s="1566" t="s">
        <v>969</v>
      </c>
      <c r="E5" s="867" t="s">
        <v>744</v>
      </c>
      <c r="F5" s="867" t="s">
        <v>290</v>
      </c>
      <c r="G5" s="867" t="s">
        <v>291</v>
      </c>
      <c r="H5" s="867" t="s">
        <v>745</v>
      </c>
      <c r="I5" s="867" t="s">
        <v>1157</v>
      </c>
      <c r="J5" s="867" t="s">
        <v>593</v>
      </c>
      <c r="K5" s="867" t="s">
        <v>592</v>
      </c>
    </row>
    <row r="6" spans="1:11" ht="30.6">
      <c r="A6" s="230"/>
      <c r="B6" s="868"/>
      <c r="C6" s="869"/>
      <c r="D6" s="1567"/>
      <c r="E6" s="870" t="s">
        <v>717</v>
      </c>
      <c r="F6" s="870" t="s">
        <v>1476</v>
      </c>
      <c r="G6" s="870"/>
      <c r="H6" s="870" t="s">
        <v>717</v>
      </c>
      <c r="I6" s="870" t="s">
        <v>719</v>
      </c>
      <c r="J6" s="870"/>
      <c r="K6" s="870" t="s">
        <v>1477</v>
      </c>
    </row>
    <row r="7" spans="1:11">
      <c r="A7" s="229"/>
      <c r="B7" s="871"/>
      <c r="C7" s="872"/>
      <c r="D7" s="1568"/>
      <c r="E7" s="804" t="s">
        <v>339</v>
      </c>
      <c r="F7" s="804" t="s">
        <v>340</v>
      </c>
      <c r="G7" s="804" t="s">
        <v>341</v>
      </c>
      <c r="H7" s="804" t="s">
        <v>342</v>
      </c>
      <c r="I7" s="804" t="s">
        <v>343</v>
      </c>
      <c r="J7" s="804" t="s">
        <v>344</v>
      </c>
      <c r="K7" s="804" t="s">
        <v>346</v>
      </c>
    </row>
    <row r="8" spans="1:11">
      <c r="A8" s="229"/>
      <c r="B8" s="619" t="s">
        <v>339</v>
      </c>
      <c r="C8" s="351" t="s">
        <v>83</v>
      </c>
      <c r="D8" s="352"/>
      <c r="E8" s="350"/>
      <c r="F8" s="320"/>
      <c r="G8" s="322"/>
      <c r="H8" s="320"/>
      <c r="I8" s="321"/>
      <c r="J8" s="320"/>
      <c r="K8" s="1322"/>
    </row>
    <row r="9" spans="1:11">
      <c r="A9" s="229"/>
    </row>
    <row r="10" spans="1:11">
      <c r="A10" s="229"/>
    </row>
    <row r="11" spans="1:11">
      <c r="A11" s="229"/>
      <c r="B11" s="115" t="s">
        <v>791</v>
      </c>
      <c r="C11" s="229"/>
    </row>
    <row r="12" spans="1:11">
      <c r="A12" s="229"/>
      <c r="B12" s="229"/>
      <c r="C12" s="229"/>
      <c r="D12" s="229"/>
      <c r="H12" s="229"/>
      <c r="I12" s="229"/>
      <c r="J12" s="229"/>
      <c r="K12" s="229"/>
    </row>
    <row r="13" spans="1:11" ht="12.75" customHeight="1">
      <c r="A13" s="229"/>
      <c r="B13" s="865"/>
      <c r="C13" s="1563" t="s">
        <v>429</v>
      </c>
      <c r="D13" s="1395" t="s">
        <v>1545</v>
      </c>
      <c r="E13" s="1565" t="s">
        <v>1368</v>
      </c>
      <c r="F13" s="1561"/>
      <c r="G13" s="1562"/>
      <c r="I13" s="229"/>
      <c r="J13" s="229"/>
      <c r="K13" s="229"/>
    </row>
    <row r="14" spans="1:11" ht="30.6">
      <c r="A14" s="229"/>
      <c r="B14" s="873"/>
      <c r="C14" s="1564"/>
      <c r="D14" s="1396"/>
      <c r="E14" s="1166" t="s">
        <v>285</v>
      </c>
      <c r="F14" s="638" t="s">
        <v>267</v>
      </c>
      <c r="G14" s="638" t="s">
        <v>816</v>
      </c>
      <c r="I14" s="229"/>
      <c r="J14" s="229"/>
      <c r="K14" s="229"/>
    </row>
    <row r="15" spans="1:11" ht="20.399999999999999">
      <c r="A15" s="229"/>
      <c r="B15" s="873"/>
      <c r="C15" s="874"/>
      <c r="D15" s="1397"/>
      <c r="E15" s="782" t="s">
        <v>1020</v>
      </c>
      <c r="F15" s="782" t="s">
        <v>1471</v>
      </c>
      <c r="G15" s="1323"/>
      <c r="I15" s="229"/>
      <c r="J15" s="229"/>
      <c r="K15" s="229"/>
    </row>
    <row r="16" spans="1:11">
      <c r="A16" s="229"/>
      <c r="B16" s="871"/>
      <c r="C16" s="875"/>
      <c r="D16" s="761" t="s">
        <v>1707</v>
      </c>
      <c r="E16" s="804" t="s">
        <v>339</v>
      </c>
      <c r="F16" s="804" t="s">
        <v>340</v>
      </c>
      <c r="G16" s="804" t="s">
        <v>341</v>
      </c>
      <c r="I16" s="229"/>
      <c r="J16" s="229"/>
      <c r="K16" s="229"/>
    </row>
    <row r="17" spans="1:11" s="452" customFormat="1" ht="20.399999999999999">
      <c r="A17" s="449"/>
      <c r="B17" s="876" t="s">
        <v>339</v>
      </c>
      <c r="C17" s="450" t="s">
        <v>742</v>
      </c>
      <c r="D17" s="411" t="s">
        <v>718</v>
      </c>
      <c r="E17" s="411"/>
      <c r="F17" s="411"/>
      <c r="G17" s="451"/>
      <c r="I17" s="449"/>
      <c r="J17" s="449"/>
      <c r="K17" s="449"/>
    </row>
    <row r="18" spans="1:11" s="452" customFormat="1">
      <c r="A18" s="449"/>
      <c r="B18" s="908" t="s">
        <v>907</v>
      </c>
      <c r="C18" s="38" t="s">
        <v>908</v>
      </c>
      <c r="D18" s="161" t="s">
        <v>1663</v>
      </c>
      <c r="E18" s="233"/>
      <c r="F18" s="233"/>
      <c r="G18" s="453"/>
      <c r="I18" s="449"/>
      <c r="J18" s="449"/>
      <c r="K18" s="449"/>
    </row>
    <row r="19" spans="1:11" s="452" customFormat="1" ht="20.399999999999999">
      <c r="A19" s="449"/>
      <c r="B19" s="643" t="s">
        <v>341</v>
      </c>
      <c r="C19" s="390" t="s">
        <v>119</v>
      </c>
      <c r="D19" s="455" t="s">
        <v>1540</v>
      </c>
      <c r="E19" s="288"/>
      <c r="F19" s="288"/>
      <c r="G19" s="288"/>
      <c r="I19" s="449"/>
      <c r="J19" s="449"/>
      <c r="K19" s="449"/>
    </row>
    <row r="20" spans="1:11" s="452" customFormat="1">
      <c r="A20" s="449"/>
      <c r="B20" s="615" t="s">
        <v>342</v>
      </c>
      <c r="C20" s="390" t="s">
        <v>59</v>
      </c>
      <c r="D20" s="288" t="s">
        <v>60</v>
      </c>
      <c r="E20" s="288"/>
      <c r="F20" s="288"/>
      <c r="G20" s="288"/>
      <c r="I20" s="449"/>
      <c r="J20" s="449"/>
      <c r="K20" s="449"/>
    </row>
    <row r="21" spans="1:11" s="452" customFormat="1">
      <c r="A21" s="449"/>
      <c r="B21" s="615" t="s">
        <v>343</v>
      </c>
      <c r="C21" s="304" t="s">
        <v>55</v>
      </c>
      <c r="D21" s="11" t="s">
        <v>834</v>
      </c>
      <c r="E21" s="233"/>
      <c r="F21" s="233"/>
      <c r="G21" s="233"/>
      <c r="I21" s="449"/>
      <c r="J21" s="449"/>
      <c r="K21" s="449"/>
    </row>
    <row r="22" spans="1:11" s="452" customFormat="1">
      <c r="A22" s="449"/>
      <c r="B22" s="618" t="s">
        <v>344</v>
      </c>
      <c r="C22" s="304" t="s">
        <v>61</v>
      </c>
      <c r="D22" s="11" t="s">
        <v>1225</v>
      </c>
      <c r="E22" s="233"/>
      <c r="F22" s="233"/>
      <c r="G22" s="233"/>
      <c r="I22" s="449"/>
      <c r="J22" s="449"/>
      <c r="K22" s="449"/>
    </row>
    <row r="23" spans="1:11" s="452" customFormat="1" ht="25.5" customHeight="1">
      <c r="A23" s="449"/>
      <c r="B23" s="876" t="s">
        <v>345</v>
      </c>
      <c r="C23" s="308" t="s">
        <v>743</v>
      </c>
      <c r="D23" s="116" t="s">
        <v>718</v>
      </c>
      <c r="E23" s="116"/>
      <c r="F23" s="116"/>
      <c r="G23" s="116"/>
      <c r="I23" s="449"/>
      <c r="J23" s="449"/>
      <c r="K23" s="449"/>
    </row>
    <row r="24" spans="1:11" s="452" customFormat="1">
      <c r="A24" s="449"/>
      <c r="B24" s="643" t="s">
        <v>346</v>
      </c>
      <c r="C24" s="454" t="s">
        <v>286</v>
      </c>
      <c r="D24" s="1144" t="s">
        <v>60</v>
      </c>
      <c r="E24" s="381"/>
      <c r="F24" s="381"/>
      <c r="G24" s="381"/>
      <c r="I24" s="449"/>
      <c r="J24" s="449"/>
      <c r="K24" s="449"/>
    </row>
    <row r="25" spans="1:11" s="452" customFormat="1" ht="20.399999999999999">
      <c r="A25" s="449"/>
      <c r="B25" s="615" t="s">
        <v>347</v>
      </c>
      <c r="C25" s="304" t="s">
        <v>119</v>
      </c>
      <c r="D25" s="161" t="s">
        <v>1540</v>
      </c>
      <c r="E25" s="231"/>
      <c r="F25" s="231"/>
      <c r="G25" s="231"/>
      <c r="I25" s="449"/>
      <c r="J25" s="449"/>
      <c r="K25" s="449"/>
    </row>
    <row r="26" spans="1:11" s="452" customFormat="1" ht="20.399999999999999">
      <c r="A26" s="449"/>
      <c r="B26" s="618" t="s">
        <v>348</v>
      </c>
      <c r="C26" s="304" t="s">
        <v>217</v>
      </c>
      <c r="D26" s="233" t="s">
        <v>1278</v>
      </c>
      <c r="E26" s="231"/>
      <c r="F26" s="231"/>
      <c r="G26" s="231"/>
      <c r="I26" s="449"/>
      <c r="J26" s="449"/>
      <c r="K26" s="449"/>
    </row>
    <row r="27" spans="1:11" s="452" customFormat="1">
      <c r="A27" s="449"/>
      <c r="B27" s="615" t="s">
        <v>349</v>
      </c>
      <c r="C27" s="304" t="s">
        <v>32</v>
      </c>
      <c r="D27" s="288" t="s">
        <v>1279</v>
      </c>
      <c r="E27" s="232"/>
      <c r="F27" s="232"/>
      <c r="G27" s="232"/>
      <c r="I27" s="449"/>
      <c r="J27" s="449"/>
      <c r="K27" s="449"/>
    </row>
    <row r="28" spans="1:11">
      <c r="A28" s="214"/>
      <c r="B28" s="877"/>
      <c r="C28" s="878"/>
      <c r="D28" s="879"/>
      <c r="E28" s="1561" t="s">
        <v>1369</v>
      </c>
      <c r="F28" s="1561"/>
      <c r="G28" s="1562"/>
      <c r="I28" s="214"/>
      <c r="J28" s="214"/>
      <c r="K28" s="214"/>
    </row>
    <row r="29" spans="1:11" ht="30.6">
      <c r="A29" s="214"/>
      <c r="B29" s="643">
        <v>120</v>
      </c>
      <c r="C29" s="366" t="s">
        <v>1539</v>
      </c>
      <c r="D29" s="1362" t="s">
        <v>1541</v>
      </c>
      <c r="E29" s="323"/>
      <c r="F29" s="323"/>
      <c r="G29" s="323"/>
      <c r="I29" s="214"/>
      <c r="J29" s="214"/>
      <c r="K29" s="214"/>
    </row>
    <row r="30" spans="1:11">
      <c r="A30" s="229"/>
      <c r="B30" s="634">
        <v>131</v>
      </c>
      <c r="C30" s="167" t="s">
        <v>908</v>
      </c>
      <c r="D30" s="596" t="s">
        <v>1039</v>
      </c>
      <c r="E30" s="325"/>
      <c r="F30" s="324"/>
      <c r="G30" s="324"/>
      <c r="I30" s="214"/>
      <c r="J30" s="214"/>
      <c r="K30" s="214"/>
    </row>
  </sheetData>
  <mergeCells count="5">
    <mergeCell ref="E28:G28"/>
    <mergeCell ref="C13:C14"/>
    <mergeCell ref="E13:G13"/>
    <mergeCell ref="D5:D7"/>
    <mergeCell ref="D13:D15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56" orientation="portrait" cellComments="asDisplayed" r:id="rId1"/>
  <headerFooter scaleWithDoc="0" alignWithMargins="0">
    <oddHeader>&amp;CEN
Annex III</oddHeader>
    <oddFooter>&amp;C&amp;P</oddFooter>
  </headerFooter>
  <ignoredErrors>
    <ignoredError sqref="E7:J7 B8 E16:G16 B17 B19:B29" numberStoredAsText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AA143-2915-4D07-A167-A1F9469F2731}">
  <sheetPr codeName="Sheet26">
    <pageSetUpPr fitToPage="1"/>
  </sheetPr>
  <dimension ref="B1:J44"/>
  <sheetViews>
    <sheetView showGridLines="0" topLeftCell="A28" zoomScaleNormal="100" zoomScaleSheetLayoutView="100" workbookViewId="0">
      <selection activeCell="C36" sqref="C36"/>
    </sheetView>
  </sheetViews>
  <sheetFormatPr defaultColWidth="9.109375" defaultRowHeight="10.199999999999999"/>
  <cols>
    <col min="1" max="1" width="2.88671875" style="69" customWidth="1"/>
    <col min="2" max="2" width="6.33203125" style="69" customWidth="1"/>
    <col min="3" max="3" width="71.6640625" style="69" customWidth="1"/>
    <col min="4" max="4" width="26.5546875" style="69" customWidth="1"/>
    <col min="5" max="9" width="14.6640625" style="69" customWidth="1"/>
    <col min="10" max="10" width="3.44140625" style="69" customWidth="1"/>
    <col min="11" max="16384" width="9.109375" style="69"/>
  </cols>
  <sheetData>
    <row r="1" spans="2:9">
      <c r="B1" s="154" t="s">
        <v>792</v>
      </c>
    </row>
    <row r="2" spans="2:9">
      <c r="B2" s="154"/>
    </row>
    <row r="3" spans="2:9">
      <c r="B3" s="72" t="s">
        <v>793</v>
      </c>
    </row>
    <row r="4" spans="2:9">
      <c r="B4" s="72"/>
    </row>
    <row r="5" spans="2:9" ht="19.5" customHeight="1">
      <c r="B5" s="1569"/>
      <c r="C5" s="1570"/>
      <c r="D5" s="1395" t="s">
        <v>1666</v>
      </c>
      <c r="E5" s="1575" t="s">
        <v>213</v>
      </c>
      <c r="F5" s="1576"/>
      <c r="G5" s="1576"/>
      <c r="H5" s="1576"/>
      <c r="I5" s="1577"/>
    </row>
    <row r="6" spans="2:9" s="157" customFormat="1" ht="116.25" customHeight="1">
      <c r="B6" s="1571"/>
      <c r="C6" s="1572"/>
      <c r="D6" s="1396"/>
      <c r="E6" s="752" t="s">
        <v>594</v>
      </c>
      <c r="F6" s="752" t="s">
        <v>897</v>
      </c>
      <c r="G6" s="752" t="s">
        <v>214</v>
      </c>
      <c r="H6" s="752" t="s">
        <v>428</v>
      </c>
      <c r="I6" s="752" t="s">
        <v>215</v>
      </c>
    </row>
    <row r="7" spans="2:9" ht="46.5" customHeight="1">
      <c r="B7" s="1571"/>
      <c r="C7" s="1572"/>
      <c r="D7" s="1396"/>
      <c r="E7" s="782" t="s">
        <v>678</v>
      </c>
      <c r="F7" s="782" t="s">
        <v>1480</v>
      </c>
      <c r="G7" s="782" t="s">
        <v>1481</v>
      </c>
      <c r="H7" s="782" t="s">
        <v>596</v>
      </c>
      <c r="I7" s="782" t="s">
        <v>597</v>
      </c>
    </row>
    <row r="8" spans="2:9" ht="12.75" customHeight="1">
      <c r="B8" s="1573"/>
      <c r="C8" s="1574"/>
      <c r="D8" s="1397"/>
      <c r="E8" s="880" t="s">
        <v>339</v>
      </c>
      <c r="F8" s="687" t="s">
        <v>340</v>
      </c>
      <c r="G8" s="880" t="s">
        <v>341</v>
      </c>
      <c r="H8" s="687" t="s">
        <v>342</v>
      </c>
      <c r="I8" s="881" t="s">
        <v>343</v>
      </c>
    </row>
    <row r="9" spans="2:9" ht="12.75" customHeight="1">
      <c r="B9" s="882" t="s">
        <v>339</v>
      </c>
      <c r="C9" s="263" t="s">
        <v>746</v>
      </c>
      <c r="D9" s="545" t="s">
        <v>492</v>
      </c>
      <c r="E9" s="158"/>
      <c r="F9" s="159"/>
      <c r="G9" s="158"/>
      <c r="H9" s="159"/>
      <c r="I9" s="160"/>
    </row>
    <row r="10" spans="2:9" ht="12.75" customHeight="1">
      <c r="B10" s="883" t="s">
        <v>340</v>
      </c>
      <c r="C10" s="162" t="s">
        <v>59</v>
      </c>
      <c r="D10" s="11" t="s">
        <v>60</v>
      </c>
      <c r="E10" s="163"/>
      <c r="F10" s="164"/>
      <c r="G10" s="163"/>
      <c r="H10" s="164"/>
      <c r="I10" s="165"/>
    </row>
    <row r="11" spans="2:9" ht="12.75" customHeight="1">
      <c r="B11" s="883" t="s">
        <v>341</v>
      </c>
      <c r="C11" s="162" t="s">
        <v>55</v>
      </c>
      <c r="D11" s="11" t="s">
        <v>834</v>
      </c>
      <c r="E11" s="163"/>
      <c r="F11" s="164"/>
      <c r="G11" s="163"/>
      <c r="H11" s="164"/>
      <c r="I11" s="165"/>
    </row>
    <row r="12" spans="2:9" ht="12.75" customHeight="1">
      <c r="B12" s="883" t="s">
        <v>342</v>
      </c>
      <c r="C12" s="162" t="s">
        <v>216</v>
      </c>
      <c r="D12" s="11" t="s">
        <v>1225</v>
      </c>
      <c r="E12" s="163"/>
      <c r="F12" s="164"/>
      <c r="G12" s="163"/>
      <c r="H12" s="164"/>
      <c r="I12" s="165"/>
    </row>
    <row r="13" spans="2:9" ht="12.75" customHeight="1">
      <c r="B13" s="884" t="s">
        <v>343</v>
      </c>
      <c r="C13" s="1261" t="s">
        <v>908</v>
      </c>
      <c r="D13" s="309" t="s">
        <v>1664</v>
      </c>
      <c r="E13" s="1326"/>
      <c r="F13" s="39"/>
      <c r="G13" s="1326"/>
      <c r="H13" s="39"/>
      <c r="I13" s="1327"/>
    </row>
    <row r="14" spans="2:9" ht="12.75" customHeight="1">
      <c r="B14" s="883" t="s">
        <v>344</v>
      </c>
      <c r="C14" s="318" t="s">
        <v>747</v>
      </c>
      <c r="D14" s="175" t="s">
        <v>492</v>
      </c>
      <c r="E14" s="369"/>
      <c r="F14" s="361"/>
      <c r="G14" s="369"/>
      <c r="H14" s="361"/>
      <c r="I14" s="370"/>
    </row>
    <row r="15" spans="2:9" ht="20.399999999999999">
      <c r="B15" s="883" t="s">
        <v>345</v>
      </c>
      <c r="C15" s="162" t="s">
        <v>217</v>
      </c>
      <c r="D15" s="45" t="s">
        <v>1278</v>
      </c>
      <c r="E15" s="168"/>
      <c r="F15" s="169"/>
      <c r="G15" s="170"/>
      <c r="H15" s="169"/>
      <c r="I15" s="171"/>
    </row>
    <row r="16" spans="2:9">
      <c r="B16" s="884" t="s">
        <v>346</v>
      </c>
      <c r="C16" s="1261" t="s">
        <v>32</v>
      </c>
      <c r="D16" s="45" t="s">
        <v>1279</v>
      </c>
      <c r="E16" s="371"/>
      <c r="F16" s="372"/>
      <c r="G16" s="373"/>
      <c r="H16" s="372"/>
      <c r="I16" s="374"/>
    </row>
    <row r="17" spans="2:10" ht="30.6">
      <c r="B17" s="1324" t="s">
        <v>347</v>
      </c>
      <c r="C17" s="1328" t="s">
        <v>598</v>
      </c>
      <c r="D17" s="175" t="s">
        <v>1534</v>
      </c>
      <c r="E17" s="163"/>
      <c r="F17" s="164"/>
      <c r="G17" s="163"/>
      <c r="H17" s="164"/>
      <c r="I17" s="165"/>
    </row>
    <row r="18" spans="2:10">
      <c r="B18" s="883">
        <v>100</v>
      </c>
      <c r="C18" s="162" t="s">
        <v>908</v>
      </c>
      <c r="D18" s="175" t="s">
        <v>1479</v>
      </c>
      <c r="E18" s="163"/>
      <c r="F18" s="164"/>
      <c r="G18" s="163"/>
      <c r="H18" s="164"/>
      <c r="I18" s="165"/>
    </row>
    <row r="19" spans="2:10">
      <c r="B19" s="884">
        <v>110</v>
      </c>
      <c r="C19" s="391" t="s">
        <v>309</v>
      </c>
      <c r="D19" s="592" t="s">
        <v>1533</v>
      </c>
      <c r="E19" s="375"/>
      <c r="F19" s="207"/>
      <c r="G19" s="375"/>
      <c r="H19" s="207"/>
      <c r="I19" s="376"/>
    </row>
    <row r="20" spans="2:10" ht="12.75" customHeight="1">
      <c r="B20" s="830">
        <v>120</v>
      </c>
      <c r="C20" s="391" t="s">
        <v>491</v>
      </c>
      <c r="D20" s="592" t="s">
        <v>1315</v>
      </c>
      <c r="E20" s="375"/>
      <c r="F20" s="207"/>
      <c r="G20" s="375"/>
      <c r="H20" s="207"/>
      <c r="I20" s="376"/>
    </row>
    <row r="21" spans="2:10" ht="20.399999999999999">
      <c r="B21" s="884">
        <v>131</v>
      </c>
      <c r="C21" s="1363" t="s">
        <v>1569</v>
      </c>
      <c r="D21" s="592" t="s">
        <v>1485</v>
      </c>
      <c r="E21" s="375"/>
      <c r="F21" s="207"/>
      <c r="G21" s="375"/>
      <c r="H21" s="207"/>
      <c r="I21" s="376"/>
    </row>
    <row r="22" spans="2:10" ht="12.75" customHeight="1">
      <c r="B22" s="1325">
        <v>132</v>
      </c>
      <c r="C22" s="1329" t="s">
        <v>1158</v>
      </c>
      <c r="D22" s="596" t="s">
        <v>1665</v>
      </c>
      <c r="E22" s="1330"/>
      <c r="F22" s="172"/>
      <c r="G22" s="1330"/>
      <c r="H22" s="172"/>
      <c r="I22" s="1331"/>
    </row>
    <row r="23" spans="2:10" ht="13.2">
      <c r="B23" s="23"/>
      <c r="C23" s="72"/>
    </row>
    <row r="24" spans="2:10" s="193" customFormat="1" ht="13.2">
      <c r="B24" s="228" t="s">
        <v>794</v>
      </c>
      <c r="D24" s="192"/>
    </row>
    <row r="25" spans="2:10" s="193" customFormat="1" ht="13.2">
      <c r="B25" s="191"/>
      <c r="D25" s="192"/>
    </row>
    <row r="26" spans="2:10" s="193" customFormat="1" ht="21.75" customHeight="1">
      <c r="B26" s="711"/>
      <c r="C26" s="885"/>
      <c r="D26" s="1395" t="s">
        <v>1667</v>
      </c>
      <c r="E26" s="1575" t="s">
        <v>54</v>
      </c>
      <c r="F26" s="1576"/>
      <c r="G26" s="1576"/>
      <c r="H26" s="1576"/>
      <c r="I26" s="1577"/>
    </row>
    <row r="27" spans="2:10" s="193" customFormat="1" ht="129.75" customHeight="1">
      <c r="B27" s="1578"/>
      <c r="C27" s="1579"/>
      <c r="D27" s="1396"/>
      <c r="E27" s="752" t="s">
        <v>594</v>
      </c>
      <c r="F27" s="752" t="s">
        <v>897</v>
      </c>
      <c r="G27" s="752" t="s">
        <v>214</v>
      </c>
      <c r="H27" s="752" t="s">
        <v>428</v>
      </c>
      <c r="I27" s="752" t="s">
        <v>215</v>
      </c>
      <c r="J27" s="173"/>
    </row>
    <row r="28" spans="2:10" s="193" customFormat="1" ht="13.2">
      <c r="B28" s="1578"/>
      <c r="C28" s="1579"/>
      <c r="D28" s="1396"/>
      <c r="E28" s="782" t="s">
        <v>678</v>
      </c>
      <c r="F28" s="782" t="s">
        <v>595</v>
      </c>
      <c r="G28" s="782" t="s">
        <v>679</v>
      </c>
      <c r="H28" s="782" t="s">
        <v>596</v>
      </c>
      <c r="I28" s="782" t="s">
        <v>597</v>
      </c>
      <c r="J28" s="173"/>
    </row>
    <row r="29" spans="2:10" s="193" customFormat="1" ht="13.2">
      <c r="B29" s="1580"/>
      <c r="C29" s="1581"/>
      <c r="D29" s="1397"/>
      <c r="E29" s="864" t="s">
        <v>339</v>
      </c>
      <c r="F29" s="864" t="s">
        <v>340</v>
      </c>
      <c r="G29" s="864" t="s">
        <v>341</v>
      </c>
      <c r="H29" s="864" t="s">
        <v>342</v>
      </c>
      <c r="I29" s="864" t="s">
        <v>343</v>
      </c>
      <c r="J29" s="118"/>
    </row>
    <row r="30" spans="2:10" s="193" customFormat="1" ht="27" customHeight="1">
      <c r="B30" s="828" t="s">
        <v>339</v>
      </c>
      <c r="C30" s="360" t="s">
        <v>137</v>
      </c>
      <c r="D30" s="176" t="s">
        <v>1668</v>
      </c>
      <c r="E30" s="174"/>
      <c r="F30" s="174"/>
      <c r="G30" s="174"/>
      <c r="H30" s="174"/>
      <c r="I30" s="174"/>
      <c r="J30" s="118"/>
    </row>
    <row r="31" spans="2:10" s="193" customFormat="1" ht="20.399999999999999">
      <c r="B31" s="683" t="s">
        <v>340</v>
      </c>
      <c r="C31" s="361" t="s">
        <v>218</v>
      </c>
      <c r="D31" s="177" t="s">
        <v>1482</v>
      </c>
      <c r="E31" s="169"/>
      <c r="F31" s="169"/>
      <c r="G31" s="169"/>
      <c r="H31" s="169"/>
      <c r="I31" s="169"/>
      <c r="J31" s="118"/>
    </row>
    <row r="32" spans="2:10" s="193" customFormat="1" ht="13.2">
      <c r="B32" s="829" t="s">
        <v>341</v>
      </c>
      <c r="C32" s="361" t="s">
        <v>42</v>
      </c>
      <c r="D32" s="177" t="s">
        <v>1669</v>
      </c>
      <c r="E32" s="169"/>
      <c r="F32" s="169"/>
      <c r="G32" s="169"/>
      <c r="H32" s="169"/>
      <c r="I32" s="169"/>
      <c r="J32" s="118"/>
    </row>
    <row r="33" spans="2:10" s="193" customFormat="1" ht="12.75" customHeight="1">
      <c r="B33" s="683" t="s">
        <v>342</v>
      </c>
      <c r="C33" s="361" t="s">
        <v>43</v>
      </c>
      <c r="D33" s="177" t="s">
        <v>817</v>
      </c>
      <c r="E33" s="169"/>
      <c r="F33" s="169"/>
      <c r="G33" s="169"/>
      <c r="H33" s="169"/>
      <c r="I33" s="169"/>
      <c r="J33" s="118"/>
    </row>
    <row r="34" spans="2:10" s="193" customFormat="1" ht="12.75" customHeight="1">
      <c r="B34" s="683" t="s">
        <v>343</v>
      </c>
      <c r="C34" s="361" t="s">
        <v>422</v>
      </c>
      <c r="D34" s="177" t="s">
        <v>817</v>
      </c>
      <c r="E34" s="169"/>
      <c r="F34" s="169"/>
      <c r="G34" s="169"/>
      <c r="H34" s="169"/>
      <c r="I34" s="169"/>
      <c r="J34" s="118"/>
    </row>
    <row r="35" spans="2:10" s="193" customFormat="1" ht="20.399999999999999">
      <c r="B35" s="683" t="s">
        <v>344</v>
      </c>
      <c r="C35" s="361" t="s">
        <v>1021</v>
      </c>
      <c r="D35" s="175" t="s">
        <v>1484</v>
      </c>
      <c r="E35" s="169"/>
      <c r="F35" s="169"/>
      <c r="G35" s="169"/>
      <c r="H35" s="169"/>
      <c r="I35" s="169"/>
      <c r="J35" s="118"/>
    </row>
    <row r="36" spans="2:10" s="193" customFormat="1" ht="13.2">
      <c r="B36" s="683" t="s">
        <v>345</v>
      </c>
      <c r="C36" s="361" t="s">
        <v>1680</v>
      </c>
      <c r="D36" s="175" t="s">
        <v>1483</v>
      </c>
      <c r="E36" s="169"/>
      <c r="F36" s="169"/>
      <c r="G36" s="169"/>
      <c r="H36" s="169"/>
      <c r="I36" s="169"/>
      <c r="J36" s="118"/>
    </row>
    <row r="37" spans="2:10" s="193" customFormat="1" ht="13.2">
      <c r="B37" s="995" t="s">
        <v>346</v>
      </c>
      <c r="C37" s="362" t="s">
        <v>1370</v>
      </c>
      <c r="D37" s="596" t="s">
        <v>1486</v>
      </c>
      <c r="E37" s="1332"/>
      <c r="F37" s="1332"/>
      <c r="G37" s="1332"/>
      <c r="H37" s="1332"/>
      <c r="I37" s="1332"/>
      <c r="J37" s="118"/>
    </row>
    <row r="38" spans="2:10" s="193" customFormat="1" ht="12.75" customHeight="1">
      <c r="B38" s="995" t="s">
        <v>347</v>
      </c>
      <c r="C38" s="362" t="s">
        <v>1149</v>
      </c>
      <c r="D38" s="596" t="s">
        <v>1670</v>
      </c>
      <c r="E38" s="1332"/>
      <c r="F38" s="1332"/>
      <c r="G38" s="1332"/>
      <c r="H38" s="1332"/>
      <c r="I38" s="1332"/>
      <c r="J38" s="118"/>
    </row>
    <row r="39" spans="2:10" ht="13.2">
      <c r="C39" s="23"/>
      <c r="D39" s="23"/>
      <c r="E39" s="23"/>
      <c r="F39" s="23"/>
      <c r="G39" s="23"/>
      <c r="H39" s="23"/>
      <c r="I39" s="23"/>
    </row>
    <row r="40" spans="2:10" ht="13.2">
      <c r="C40" s="23"/>
      <c r="D40" s="23"/>
      <c r="E40" s="23"/>
      <c r="F40" s="23"/>
      <c r="G40" s="23"/>
      <c r="H40" s="23"/>
      <c r="I40" s="23"/>
    </row>
    <row r="41" spans="2:10" ht="13.2">
      <c r="C41" s="23"/>
      <c r="D41" s="23"/>
      <c r="E41" s="23"/>
      <c r="F41" s="23"/>
      <c r="G41" s="23"/>
      <c r="H41" s="23"/>
      <c r="I41" s="23"/>
    </row>
    <row r="42" spans="2:10" ht="13.2">
      <c r="C42" s="23"/>
      <c r="D42" s="23"/>
      <c r="E42" s="23"/>
      <c r="F42" s="23"/>
      <c r="G42" s="23"/>
      <c r="H42" s="23"/>
      <c r="I42" s="23"/>
    </row>
    <row r="43" spans="2:10" ht="13.2">
      <c r="C43" s="23"/>
      <c r="D43" s="23"/>
      <c r="E43" s="23"/>
      <c r="F43" s="23"/>
      <c r="G43" s="23"/>
      <c r="H43" s="23"/>
      <c r="I43" s="23"/>
    </row>
    <row r="44" spans="2:10" ht="13.2">
      <c r="C44" s="23"/>
      <c r="D44" s="23"/>
      <c r="E44" s="23"/>
      <c r="F44" s="23"/>
      <c r="G44" s="23"/>
      <c r="H44" s="23"/>
      <c r="I44" s="23"/>
    </row>
  </sheetData>
  <mergeCells count="6">
    <mergeCell ref="B5:C8"/>
    <mergeCell ref="E5:I5"/>
    <mergeCell ref="D5:D8"/>
    <mergeCell ref="E26:I26"/>
    <mergeCell ref="B27:C29"/>
    <mergeCell ref="D26:D29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56" orientation="portrait" cellComments="asDisplayed" r:id="rId1"/>
  <headerFooter scaleWithDoc="0" alignWithMargins="0">
    <oddHeader>&amp;CEN
Annex III</oddHeader>
    <oddFooter>&amp;C&amp;P</oddFooter>
  </headerFooter>
  <ignoredErrors>
    <ignoredError sqref="E8:I8 B9:B12 E29:I29 B30:B34 B14:B16 B19:B20" numberStoredAsText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B2B3-1A1E-4365-8ED3-EEADA23023C4}">
  <sheetPr codeName="Sheet27">
    <pageSetUpPr fitToPage="1"/>
  </sheetPr>
  <dimension ref="B1:U130"/>
  <sheetViews>
    <sheetView showGridLines="0" zoomScaleNormal="100" zoomScaleSheetLayoutView="100" workbookViewId="0">
      <selection activeCell="N12" sqref="N12"/>
    </sheetView>
  </sheetViews>
  <sheetFormatPr defaultColWidth="9.109375" defaultRowHeight="13.2"/>
  <cols>
    <col min="1" max="1" width="2.44140625" style="146" customWidth="1"/>
    <col min="2" max="21" width="14.6640625" style="146" customWidth="1"/>
    <col min="22" max="22" width="3.5546875" style="146" customWidth="1"/>
    <col min="23" max="16384" width="9.109375" style="146"/>
  </cols>
  <sheetData>
    <row r="1" spans="2:21">
      <c r="B1" s="115" t="s">
        <v>795</v>
      </c>
      <c r="C1" s="154"/>
      <c r="D1" s="154"/>
      <c r="E1" s="68"/>
      <c r="F1" s="68"/>
      <c r="M1" s="68"/>
    </row>
    <row r="2" spans="2:21">
      <c r="B2" s="115"/>
      <c r="C2" s="154"/>
      <c r="D2" s="154"/>
      <c r="E2" s="68"/>
      <c r="F2" s="68"/>
      <c r="M2" s="68"/>
    </row>
    <row r="3" spans="2:21">
      <c r="B3" s="68" t="s">
        <v>796</v>
      </c>
      <c r="C3" s="72"/>
      <c r="D3" s="72"/>
      <c r="E3" s="68"/>
      <c r="F3" s="68"/>
      <c r="M3" s="68"/>
    </row>
    <row r="4" spans="2:21">
      <c r="B4" s="72"/>
      <c r="C4" s="72"/>
      <c r="D4" s="72"/>
      <c r="E4" s="72"/>
      <c r="F4" s="72"/>
      <c r="M4" s="72"/>
    </row>
    <row r="5" spans="2:21" s="241" customFormat="1" ht="61.5" customHeight="1">
      <c r="B5" s="638" t="s">
        <v>556</v>
      </c>
      <c r="C5" s="638" t="s">
        <v>557</v>
      </c>
      <c r="D5" s="638" t="s">
        <v>558</v>
      </c>
      <c r="E5" s="638" t="s">
        <v>559</v>
      </c>
      <c r="F5" s="638" t="s">
        <v>1570</v>
      </c>
      <c r="G5" s="638" t="s">
        <v>560</v>
      </c>
      <c r="H5" s="638" t="s">
        <v>561</v>
      </c>
      <c r="I5" s="638" t="s">
        <v>562</v>
      </c>
      <c r="J5" s="638" t="s">
        <v>657</v>
      </c>
      <c r="K5" s="638" t="s">
        <v>656</v>
      </c>
      <c r="L5" s="638" t="s">
        <v>563</v>
      </c>
      <c r="M5" s="638" t="s">
        <v>564</v>
      </c>
      <c r="N5" s="638" t="s">
        <v>565</v>
      </c>
      <c r="O5" s="638" t="s">
        <v>566</v>
      </c>
      <c r="P5" s="638" t="s">
        <v>645</v>
      </c>
      <c r="Q5" s="638" t="s">
        <v>567</v>
      </c>
      <c r="R5" s="638" t="s">
        <v>57</v>
      </c>
      <c r="S5" s="638" t="s">
        <v>568</v>
      </c>
      <c r="T5" s="638" t="s">
        <v>569</v>
      </c>
      <c r="U5" s="638" t="s">
        <v>570</v>
      </c>
    </row>
    <row r="6" spans="2:21" s="516" customFormat="1" ht="40.799999999999997">
      <c r="B6" s="782" t="s">
        <v>1488</v>
      </c>
      <c r="C6" s="782" t="s">
        <v>1489</v>
      </c>
      <c r="D6" s="782" t="s">
        <v>1490</v>
      </c>
      <c r="E6" s="782" t="s">
        <v>1491</v>
      </c>
      <c r="F6" s="782" t="s">
        <v>1492</v>
      </c>
      <c r="G6" s="782" t="s">
        <v>1493</v>
      </c>
      <c r="H6" s="782" t="s">
        <v>1493</v>
      </c>
      <c r="I6" s="782" t="s">
        <v>1493</v>
      </c>
      <c r="J6" s="782" t="s">
        <v>1494</v>
      </c>
      <c r="K6" s="782" t="s">
        <v>1495</v>
      </c>
      <c r="L6" s="782" t="s">
        <v>1496</v>
      </c>
      <c r="M6" s="782" t="s">
        <v>1671</v>
      </c>
      <c r="N6" s="782" t="s">
        <v>1672</v>
      </c>
      <c r="O6" s="782" t="s">
        <v>1497</v>
      </c>
      <c r="P6" s="782" t="s">
        <v>1498</v>
      </c>
      <c r="Q6" s="782" t="s">
        <v>1499</v>
      </c>
      <c r="R6" s="782" t="s">
        <v>1500</v>
      </c>
      <c r="S6" s="782" t="s">
        <v>1501</v>
      </c>
      <c r="T6" s="782" t="s">
        <v>1502</v>
      </c>
      <c r="U6" s="782" t="s">
        <v>1503</v>
      </c>
    </row>
    <row r="7" spans="2:21" s="241" customFormat="1" ht="14.4" customHeight="1">
      <c r="B7" s="642" t="s">
        <v>339</v>
      </c>
      <c r="C7" s="642" t="s">
        <v>340</v>
      </c>
      <c r="D7" s="642" t="s">
        <v>341</v>
      </c>
      <c r="E7" s="642" t="s">
        <v>342</v>
      </c>
      <c r="F7" s="642" t="s">
        <v>343</v>
      </c>
      <c r="G7" s="642" t="s">
        <v>344</v>
      </c>
      <c r="H7" s="642" t="s">
        <v>345</v>
      </c>
      <c r="I7" s="642" t="s">
        <v>346</v>
      </c>
      <c r="J7" s="642" t="s">
        <v>347</v>
      </c>
      <c r="K7" s="642" t="s">
        <v>525</v>
      </c>
      <c r="L7" s="642" t="s">
        <v>348</v>
      </c>
      <c r="M7" s="642" t="s">
        <v>349</v>
      </c>
      <c r="N7" s="642" t="s">
        <v>350</v>
      </c>
      <c r="O7" s="642" t="s">
        <v>351</v>
      </c>
      <c r="P7" s="642" t="s">
        <v>352</v>
      </c>
      <c r="Q7" s="642" t="s">
        <v>353</v>
      </c>
      <c r="R7" s="642" t="s">
        <v>354</v>
      </c>
      <c r="S7" s="642" t="s">
        <v>355</v>
      </c>
      <c r="T7" s="642" t="s">
        <v>356</v>
      </c>
      <c r="U7" s="642" t="s">
        <v>357</v>
      </c>
    </row>
    <row r="8" spans="2:21">
      <c r="B8" s="555"/>
      <c r="C8" s="555"/>
      <c r="D8" s="435"/>
      <c r="E8" s="435"/>
      <c r="F8" s="435"/>
      <c r="G8" s="435"/>
      <c r="H8" s="435"/>
      <c r="I8" s="435"/>
      <c r="J8" s="435"/>
      <c r="K8" s="435"/>
      <c r="L8" s="435"/>
      <c r="M8" s="435"/>
      <c r="N8" s="435"/>
      <c r="O8" s="435"/>
      <c r="P8" s="435"/>
      <c r="Q8" s="435"/>
      <c r="R8" s="435"/>
      <c r="S8" s="435"/>
      <c r="T8" s="435"/>
      <c r="U8" s="435"/>
    </row>
    <row r="10" spans="2:21">
      <c r="B10" s="387"/>
      <c r="C10" s="387"/>
      <c r="D10" s="387"/>
      <c r="E10" s="387"/>
      <c r="F10" s="387"/>
      <c r="G10" s="387"/>
      <c r="H10" s="387"/>
      <c r="I10" s="387"/>
      <c r="J10" s="387"/>
      <c r="K10" s="387"/>
      <c r="L10" s="387"/>
      <c r="M10" s="387"/>
      <c r="N10" s="387"/>
      <c r="O10" s="387"/>
      <c r="P10" s="387"/>
      <c r="Q10" s="387"/>
      <c r="R10" s="387"/>
      <c r="S10" s="387"/>
      <c r="T10" s="387"/>
      <c r="U10" s="387"/>
    </row>
    <row r="11" spans="2:21">
      <c r="B11" s="68" t="s">
        <v>797</v>
      </c>
      <c r="C11" s="387"/>
      <c r="D11" s="387"/>
      <c r="E11" s="387"/>
      <c r="F11" s="387"/>
      <c r="G11" s="387"/>
      <c r="H11" s="387"/>
      <c r="I11" s="387"/>
      <c r="J11" s="387"/>
      <c r="K11" s="387"/>
      <c r="L11" s="387"/>
      <c r="M11" s="387"/>
      <c r="N11" s="387"/>
      <c r="O11" s="387"/>
      <c r="P11" s="387"/>
      <c r="Q11" s="387"/>
      <c r="R11" s="387"/>
      <c r="S11" s="387"/>
      <c r="T11" s="387"/>
      <c r="U11" s="387"/>
    </row>
    <row r="12" spans="2:21">
      <c r="L12" s="119"/>
    </row>
    <row r="13" spans="2:21" ht="30.6">
      <c r="B13" s="638" t="s">
        <v>571</v>
      </c>
      <c r="C13" s="638" t="s">
        <v>557</v>
      </c>
      <c r="D13" s="638" t="s">
        <v>572</v>
      </c>
      <c r="E13" s="638" t="s">
        <v>631</v>
      </c>
      <c r="F13" s="638" t="s">
        <v>632</v>
      </c>
      <c r="G13" s="638" t="s">
        <v>573</v>
      </c>
      <c r="H13" s="638" t="s">
        <v>57</v>
      </c>
      <c r="I13" s="638" t="s">
        <v>568</v>
      </c>
    </row>
    <row r="14" spans="2:21" ht="20.399999999999999">
      <c r="B14" s="782" t="s">
        <v>1508</v>
      </c>
      <c r="C14" s="782" t="s">
        <v>1504</v>
      </c>
      <c r="D14" s="782" t="s">
        <v>1509</v>
      </c>
      <c r="E14" s="782" t="s">
        <v>1509</v>
      </c>
      <c r="F14" s="782"/>
      <c r="G14" s="782" t="s">
        <v>1505</v>
      </c>
      <c r="H14" s="782" t="s">
        <v>1506</v>
      </c>
      <c r="I14" s="782" t="s">
        <v>1507</v>
      </c>
    </row>
    <row r="15" spans="2:21">
      <c r="B15" s="642" t="s">
        <v>339</v>
      </c>
      <c r="C15" s="642" t="s">
        <v>340</v>
      </c>
      <c r="D15" s="642" t="s">
        <v>341</v>
      </c>
      <c r="E15" s="642" t="s">
        <v>342</v>
      </c>
      <c r="F15" s="642" t="s">
        <v>343</v>
      </c>
      <c r="G15" s="642" t="s">
        <v>344</v>
      </c>
      <c r="H15" s="642" t="s">
        <v>345</v>
      </c>
      <c r="I15" s="642" t="s">
        <v>346</v>
      </c>
    </row>
    <row r="16" spans="2:21">
      <c r="B16" s="435"/>
      <c r="C16" s="435"/>
      <c r="D16" s="435"/>
      <c r="E16" s="435"/>
      <c r="F16" s="435"/>
      <c r="G16" s="435"/>
      <c r="H16" s="435"/>
      <c r="I16" s="435"/>
    </row>
    <row r="42" spans="4:4">
      <c r="D42" s="963"/>
    </row>
    <row r="46" spans="4:4">
      <c r="D46" s="963"/>
    </row>
    <row r="67" spans="4:4">
      <c r="D67" s="963"/>
    </row>
    <row r="122" spans="4:4">
      <c r="D122" s="963"/>
    </row>
    <row r="126" spans="4:4">
      <c r="D126" s="963"/>
    </row>
    <row r="130" spans="4:4">
      <c r="D130" s="963"/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scale="34" orientation="portrait" cellComments="asDisplayed" r:id="rId1"/>
  <headerFooter scaleWithDoc="0" alignWithMargins="0">
    <oddHeader>&amp;CEN
Annex III</oddHeader>
    <oddFooter>&amp;C&amp;P</oddFooter>
  </headerFooter>
  <ignoredErrors>
    <ignoredError sqref="B7:U7 B15:I15" numberStoredAsText="1"/>
  </ignoredError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D2820-2BE6-484E-835B-1376032448E0}">
  <sheetPr codeName="Sheet28">
    <pageSetUpPr fitToPage="1"/>
  </sheetPr>
  <dimension ref="B1:M31"/>
  <sheetViews>
    <sheetView showGridLines="0" topLeftCell="A7" zoomScaleNormal="100" zoomScaleSheetLayoutView="105" workbookViewId="0">
      <selection activeCell="G22" sqref="G22"/>
    </sheetView>
  </sheetViews>
  <sheetFormatPr defaultColWidth="9.109375" defaultRowHeight="10.199999999999999"/>
  <cols>
    <col min="1" max="1" width="1.6640625" style="69" customWidth="1"/>
    <col min="2" max="2" width="4.33203125" style="69" customWidth="1"/>
    <col min="3" max="3" width="46.6640625" style="69" customWidth="1"/>
    <col min="4" max="4" width="23.88671875" style="69" customWidth="1"/>
    <col min="5" max="5" width="18.44140625" style="69" customWidth="1"/>
    <col min="6" max="6" width="16" style="69" customWidth="1"/>
    <col min="7" max="7" width="17.88671875" style="69" customWidth="1"/>
    <col min="8" max="8" width="13.88671875" style="69" customWidth="1"/>
    <col min="9" max="9" width="4" style="69" customWidth="1"/>
    <col min="10" max="10" width="57.6640625" style="69" customWidth="1"/>
    <col min="11" max="12" width="9.5546875" style="69" customWidth="1"/>
    <col min="13" max="13" width="10.5546875" style="69" customWidth="1"/>
    <col min="14" max="14" width="4.88671875" style="69" customWidth="1"/>
    <col min="15" max="16384" width="9.109375" style="69"/>
  </cols>
  <sheetData>
    <row r="1" spans="2:13">
      <c r="B1" s="115" t="s">
        <v>798</v>
      </c>
    </row>
    <row r="2" spans="2:13">
      <c r="B2" s="68"/>
    </row>
    <row r="3" spans="2:13">
      <c r="B3" s="136" t="s">
        <v>799</v>
      </c>
      <c r="E3" s="421"/>
      <c r="F3" s="421"/>
      <c r="G3" s="421"/>
      <c r="H3" s="421"/>
      <c r="I3" s="421"/>
      <c r="J3" s="421"/>
      <c r="K3" s="421"/>
    </row>
    <row r="4" spans="2:13">
      <c r="C4" s="480"/>
      <c r="E4" s="421"/>
      <c r="F4" s="421"/>
      <c r="G4" s="421"/>
      <c r="H4" s="421"/>
      <c r="I4" s="421"/>
      <c r="J4" s="421"/>
      <c r="K4" s="421"/>
    </row>
    <row r="5" spans="2:13" ht="30" customHeight="1">
      <c r="B5" s="1569"/>
      <c r="C5" s="1570"/>
      <c r="D5" s="1395" t="s">
        <v>1550</v>
      </c>
      <c r="E5" s="1398" t="s">
        <v>1510</v>
      </c>
      <c r="F5" s="1403" t="s">
        <v>1673</v>
      </c>
      <c r="G5" s="1582"/>
      <c r="H5" s="1583"/>
      <c r="I5" s="146"/>
      <c r="J5" s="146"/>
      <c r="K5" s="146"/>
      <c r="L5" s="146"/>
      <c r="M5" s="146"/>
    </row>
    <row r="6" spans="2:13" ht="20.399999999999999">
      <c r="B6" s="1573"/>
      <c r="C6" s="1574"/>
      <c r="D6" s="1397"/>
      <c r="E6" s="1400"/>
      <c r="F6" s="638" t="s">
        <v>304</v>
      </c>
      <c r="G6" s="638" t="s">
        <v>415</v>
      </c>
      <c r="H6" s="638" t="s">
        <v>416</v>
      </c>
      <c r="I6" s="146"/>
      <c r="J6" s="146"/>
      <c r="K6" s="146"/>
      <c r="L6" s="146"/>
      <c r="M6" s="146"/>
    </row>
    <row r="7" spans="2:13" ht="13.2">
      <c r="B7" s="659"/>
      <c r="C7" s="1584" t="s">
        <v>171</v>
      </c>
      <c r="D7" s="1585"/>
      <c r="E7" s="864" t="s">
        <v>339</v>
      </c>
      <c r="F7" s="864" t="s">
        <v>340</v>
      </c>
      <c r="G7" s="864" t="s">
        <v>341</v>
      </c>
      <c r="H7" s="864" t="s">
        <v>342</v>
      </c>
      <c r="I7" s="146"/>
      <c r="J7" s="146"/>
      <c r="K7" s="146"/>
      <c r="L7" s="146"/>
      <c r="M7" s="146"/>
    </row>
    <row r="8" spans="2:13" s="118" customFormat="1" ht="13.2">
      <c r="B8" s="682" t="s">
        <v>980</v>
      </c>
      <c r="C8" s="266" t="s">
        <v>962</v>
      </c>
      <c r="D8" s="161" t="s">
        <v>1162</v>
      </c>
      <c r="E8" s="1333"/>
      <c r="F8" s="1333"/>
      <c r="G8" s="1334"/>
      <c r="H8" s="1334"/>
      <c r="I8" s="151"/>
      <c r="J8" s="151"/>
      <c r="K8" s="151"/>
      <c r="L8" s="151"/>
      <c r="M8" s="151"/>
    </row>
    <row r="9" spans="2:13" s="118" customFormat="1" ht="13.2">
      <c r="B9" s="683" t="s">
        <v>1022</v>
      </c>
      <c r="C9" s="181" t="s">
        <v>55</v>
      </c>
      <c r="D9" s="11" t="s">
        <v>834</v>
      </c>
      <c r="E9" s="483"/>
      <c r="F9" s="483"/>
      <c r="G9" s="484"/>
      <c r="H9" s="484"/>
      <c r="I9" s="151"/>
      <c r="J9" s="151"/>
      <c r="K9" s="151"/>
      <c r="L9" s="151"/>
      <c r="M9" s="151"/>
    </row>
    <row r="10" spans="2:13" s="118" customFormat="1" ht="13.2">
      <c r="B10" s="683" t="s">
        <v>1023</v>
      </c>
      <c r="C10" s="181" t="s">
        <v>61</v>
      </c>
      <c r="D10" s="11" t="s">
        <v>1225</v>
      </c>
      <c r="E10" s="483"/>
      <c r="F10" s="483"/>
      <c r="G10" s="484"/>
      <c r="H10" s="484"/>
      <c r="I10" s="151"/>
      <c r="J10" s="151"/>
      <c r="K10" s="151"/>
      <c r="L10" s="151"/>
      <c r="M10" s="151"/>
    </row>
    <row r="11" spans="2:13" s="118" customFormat="1" ht="13.2">
      <c r="B11" s="887"/>
      <c r="C11" s="886" t="s">
        <v>173</v>
      </c>
      <c r="D11" s="888"/>
      <c r="E11" s="638"/>
      <c r="F11" s="638"/>
      <c r="G11" s="638"/>
      <c r="H11" s="638"/>
      <c r="I11" s="151"/>
      <c r="J11" s="151"/>
      <c r="K11" s="151"/>
      <c r="L11" s="151"/>
      <c r="M11" s="151"/>
    </row>
    <row r="12" spans="2:13" s="118" customFormat="1" ht="13.2">
      <c r="B12" s="693" t="s">
        <v>345</v>
      </c>
      <c r="C12" s="225" t="s">
        <v>4</v>
      </c>
      <c r="D12" s="233" t="s">
        <v>1166</v>
      </c>
      <c r="E12" s="37"/>
      <c r="F12" s="482"/>
      <c r="G12" s="206"/>
      <c r="H12" s="206"/>
      <c r="I12" s="151"/>
      <c r="J12" s="151"/>
      <c r="K12" s="151"/>
      <c r="L12" s="151"/>
      <c r="M12" s="151"/>
    </row>
    <row r="13" spans="2:13" s="118" customFormat="1" ht="20.399999999999999">
      <c r="B13" s="694" t="s">
        <v>346</v>
      </c>
      <c r="C13" s="181" t="s">
        <v>15</v>
      </c>
      <c r="D13" s="233" t="s">
        <v>1278</v>
      </c>
      <c r="E13" s="483"/>
      <c r="F13" s="481"/>
      <c r="G13" s="484"/>
      <c r="H13" s="484"/>
      <c r="I13" s="151"/>
      <c r="J13" s="151"/>
      <c r="K13" s="151"/>
      <c r="L13" s="151"/>
      <c r="M13" s="151"/>
    </row>
    <row r="14" spans="2:13" s="118" customFormat="1">
      <c r="B14" s="694" t="s">
        <v>347</v>
      </c>
      <c r="C14" s="181" t="s">
        <v>32</v>
      </c>
      <c r="D14" s="45" t="s">
        <v>1279</v>
      </c>
      <c r="E14" s="483"/>
      <c r="F14" s="481"/>
      <c r="G14" s="484"/>
      <c r="H14" s="484"/>
      <c r="K14" s="485"/>
      <c r="L14" s="333"/>
    </row>
    <row r="15" spans="2:13" s="118" customFormat="1">
      <c r="B15" s="744" t="s">
        <v>348</v>
      </c>
      <c r="C15" s="182" t="s">
        <v>48</v>
      </c>
      <c r="D15" s="286" t="s">
        <v>1268</v>
      </c>
      <c r="E15" s="486"/>
      <c r="F15" s="487"/>
      <c r="G15" s="488"/>
      <c r="H15" s="488"/>
    </row>
    <row r="16" spans="2:13" ht="13.2">
      <c r="I16" s="146"/>
    </row>
    <row r="17" spans="2:9" ht="13.2">
      <c r="B17" s="72" t="s">
        <v>800</v>
      </c>
      <c r="I17" s="146"/>
    </row>
    <row r="18" spans="2:9" ht="13.2">
      <c r="B18" s="72"/>
      <c r="I18" s="146"/>
    </row>
    <row r="19" spans="2:9" ht="21" customHeight="1">
      <c r="B19" s="656"/>
      <c r="C19" s="1364"/>
      <c r="D19" s="1395" t="s">
        <v>1545</v>
      </c>
      <c r="E19" s="1408" t="s">
        <v>1298</v>
      </c>
      <c r="F19" s="1409"/>
      <c r="G19" s="1409"/>
      <c r="H19" s="1410"/>
      <c r="I19" s="146"/>
    </row>
    <row r="20" spans="2:9" ht="21" customHeight="1">
      <c r="B20" s="759"/>
      <c r="C20" s="1505"/>
      <c r="D20" s="1396"/>
      <c r="E20" s="1398" t="s">
        <v>176</v>
      </c>
      <c r="F20" s="1398" t="s">
        <v>1372</v>
      </c>
      <c r="G20" s="1398" t="s">
        <v>163</v>
      </c>
      <c r="H20" s="1398" t="s">
        <v>1024</v>
      </c>
    </row>
    <row r="21" spans="2:9">
      <c r="B21" s="759"/>
      <c r="C21" s="1506"/>
      <c r="D21" s="1396"/>
      <c r="E21" s="1400"/>
      <c r="F21" s="1400"/>
      <c r="G21" s="1400"/>
      <c r="H21" s="1400"/>
    </row>
    <row r="22" spans="2:9" ht="30.6">
      <c r="B22" s="659"/>
      <c r="C22" s="784"/>
      <c r="D22" s="1397"/>
      <c r="E22" s="783" t="s">
        <v>1371</v>
      </c>
      <c r="F22" s="1077" t="s">
        <v>1373</v>
      </c>
      <c r="G22" s="1077" t="s">
        <v>1674</v>
      </c>
      <c r="H22" s="1077" t="s">
        <v>1511</v>
      </c>
    </row>
    <row r="23" spans="2:9" ht="12.75" customHeight="1">
      <c r="B23" s="659"/>
      <c r="C23" s="1359" t="s">
        <v>171</v>
      </c>
      <c r="D23" s="851"/>
      <c r="E23" s="864" t="s">
        <v>339</v>
      </c>
      <c r="F23" s="864" t="s">
        <v>340</v>
      </c>
      <c r="G23" s="864" t="s">
        <v>341</v>
      </c>
      <c r="H23" s="864" t="s">
        <v>342</v>
      </c>
    </row>
    <row r="24" spans="2:9" ht="20.399999999999999">
      <c r="B24" s="785" t="s">
        <v>339</v>
      </c>
      <c r="C24" s="491" t="s">
        <v>62</v>
      </c>
      <c r="D24" s="492" t="s">
        <v>1222</v>
      </c>
      <c r="E24" s="411"/>
      <c r="F24" s="1335"/>
      <c r="G24" s="1335"/>
      <c r="H24" s="548"/>
    </row>
    <row r="25" spans="2:9">
      <c r="B25" s="694" t="s">
        <v>341</v>
      </c>
      <c r="C25" s="128" t="s">
        <v>55</v>
      </c>
      <c r="D25" s="11" t="s">
        <v>834</v>
      </c>
      <c r="E25" s="233"/>
      <c r="F25" s="1336"/>
      <c r="G25" s="1336"/>
      <c r="H25" s="161"/>
    </row>
    <row r="26" spans="2:9">
      <c r="B26" s="767" t="s">
        <v>342</v>
      </c>
      <c r="C26" s="220" t="s">
        <v>61</v>
      </c>
      <c r="D26" s="11" t="s">
        <v>1225</v>
      </c>
      <c r="E26" s="231"/>
      <c r="F26" s="1064"/>
      <c r="G26" s="1064"/>
      <c r="H26" s="309"/>
    </row>
    <row r="27" spans="2:9">
      <c r="B27" s="887"/>
      <c r="C27" s="892" t="s">
        <v>173</v>
      </c>
      <c r="D27" s="893"/>
      <c r="E27" s="638"/>
      <c r="F27" s="638"/>
      <c r="G27" s="638"/>
      <c r="H27" s="1337"/>
    </row>
    <row r="28" spans="2:9" ht="20.399999999999999">
      <c r="B28" s="890" t="s">
        <v>343</v>
      </c>
      <c r="C28" s="493" t="s">
        <v>554</v>
      </c>
      <c r="D28" s="412" t="s">
        <v>1167</v>
      </c>
      <c r="E28" s="493"/>
      <c r="F28" s="493"/>
      <c r="G28" s="493"/>
      <c r="H28" s="493"/>
    </row>
    <row r="29" spans="2:9" ht="20.399999999999999">
      <c r="B29" s="891" t="s">
        <v>344</v>
      </c>
      <c r="C29" s="235" t="s">
        <v>15</v>
      </c>
      <c r="D29" s="233" t="s">
        <v>1278</v>
      </c>
      <c r="E29" s="494"/>
      <c r="F29" s="494"/>
      <c r="G29" s="494"/>
      <c r="H29" s="465"/>
    </row>
    <row r="30" spans="2:9">
      <c r="B30" s="831" t="s">
        <v>345</v>
      </c>
      <c r="C30" s="181" t="s">
        <v>32</v>
      </c>
      <c r="D30" s="45" t="s">
        <v>1279</v>
      </c>
      <c r="E30" s="495"/>
      <c r="F30" s="495"/>
      <c r="G30" s="495"/>
      <c r="H30" s="164"/>
    </row>
    <row r="31" spans="2:9">
      <c r="B31" s="756" t="s">
        <v>346</v>
      </c>
      <c r="C31" s="113" t="s">
        <v>130</v>
      </c>
      <c r="D31" s="286" t="s">
        <v>1268</v>
      </c>
      <c r="E31" s="496"/>
      <c r="F31" s="496"/>
      <c r="G31" s="496"/>
      <c r="H31" s="172"/>
    </row>
  </sheetData>
  <mergeCells count="12">
    <mergeCell ref="C20:C21"/>
    <mergeCell ref="C7:D7"/>
    <mergeCell ref="B5:C6"/>
    <mergeCell ref="D5:D6"/>
    <mergeCell ref="D19:D22"/>
    <mergeCell ref="E5:E6"/>
    <mergeCell ref="F5:H5"/>
    <mergeCell ref="E19:H19"/>
    <mergeCell ref="F20:F21"/>
    <mergeCell ref="E20:E21"/>
    <mergeCell ref="G20:G21"/>
    <mergeCell ref="H20:H21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71" orientation="portrait" cellComments="asDisplayed" r:id="rId1"/>
  <headerFooter scaleWithDoc="0" alignWithMargins="0">
    <oddHeader>&amp;CEN
Annex III</oddHeader>
    <oddFooter>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131DF-9C16-4E7B-BFB4-145E38ABA459}">
  <sheetPr codeName="Sheet3">
    <pageSetUpPr fitToPage="1"/>
  </sheetPr>
  <dimension ref="A1:F38"/>
  <sheetViews>
    <sheetView showGridLines="0" zoomScaleNormal="100" zoomScaleSheetLayoutView="100" workbookViewId="0">
      <selection activeCell="A2" sqref="A2"/>
    </sheetView>
  </sheetViews>
  <sheetFormatPr defaultColWidth="9.109375" defaultRowHeight="13.2"/>
  <cols>
    <col min="1" max="1" width="1.5546875" style="23" customWidth="1"/>
    <col min="2" max="2" width="5.5546875" style="92" customWidth="1"/>
    <col min="3" max="3" width="78" style="23" customWidth="1"/>
    <col min="4" max="4" width="22.88671875" style="23" customWidth="1"/>
    <col min="5" max="5" width="5.33203125" style="62" bestFit="1" customWidth="1"/>
    <col min="6" max="6" width="16.109375" style="23" customWidth="1"/>
    <col min="7" max="7" width="3.5546875" style="23" customWidth="1"/>
    <col min="8" max="16384" width="9.109375" style="23"/>
  </cols>
  <sheetData>
    <row r="1" spans="1:6">
      <c r="A1" s="23" t="s">
        <v>1708</v>
      </c>
      <c r="B1" s="433" t="s">
        <v>754</v>
      </c>
    </row>
    <row r="2" spans="1:6">
      <c r="B2" s="466"/>
    </row>
    <row r="3" spans="1:6">
      <c r="B3" s="1" t="s">
        <v>753</v>
      </c>
    </row>
    <row r="4" spans="1:6">
      <c r="C4" s="1"/>
    </row>
    <row r="5" spans="1:6" ht="70.5" customHeight="1">
      <c r="B5" s="1386"/>
      <c r="C5" s="1383"/>
      <c r="D5" s="604" t="s">
        <v>969</v>
      </c>
      <c r="E5" s="620" t="s">
        <v>113</v>
      </c>
      <c r="F5" s="621" t="s">
        <v>57</v>
      </c>
    </row>
    <row r="6" spans="1:6">
      <c r="B6" s="1387"/>
      <c r="C6" s="1384"/>
      <c r="D6" s="1347"/>
      <c r="E6" s="1354"/>
      <c r="F6" s="1353" t="s">
        <v>836</v>
      </c>
    </row>
    <row r="7" spans="1:6" ht="13.2" customHeight="1">
      <c r="B7" s="1388"/>
      <c r="C7" s="1385"/>
      <c r="D7" s="609"/>
      <c r="E7" s="622"/>
      <c r="F7" s="623" t="s">
        <v>339</v>
      </c>
    </row>
    <row r="8" spans="1:6">
      <c r="B8" s="624" t="s">
        <v>339</v>
      </c>
      <c r="C8" s="252" t="s">
        <v>76</v>
      </c>
      <c r="D8" s="582" t="s">
        <v>1165</v>
      </c>
      <c r="E8" s="63">
        <v>8</v>
      </c>
      <c r="F8" s="1377">
        <v>50389</v>
      </c>
    </row>
    <row r="9" spans="1:6" ht="20.399999999999999">
      <c r="B9" s="613" t="s">
        <v>340</v>
      </c>
      <c r="C9" s="49" t="s">
        <v>119</v>
      </c>
      <c r="D9" s="11" t="s">
        <v>1234</v>
      </c>
      <c r="E9" s="58">
        <v>10</v>
      </c>
      <c r="F9" s="1377">
        <v>64075</v>
      </c>
    </row>
    <row r="10" spans="1:6">
      <c r="B10" s="613" t="s">
        <v>341</v>
      </c>
      <c r="C10" s="49" t="s">
        <v>77</v>
      </c>
      <c r="D10" s="11" t="s">
        <v>1164</v>
      </c>
      <c r="E10" s="58">
        <v>8</v>
      </c>
      <c r="F10" s="1377">
        <v>56594</v>
      </c>
    </row>
    <row r="11" spans="1:6" ht="20.399999999999999">
      <c r="B11" s="614" t="s">
        <v>342</v>
      </c>
      <c r="C11" s="49" t="s">
        <v>15</v>
      </c>
      <c r="D11" s="45" t="s">
        <v>1278</v>
      </c>
      <c r="E11" s="58">
        <v>8</v>
      </c>
      <c r="F11" s="1377">
        <v>73969</v>
      </c>
    </row>
    <row r="12" spans="1:6">
      <c r="B12" s="615" t="s">
        <v>343</v>
      </c>
      <c r="C12" s="49" t="s">
        <v>32</v>
      </c>
      <c r="D12" s="45" t="s">
        <v>1279</v>
      </c>
      <c r="E12" s="58">
        <v>8</v>
      </c>
      <c r="F12" s="1377">
        <v>88112</v>
      </c>
    </row>
    <row r="13" spans="1:6">
      <c r="B13" s="613" t="s">
        <v>344</v>
      </c>
      <c r="C13" s="49" t="s">
        <v>48</v>
      </c>
      <c r="D13" s="45" t="s">
        <v>1268</v>
      </c>
      <c r="E13" s="58">
        <v>8</v>
      </c>
      <c r="F13" s="1377">
        <v>43910</v>
      </c>
    </row>
    <row r="14" spans="1:6">
      <c r="B14" s="616" t="s">
        <v>345</v>
      </c>
      <c r="C14" s="48" t="s">
        <v>111</v>
      </c>
      <c r="D14" s="11" t="s">
        <v>1167</v>
      </c>
      <c r="E14" s="58">
        <v>8</v>
      </c>
      <c r="F14" s="1377">
        <v>95756</v>
      </c>
    </row>
    <row r="15" spans="1:6" ht="20.399999999999999">
      <c r="B15" s="616" t="s">
        <v>346</v>
      </c>
      <c r="C15" s="49" t="s">
        <v>15</v>
      </c>
      <c r="D15" s="45" t="s">
        <v>1278</v>
      </c>
      <c r="E15" s="58">
        <v>8</v>
      </c>
      <c r="F15" s="1377">
        <v>76274</v>
      </c>
    </row>
    <row r="16" spans="1:6">
      <c r="B16" s="616" t="s">
        <v>347</v>
      </c>
      <c r="C16" s="49" t="s">
        <v>32</v>
      </c>
      <c r="D16" s="45" t="s">
        <v>1279</v>
      </c>
      <c r="E16" s="58">
        <v>8</v>
      </c>
      <c r="F16" s="1377">
        <v>29547</v>
      </c>
    </row>
    <row r="17" spans="2:6">
      <c r="B17" s="615">
        <v>100</v>
      </c>
      <c r="C17" s="49" t="s">
        <v>48</v>
      </c>
      <c r="D17" s="45" t="s">
        <v>1268</v>
      </c>
      <c r="E17" s="58">
        <v>8</v>
      </c>
      <c r="F17" s="1377">
        <v>13896</v>
      </c>
    </row>
    <row r="18" spans="2:6">
      <c r="B18" s="615">
        <v>110</v>
      </c>
      <c r="C18" s="48" t="s">
        <v>4</v>
      </c>
      <c r="D18" s="11" t="s">
        <v>1166</v>
      </c>
      <c r="E18" s="58">
        <v>8</v>
      </c>
      <c r="F18" s="1377">
        <v>14188</v>
      </c>
    </row>
    <row r="19" spans="2:6" ht="24.75" customHeight="1">
      <c r="B19" s="615">
        <v>120</v>
      </c>
      <c r="C19" s="49" t="s">
        <v>15</v>
      </c>
      <c r="D19" s="45" t="s">
        <v>1278</v>
      </c>
      <c r="E19" s="58">
        <v>8</v>
      </c>
      <c r="F19" s="1377">
        <v>76867</v>
      </c>
    </row>
    <row r="20" spans="2:6">
      <c r="B20" s="615">
        <v>130</v>
      </c>
      <c r="C20" s="49" t="s">
        <v>32</v>
      </c>
      <c r="D20" s="45" t="s">
        <v>1279</v>
      </c>
      <c r="E20" s="58">
        <v>8</v>
      </c>
      <c r="F20" s="1377">
        <v>45427</v>
      </c>
    </row>
    <row r="21" spans="2:6">
      <c r="B21" s="613">
        <v>140</v>
      </c>
      <c r="C21" s="49" t="s">
        <v>48</v>
      </c>
      <c r="D21" s="45" t="s">
        <v>1268</v>
      </c>
      <c r="E21" s="58">
        <v>8</v>
      </c>
      <c r="F21" s="1377">
        <v>12354</v>
      </c>
    </row>
    <row r="22" spans="2:6" ht="29.25" customHeight="1">
      <c r="B22" s="613">
        <v>150</v>
      </c>
      <c r="C22" s="48" t="s">
        <v>5</v>
      </c>
      <c r="D22" s="11" t="s">
        <v>1169</v>
      </c>
      <c r="E22" s="65">
        <v>11</v>
      </c>
      <c r="F22" s="1377">
        <v>69142</v>
      </c>
    </row>
    <row r="23" spans="2:6">
      <c r="B23" s="615">
        <v>160</v>
      </c>
      <c r="C23" s="48" t="s">
        <v>110</v>
      </c>
      <c r="D23" s="11" t="s">
        <v>1168</v>
      </c>
      <c r="E23" s="65"/>
      <c r="F23" s="1377">
        <v>15531</v>
      </c>
    </row>
    <row r="24" spans="2:6">
      <c r="B24" s="615">
        <v>170</v>
      </c>
      <c r="C24" s="5" t="s">
        <v>6</v>
      </c>
      <c r="D24" s="11" t="s">
        <v>658</v>
      </c>
      <c r="E24" s="59">
        <v>43</v>
      </c>
      <c r="F24" s="1377">
        <v>35623</v>
      </c>
    </row>
    <row r="25" spans="2:6" ht="20.399999999999999">
      <c r="B25" s="615">
        <v>180</v>
      </c>
      <c r="C25" s="7" t="s">
        <v>457</v>
      </c>
      <c r="D25" s="11" t="s">
        <v>1170</v>
      </c>
      <c r="E25" s="59">
        <v>43</v>
      </c>
      <c r="F25" s="1377">
        <v>13923</v>
      </c>
    </row>
    <row r="26" spans="2:6" ht="20.399999999999999">
      <c r="B26" s="615">
        <v>190</v>
      </c>
      <c r="C26" s="6" t="s">
        <v>551</v>
      </c>
      <c r="D26" s="45" t="s">
        <v>1171</v>
      </c>
      <c r="E26" s="59">
        <v>43</v>
      </c>
      <c r="F26" s="1377">
        <v>46056</v>
      </c>
    </row>
    <row r="27" spans="2:6">
      <c r="B27" s="615">
        <v>200</v>
      </c>
      <c r="C27" s="6" t="s">
        <v>7</v>
      </c>
      <c r="D27" s="11" t="s">
        <v>659</v>
      </c>
      <c r="E27" s="59">
        <v>43</v>
      </c>
      <c r="F27" s="1377">
        <v>37732</v>
      </c>
    </row>
    <row r="28" spans="2:6" ht="20.399999999999999">
      <c r="B28" s="615">
        <v>210</v>
      </c>
      <c r="C28" s="6" t="s">
        <v>8</v>
      </c>
      <c r="D28" s="11" t="s">
        <v>36</v>
      </c>
      <c r="E28" s="59">
        <v>43</v>
      </c>
      <c r="F28" s="1377">
        <v>97085</v>
      </c>
    </row>
    <row r="29" spans="2:6" ht="30.6">
      <c r="B29" s="615">
        <v>220</v>
      </c>
      <c r="C29" s="6" t="s">
        <v>552</v>
      </c>
      <c r="D29" s="11" t="s">
        <v>1687</v>
      </c>
      <c r="E29" s="59" t="s">
        <v>1172</v>
      </c>
      <c r="F29" s="1377">
        <v>69721</v>
      </c>
    </row>
    <row r="30" spans="2:6">
      <c r="B30" s="613">
        <v>230</v>
      </c>
      <c r="C30" s="6" t="s">
        <v>9</v>
      </c>
      <c r="D30" s="11" t="s">
        <v>185</v>
      </c>
      <c r="E30" s="59">
        <v>43</v>
      </c>
      <c r="F30" s="1377">
        <v>22649</v>
      </c>
    </row>
    <row r="31" spans="2:6">
      <c r="B31" s="615">
        <v>240</v>
      </c>
      <c r="C31" s="5" t="s">
        <v>10</v>
      </c>
      <c r="D31" s="11" t="s">
        <v>660</v>
      </c>
      <c r="E31" s="59"/>
      <c r="F31" s="1377">
        <v>99741</v>
      </c>
    </row>
    <row r="32" spans="2:6">
      <c r="B32" s="615">
        <v>250</v>
      </c>
      <c r="C32" s="6" t="s">
        <v>11</v>
      </c>
      <c r="D32" s="11" t="s">
        <v>661</v>
      </c>
      <c r="E32" s="59"/>
      <c r="F32" s="1377">
        <v>87699</v>
      </c>
    </row>
    <row r="33" spans="2:6" ht="20.399999999999999">
      <c r="B33" s="615">
        <v>260</v>
      </c>
      <c r="C33" s="10" t="s">
        <v>12</v>
      </c>
      <c r="D33" s="11" t="s">
        <v>822</v>
      </c>
      <c r="E33" s="59"/>
      <c r="F33" s="1377">
        <v>18583</v>
      </c>
    </row>
    <row r="34" spans="2:6" ht="20.399999999999999">
      <c r="B34" s="615">
        <v>270</v>
      </c>
      <c r="C34" s="48" t="s">
        <v>112</v>
      </c>
      <c r="D34" s="45" t="s">
        <v>1173</v>
      </c>
      <c r="E34" s="59"/>
      <c r="F34" s="1377">
        <v>35656</v>
      </c>
    </row>
    <row r="35" spans="2:6">
      <c r="B35" s="615">
        <v>280</v>
      </c>
      <c r="C35" s="51" t="s">
        <v>13</v>
      </c>
      <c r="D35" s="45" t="s">
        <v>1174</v>
      </c>
      <c r="E35" s="94"/>
      <c r="F35" s="1377">
        <v>60945</v>
      </c>
    </row>
    <row r="36" spans="2:6" ht="20.399999999999999">
      <c r="B36" s="618">
        <v>290</v>
      </c>
      <c r="C36" s="1127" t="s">
        <v>14</v>
      </c>
      <c r="D36" s="456" t="s">
        <v>1175</v>
      </c>
      <c r="E36" s="94"/>
      <c r="F36" s="1377">
        <v>29130</v>
      </c>
    </row>
    <row r="37" spans="2:6">
      <c r="B37" s="619">
        <v>300</v>
      </c>
      <c r="C37" s="3" t="s">
        <v>499</v>
      </c>
      <c r="D37" s="15" t="s">
        <v>49</v>
      </c>
      <c r="E37" s="60"/>
      <c r="F37" s="1378">
        <f>SUM(F8:F36)</f>
        <v>1480574</v>
      </c>
    </row>
    <row r="38" spans="2:6">
      <c r="B38" s="517"/>
    </row>
  </sheetData>
  <mergeCells count="2">
    <mergeCell ref="C5:C7"/>
    <mergeCell ref="B5:B7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78" orientation="portrait" cellComments="asDisplayed" r:id="rId1"/>
  <headerFooter scaleWithDoc="0" alignWithMargins="0">
    <oddHeader>&amp;CEN
Annex III</oddHeader>
    <oddFooter>&amp;C&amp;P</oddFooter>
  </headerFooter>
  <ignoredErrors>
    <ignoredError sqref="F7 B8:B13 B25:B28 B37 B31:B36 B14:B21 B22:B24" numberStoredAsText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AE446-767C-4EE7-ABE6-E53C81F9CE8E}">
  <sheetPr codeName="Sheet29">
    <pageSetUpPr fitToPage="1"/>
  </sheetPr>
  <dimension ref="B1:E132"/>
  <sheetViews>
    <sheetView showGridLines="0" zoomScaleNormal="100" zoomScaleSheetLayoutView="100" workbookViewId="0">
      <selection activeCell="D18" sqref="D18"/>
    </sheetView>
  </sheetViews>
  <sheetFormatPr defaultColWidth="9.109375" defaultRowHeight="10.199999999999999"/>
  <cols>
    <col min="1" max="1" width="2" style="69" customWidth="1"/>
    <col min="2" max="2" width="4" style="69" bestFit="1" customWidth="1"/>
    <col min="3" max="3" width="40.6640625" style="69" customWidth="1"/>
    <col min="4" max="4" width="34.6640625" style="69" customWidth="1"/>
    <col min="5" max="5" width="22.6640625" style="127" customWidth="1"/>
    <col min="6" max="6" width="3.33203125" style="69" customWidth="1"/>
    <col min="7" max="7" width="32.88671875" style="69" bestFit="1" customWidth="1"/>
    <col min="8" max="16384" width="9.109375" style="69"/>
  </cols>
  <sheetData>
    <row r="1" spans="2:5">
      <c r="B1" s="115" t="s">
        <v>801</v>
      </c>
      <c r="C1" s="115"/>
      <c r="D1" s="115"/>
    </row>
    <row r="2" spans="2:5">
      <c r="C2" s="127"/>
      <c r="D2" s="127"/>
    </row>
    <row r="3" spans="2:5" ht="21.75" customHeight="1">
      <c r="B3" s="656"/>
      <c r="C3" s="749"/>
      <c r="D3" s="1395" t="s">
        <v>1567</v>
      </c>
      <c r="E3" s="894" t="s">
        <v>57</v>
      </c>
    </row>
    <row r="4" spans="2:5">
      <c r="B4" s="659"/>
      <c r="C4" s="851"/>
      <c r="D4" s="1397"/>
      <c r="E4" s="852" t="s">
        <v>339</v>
      </c>
    </row>
    <row r="5" spans="2:5">
      <c r="B5" s="693" t="s">
        <v>339</v>
      </c>
      <c r="C5" s="360" t="s">
        <v>179</v>
      </c>
      <c r="D5" s="498" t="s">
        <v>733</v>
      </c>
      <c r="E5" s="499"/>
    </row>
    <row r="6" spans="2:5" ht="12.75" customHeight="1">
      <c r="B6" s="694" t="s">
        <v>340</v>
      </c>
      <c r="C6" s="38" t="s">
        <v>470</v>
      </c>
      <c r="D6" s="161" t="s">
        <v>734</v>
      </c>
      <c r="E6" s="164"/>
    </row>
    <row r="7" spans="2:5" ht="12.75" customHeight="1">
      <c r="B7" s="694" t="s">
        <v>341</v>
      </c>
      <c r="C7" s="38" t="s">
        <v>471</v>
      </c>
      <c r="D7" s="161" t="s">
        <v>735</v>
      </c>
      <c r="E7" s="164"/>
    </row>
    <row r="8" spans="2:5">
      <c r="B8" s="694" t="s">
        <v>342</v>
      </c>
      <c r="C8" s="361" t="s">
        <v>157</v>
      </c>
      <c r="D8" s="468" t="s">
        <v>736</v>
      </c>
      <c r="E8" s="501"/>
    </row>
    <row r="9" spans="2:5" ht="12.75" customHeight="1">
      <c r="B9" s="694" t="s">
        <v>343</v>
      </c>
      <c r="C9" s="38" t="s">
        <v>472</v>
      </c>
      <c r="D9" s="468" t="s">
        <v>1675</v>
      </c>
      <c r="E9" s="501"/>
    </row>
    <row r="10" spans="2:5" ht="12.75" customHeight="1">
      <c r="B10" s="694" t="s">
        <v>344</v>
      </c>
      <c r="C10" s="38" t="s">
        <v>471</v>
      </c>
      <c r="D10" s="468" t="s">
        <v>737</v>
      </c>
      <c r="E10" s="501"/>
    </row>
    <row r="11" spans="2:5">
      <c r="B11" s="694" t="s">
        <v>345</v>
      </c>
      <c r="C11" s="361" t="s">
        <v>69</v>
      </c>
      <c r="D11" s="468" t="s">
        <v>1512</v>
      </c>
      <c r="E11" s="501"/>
    </row>
    <row r="12" spans="2:5" ht="12.75" customHeight="1">
      <c r="B12" s="694" t="s">
        <v>346</v>
      </c>
      <c r="C12" s="38" t="s">
        <v>473</v>
      </c>
      <c r="D12" s="161" t="s">
        <v>738</v>
      </c>
      <c r="E12" s="164"/>
    </row>
    <row r="13" spans="2:5" ht="12.75" customHeight="1">
      <c r="B13" s="744" t="s">
        <v>347</v>
      </c>
      <c r="C13" s="167" t="s">
        <v>471</v>
      </c>
      <c r="D13" s="166" t="s">
        <v>180</v>
      </c>
      <c r="E13" s="172"/>
    </row>
    <row r="14" spans="2:5">
      <c r="E14" s="502"/>
    </row>
    <row r="44" spans="4:4">
      <c r="D44" s="963"/>
    </row>
    <row r="48" spans="4:4">
      <c r="D48" s="963"/>
    </row>
    <row r="69" spans="4:4">
      <c r="D69" s="963"/>
    </row>
    <row r="124" spans="4:4">
      <c r="D124" s="963"/>
    </row>
    <row r="128" spans="4:4">
      <c r="D128" s="963"/>
    </row>
    <row r="132" spans="4:4">
      <c r="D132" s="963"/>
    </row>
  </sheetData>
  <mergeCells count="1">
    <mergeCell ref="D3:D4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97" orientation="portrait" cellComments="asDisplayed" r:id="rId1"/>
  <headerFooter scaleWithDoc="0" alignWithMargins="0">
    <oddHeader>&amp;CEN
Annex III</oddHeader>
    <oddFooter>&amp;C&amp;P</oddFooter>
  </headerFooter>
  <ignoredErrors>
    <ignoredError sqref="E4 B5:B13" numberStoredAsText="1"/>
  </ignoredError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E9576-BC74-4116-9C3B-AD8699F205B7}">
  <sheetPr codeName="Sheet30">
    <pageSetUpPr fitToPage="1"/>
  </sheetPr>
  <dimension ref="B1:K14"/>
  <sheetViews>
    <sheetView showGridLines="0" view="pageBreakPreview" zoomScaleNormal="100" zoomScaleSheetLayoutView="100" workbookViewId="0">
      <selection activeCell="H8" sqref="H8"/>
    </sheetView>
  </sheetViews>
  <sheetFormatPr defaultColWidth="9.109375" defaultRowHeight="13.2"/>
  <cols>
    <col min="1" max="1" width="2.88671875" style="146" customWidth="1"/>
    <col min="2" max="2" width="3.88671875" style="146" customWidth="1"/>
    <col min="3" max="3" width="62.88671875" style="146" customWidth="1"/>
    <col min="4" max="4" width="18" style="146" customWidth="1"/>
    <col min="5" max="11" width="20.6640625" style="146" customWidth="1"/>
    <col min="12" max="12" width="3.88671875" style="146" customWidth="1"/>
    <col min="13" max="16384" width="9.109375" style="146"/>
  </cols>
  <sheetData>
    <row r="1" spans="2:11">
      <c r="B1" s="115" t="s">
        <v>802</v>
      </c>
    </row>
    <row r="2" spans="2:11">
      <c r="B2" s="601"/>
    </row>
    <row r="3" spans="2:11" ht="24.75" customHeight="1">
      <c r="B3" s="714"/>
      <c r="C3" s="895"/>
      <c r="D3" s="1395" t="s">
        <v>520</v>
      </c>
      <c r="E3" s="1498" t="s">
        <v>1298</v>
      </c>
      <c r="F3" s="1587"/>
      <c r="G3" s="1587"/>
      <c r="H3" s="1587"/>
      <c r="I3" s="1587"/>
      <c r="J3" s="1587"/>
      <c r="K3" s="1588"/>
    </row>
    <row r="4" spans="2:11" ht="90" customHeight="1">
      <c r="B4" s="714"/>
      <c r="C4" s="1586"/>
      <c r="D4" s="1396"/>
      <c r="E4" s="638" t="s">
        <v>457</v>
      </c>
      <c r="F4" s="638" t="s">
        <v>551</v>
      </c>
      <c r="G4" s="971" t="s">
        <v>7</v>
      </c>
      <c r="H4" s="638" t="s">
        <v>8</v>
      </c>
      <c r="I4" s="971" t="s">
        <v>1139</v>
      </c>
      <c r="J4" s="638" t="s">
        <v>9</v>
      </c>
      <c r="K4" s="638" t="s">
        <v>83</v>
      </c>
    </row>
    <row r="5" spans="2:11" ht="20.399999999999999">
      <c r="B5" s="714"/>
      <c r="C5" s="1586"/>
      <c r="D5" s="1396"/>
      <c r="E5" s="782" t="s">
        <v>1170</v>
      </c>
      <c r="F5" s="782" t="s">
        <v>1171</v>
      </c>
      <c r="G5" s="782" t="s">
        <v>184</v>
      </c>
      <c r="H5" s="782" t="s">
        <v>185</v>
      </c>
      <c r="I5" s="782" t="s">
        <v>1513</v>
      </c>
      <c r="J5" s="782" t="s">
        <v>185</v>
      </c>
      <c r="K5" s="1338"/>
    </row>
    <row r="6" spans="2:11" s="151" customFormat="1">
      <c r="B6" s="896"/>
      <c r="C6" s="897"/>
      <c r="D6" s="1397"/>
      <c r="E6" s="864" t="s">
        <v>339</v>
      </c>
      <c r="F6" s="864" t="s">
        <v>340</v>
      </c>
      <c r="G6" s="864" t="s">
        <v>341</v>
      </c>
      <c r="H6" s="864" t="s">
        <v>342</v>
      </c>
      <c r="I6" s="864" t="s">
        <v>988</v>
      </c>
      <c r="J6" s="864" t="s">
        <v>344</v>
      </c>
      <c r="K6" s="864" t="s">
        <v>345</v>
      </c>
    </row>
    <row r="7" spans="2:11" s="151" customFormat="1">
      <c r="B7" s="898" t="s">
        <v>339</v>
      </c>
      <c r="C7" s="334" t="s">
        <v>186</v>
      </c>
      <c r="D7" s="469" t="s">
        <v>187</v>
      </c>
      <c r="E7" s="503"/>
      <c r="F7" s="503"/>
      <c r="G7" s="479"/>
      <c r="H7" s="479"/>
      <c r="I7" s="479"/>
      <c r="J7" s="479"/>
      <c r="K7" s="479"/>
    </row>
    <row r="8" spans="2:11" s="151" customFormat="1">
      <c r="B8" s="694" t="s">
        <v>340</v>
      </c>
      <c r="C8" s="187" t="s">
        <v>188</v>
      </c>
      <c r="D8" s="116" t="s">
        <v>189</v>
      </c>
      <c r="E8" s="430"/>
      <c r="F8" s="335"/>
      <c r="G8" s="206"/>
      <c r="H8" s="206"/>
      <c r="I8" s="206"/>
      <c r="J8" s="206"/>
      <c r="K8" s="206"/>
    </row>
    <row r="9" spans="2:11" s="151" customFormat="1">
      <c r="B9" s="694" t="s">
        <v>341</v>
      </c>
      <c r="C9" s="181" t="s">
        <v>514</v>
      </c>
      <c r="D9" s="233" t="s">
        <v>190</v>
      </c>
      <c r="E9" s="431"/>
      <c r="F9" s="336"/>
      <c r="G9" s="164"/>
      <c r="H9" s="164"/>
      <c r="I9" s="164"/>
      <c r="J9" s="164"/>
      <c r="K9" s="164"/>
    </row>
    <row r="10" spans="2:11" s="151" customFormat="1">
      <c r="B10" s="694" t="s">
        <v>342</v>
      </c>
      <c r="C10" s="181" t="s">
        <v>515</v>
      </c>
      <c r="D10" s="233" t="s">
        <v>191</v>
      </c>
      <c r="E10" s="431"/>
      <c r="F10" s="336"/>
      <c r="G10" s="164"/>
      <c r="H10" s="164"/>
      <c r="I10" s="164"/>
      <c r="J10" s="164"/>
      <c r="K10" s="164"/>
    </row>
    <row r="11" spans="2:11" s="151" customFormat="1" ht="20.399999999999999">
      <c r="B11" s="694" t="s">
        <v>343</v>
      </c>
      <c r="C11" s="181" t="s">
        <v>192</v>
      </c>
      <c r="D11" s="233" t="s">
        <v>193</v>
      </c>
      <c r="E11" s="431"/>
      <c r="F11" s="336"/>
      <c r="G11" s="164"/>
      <c r="H11" s="164"/>
      <c r="I11" s="164"/>
      <c r="J11" s="164"/>
      <c r="K11" s="164"/>
    </row>
    <row r="12" spans="2:11" s="151" customFormat="1">
      <c r="B12" s="694" t="s">
        <v>344</v>
      </c>
      <c r="C12" s="182" t="s">
        <v>194</v>
      </c>
      <c r="D12" s="578"/>
      <c r="E12" s="432"/>
      <c r="F12" s="337"/>
      <c r="G12" s="172"/>
      <c r="H12" s="172"/>
      <c r="I12" s="172"/>
      <c r="J12" s="172"/>
      <c r="K12" s="172"/>
    </row>
    <row r="13" spans="2:11" s="151" customFormat="1">
      <c r="B13" s="899" t="s">
        <v>345</v>
      </c>
      <c r="C13" s="254" t="s">
        <v>195</v>
      </c>
      <c r="D13" s="461" t="s">
        <v>187</v>
      </c>
      <c r="E13" s="503"/>
      <c r="F13" s="503"/>
      <c r="G13" s="479"/>
      <c r="H13" s="479"/>
      <c r="I13" s="479"/>
      <c r="J13" s="479"/>
      <c r="K13" s="479"/>
    </row>
    <row r="14" spans="2:11">
      <c r="C14" s="117"/>
      <c r="I14" s="72"/>
    </row>
  </sheetData>
  <mergeCells count="3">
    <mergeCell ref="C4:C5"/>
    <mergeCell ref="D3:D6"/>
    <mergeCell ref="E3:K3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43" orientation="portrait" cellComments="asDisplayed" r:id="rId1"/>
  <headerFooter scaleWithDoc="0" alignWithMargins="0">
    <oddHeader>&amp;CEN
Annex III</oddHeader>
    <oddFooter>&amp;C&amp;P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6658F-8B37-4714-9111-6B0D672F8E30}">
  <sheetPr codeName="Sheet31">
    <pageSetUpPr fitToPage="1"/>
  </sheetPr>
  <dimension ref="B1:F132"/>
  <sheetViews>
    <sheetView showGridLines="0" zoomScaleNormal="100" zoomScaleSheetLayoutView="100" workbookViewId="0">
      <selection activeCell="D18" sqref="D18"/>
    </sheetView>
  </sheetViews>
  <sheetFormatPr defaultColWidth="9.109375" defaultRowHeight="10.199999999999999"/>
  <cols>
    <col min="1" max="1" width="3.5546875" style="118" customWidth="1"/>
    <col min="2" max="2" width="5.44140625" style="118" customWidth="1"/>
    <col min="3" max="3" width="77.5546875" style="118" customWidth="1"/>
    <col min="4" max="4" width="27.33203125" style="415" customWidth="1"/>
    <col min="5" max="5" width="26.33203125" style="118" customWidth="1"/>
    <col min="6" max="6" width="18" style="118" customWidth="1"/>
    <col min="7" max="7" width="2.6640625" style="118" customWidth="1"/>
    <col min="8" max="16384" width="9.109375" style="118"/>
  </cols>
  <sheetData>
    <row r="1" spans="2:6">
      <c r="B1" s="414" t="s">
        <v>803</v>
      </c>
    </row>
    <row r="3" spans="2:6">
      <c r="B3" s="416" t="s">
        <v>804</v>
      </c>
      <c r="D3" s="417"/>
      <c r="E3" s="416"/>
      <c r="F3" s="416"/>
    </row>
    <row r="4" spans="2:6">
      <c r="C4" s="418"/>
    </row>
    <row r="5" spans="2:6" ht="21" customHeight="1">
      <c r="B5" s="900"/>
      <c r="C5" s="806"/>
      <c r="D5" s="1395" t="s">
        <v>969</v>
      </c>
      <c r="E5" s="638" t="s">
        <v>655</v>
      </c>
    </row>
    <row r="6" spans="2:6">
      <c r="B6" s="819"/>
      <c r="C6" s="807"/>
      <c r="D6" s="1396"/>
      <c r="E6" s="782" t="s">
        <v>1520</v>
      </c>
    </row>
    <row r="7" spans="2:6" ht="13.5" customHeight="1">
      <c r="B7" s="821"/>
      <c r="C7" s="808"/>
      <c r="D7" s="1397"/>
      <c r="E7" s="642" t="s">
        <v>339</v>
      </c>
    </row>
    <row r="8" spans="2:6" ht="12.75" customHeight="1">
      <c r="B8" s="694" t="s">
        <v>339</v>
      </c>
      <c r="C8" s="317" t="s">
        <v>469</v>
      </c>
      <c r="D8" s="153" t="s">
        <v>680</v>
      </c>
      <c r="E8" s="465"/>
    </row>
    <row r="9" spans="2:6" ht="12.75" customHeight="1">
      <c r="B9" s="694" t="s">
        <v>340</v>
      </c>
      <c r="C9" s="38" t="s">
        <v>418</v>
      </c>
      <c r="D9" s="175" t="s">
        <v>616</v>
      </c>
      <c r="E9" s="164"/>
    </row>
    <row r="10" spans="2:6" ht="12.75" customHeight="1">
      <c r="B10" s="694" t="s">
        <v>341</v>
      </c>
      <c r="C10" s="236" t="s">
        <v>59</v>
      </c>
      <c r="D10" s="153" t="s">
        <v>681</v>
      </c>
      <c r="E10" s="164"/>
    </row>
    <row r="11" spans="2:6" ht="12.75" customHeight="1">
      <c r="B11" s="694" t="s">
        <v>342</v>
      </c>
      <c r="C11" s="236" t="s">
        <v>175</v>
      </c>
      <c r="D11" s="153" t="s">
        <v>682</v>
      </c>
      <c r="E11" s="164"/>
    </row>
    <row r="12" spans="2:6" ht="12.75" customHeight="1">
      <c r="B12" s="694" t="s">
        <v>343</v>
      </c>
      <c r="C12" s="236" t="s">
        <v>615</v>
      </c>
      <c r="D12" s="153" t="s">
        <v>683</v>
      </c>
      <c r="E12" s="164"/>
    </row>
    <row r="13" spans="2:6" ht="12.75" customHeight="1">
      <c r="B13" s="694" t="s">
        <v>344</v>
      </c>
      <c r="C13" s="236" t="s">
        <v>617</v>
      </c>
      <c r="D13" s="419"/>
      <c r="E13" s="207"/>
    </row>
    <row r="14" spans="2:6" ht="12.75" customHeight="1">
      <c r="B14" s="693" t="s">
        <v>345</v>
      </c>
      <c r="C14" s="316" t="s">
        <v>618</v>
      </c>
      <c r="D14" s="153" t="s">
        <v>684</v>
      </c>
      <c r="E14" s="164"/>
    </row>
    <row r="15" spans="2:6" ht="12.75" customHeight="1">
      <c r="B15" s="694" t="s">
        <v>346</v>
      </c>
      <c r="C15" s="300" t="s">
        <v>555</v>
      </c>
      <c r="D15" s="153" t="s">
        <v>685</v>
      </c>
      <c r="E15" s="164"/>
    </row>
    <row r="16" spans="2:6" ht="12.75" customHeight="1">
      <c r="B16" s="743" t="s">
        <v>347</v>
      </c>
      <c r="C16" s="362" t="s">
        <v>619</v>
      </c>
      <c r="D16" s="596" t="s">
        <v>1516</v>
      </c>
      <c r="E16" s="172"/>
    </row>
    <row r="17" spans="2:6" ht="20.399999999999999">
      <c r="B17" s="695" t="s">
        <v>348</v>
      </c>
      <c r="C17" s="254" t="s">
        <v>620</v>
      </c>
      <c r="D17" s="504" t="s">
        <v>1517</v>
      </c>
      <c r="E17" s="479"/>
    </row>
    <row r="18" spans="2:6" ht="12.75" customHeight="1">
      <c r="B18" s="695" t="s">
        <v>349</v>
      </c>
      <c r="C18" s="306" t="s">
        <v>196</v>
      </c>
      <c r="D18" s="461" t="s">
        <v>686</v>
      </c>
      <c r="E18" s="479"/>
    </row>
    <row r="19" spans="2:6">
      <c r="B19" s="489"/>
      <c r="C19" s="437"/>
      <c r="D19" s="438"/>
      <c r="E19" s="421"/>
    </row>
    <row r="20" spans="2:6" ht="13.5" customHeight="1">
      <c r="B20" s="416" t="s">
        <v>805</v>
      </c>
      <c r="D20" s="417"/>
      <c r="E20" s="416"/>
      <c r="F20" s="416"/>
    </row>
    <row r="21" spans="2:6" ht="13.2">
      <c r="C21" s="151"/>
      <c r="D21" s="420"/>
      <c r="E21" s="151"/>
    </row>
    <row r="22" spans="2:6">
      <c r="B22" s="900"/>
      <c r="C22" s="806"/>
      <c r="D22" s="1395" t="s">
        <v>1545</v>
      </c>
      <c r="E22" s="638" t="s">
        <v>621</v>
      </c>
    </row>
    <row r="23" spans="2:6">
      <c r="B23" s="819"/>
      <c r="C23" s="807"/>
      <c r="D23" s="1396"/>
      <c r="E23" s="934" t="s">
        <v>1519</v>
      </c>
    </row>
    <row r="24" spans="2:6" ht="13.5" customHeight="1">
      <c r="B24" s="821"/>
      <c r="C24" s="808"/>
      <c r="D24" s="1397"/>
      <c r="E24" s="687" t="s">
        <v>339</v>
      </c>
    </row>
    <row r="25" spans="2:6" ht="12.75" customHeight="1">
      <c r="B25" s="693" t="s">
        <v>339</v>
      </c>
      <c r="C25" s="422" t="s">
        <v>623</v>
      </c>
      <c r="D25" s="176" t="s">
        <v>684</v>
      </c>
      <c r="E25" s="206"/>
    </row>
    <row r="26" spans="2:6" ht="12.75" customHeight="1">
      <c r="B26" s="694" t="s">
        <v>340</v>
      </c>
      <c r="C26" s="236" t="s">
        <v>197</v>
      </c>
      <c r="D26" s="175" t="s">
        <v>687</v>
      </c>
      <c r="E26" s="164"/>
    </row>
    <row r="27" spans="2:6" ht="12.75" customHeight="1">
      <c r="B27" s="694" t="s">
        <v>341</v>
      </c>
      <c r="C27" s="236" t="s">
        <v>455</v>
      </c>
      <c r="D27" s="175" t="s">
        <v>688</v>
      </c>
      <c r="E27" s="164"/>
    </row>
    <row r="28" spans="2:6" ht="12.75" customHeight="1">
      <c r="B28" s="694" t="s">
        <v>342</v>
      </c>
      <c r="C28" s="181" t="s">
        <v>622</v>
      </c>
      <c r="D28" s="175" t="s">
        <v>689</v>
      </c>
      <c r="E28" s="164"/>
    </row>
    <row r="29" spans="2:6" ht="12.75" customHeight="1">
      <c r="B29" s="694" t="s">
        <v>343</v>
      </c>
      <c r="C29" s="181" t="s">
        <v>624</v>
      </c>
      <c r="D29" s="175" t="s">
        <v>690</v>
      </c>
      <c r="E29" s="164"/>
    </row>
    <row r="30" spans="2:6" ht="12.75" customHeight="1">
      <c r="B30" s="694" t="s">
        <v>344</v>
      </c>
      <c r="C30" s="181" t="s">
        <v>454</v>
      </c>
      <c r="D30" s="175" t="s">
        <v>691</v>
      </c>
      <c r="E30" s="164"/>
    </row>
    <row r="31" spans="2:6" ht="12.75" customHeight="1">
      <c r="B31" s="694" t="s">
        <v>345</v>
      </c>
      <c r="C31" s="181" t="s">
        <v>453</v>
      </c>
      <c r="D31" s="175" t="s">
        <v>692</v>
      </c>
      <c r="E31" s="164"/>
    </row>
    <row r="32" spans="2:6" ht="12.75" customHeight="1">
      <c r="B32" s="694" t="s">
        <v>346</v>
      </c>
      <c r="C32" s="181" t="s">
        <v>198</v>
      </c>
      <c r="D32" s="175" t="s">
        <v>693</v>
      </c>
      <c r="E32" s="164"/>
    </row>
    <row r="33" spans="2:6" ht="12.75" customHeight="1">
      <c r="B33" s="693" t="s">
        <v>347</v>
      </c>
      <c r="C33" s="236" t="s">
        <v>627</v>
      </c>
      <c r="D33" s="175" t="s">
        <v>694</v>
      </c>
      <c r="E33" s="164"/>
    </row>
    <row r="34" spans="2:6" ht="12.75" customHeight="1">
      <c r="B34" s="694" t="s">
        <v>348</v>
      </c>
      <c r="C34" s="236" t="s">
        <v>625</v>
      </c>
      <c r="D34" s="175" t="s">
        <v>695</v>
      </c>
      <c r="E34" s="164"/>
    </row>
    <row r="35" spans="2:6" ht="12.75" customHeight="1">
      <c r="B35" s="694" t="s">
        <v>349</v>
      </c>
      <c r="C35" s="236" t="s">
        <v>452</v>
      </c>
      <c r="D35" s="423"/>
      <c r="E35" s="164"/>
    </row>
    <row r="36" spans="2:6" ht="20.399999999999999">
      <c r="B36" s="744">
        <v>120</v>
      </c>
      <c r="C36" s="424" t="s">
        <v>626</v>
      </c>
      <c r="D36" s="178" t="s">
        <v>1518</v>
      </c>
      <c r="E36" s="172"/>
    </row>
    <row r="37" spans="2:6">
      <c r="B37" s="489"/>
      <c r="C37" s="437"/>
      <c r="D37" s="444"/>
      <c r="E37" s="421"/>
    </row>
    <row r="38" spans="2:6" ht="13.5" customHeight="1">
      <c r="B38" s="416" t="s">
        <v>806</v>
      </c>
      <c r="D38" s="417"/>
      <c r="E38" s="416"/>
      <c r="F38" s="416"/>
    </row>
    <row r="39" spans="2:6" ht="13.2">
      <c r="C39" s="151"/>
      <c r="D39" s="420"/>
      <c r="E39" s="151"/>
    </row>
    <row r="40" spans="2:6" ht="38.25" customHeight="1">
      <c r="B40" s="900"/>
      <c r="C40" s="806"/>
      <c r="D40" s="1395" t="s">
        <v>1545</v>
      </c>
      <c r="E40" s="638" t="s">
        <v>54</v>
      </c>
    </row>
    <row r="41" spans="2:6" ht="13.5" customHeight="1">
      <c r="B41" s="821"/>
      <c r="C41" s="808"/>
      <c r="D41" s="1397"/>
      <c r="E41" s="687" t="s">
        <v>339</v>
      </c>
    </row>
    <row r="42" spans="2:6" ht="12.75" customHeight="1">
      <c r="B42" s="693" t="s">
        <v>339</v>
      </c>
      <c r="C42" s="360" t="s">
        <v>199</v>
      </c>
      <c r="D42" s="545" t="s">
        <v>1514</v>
      </c>
      <c r="E42" s="425"/>
    </row>
    <row r="43" spans="2:6" ht="24" customHeight="1">
      <c r="B43" s="744" t="s">
        <v>340</v>
      </c>
      <c r="C43" s="429" t="s">
        <v>200</v>
      </c>
      <c r="D43" s="178" t="s">
        <v>1515</v>
      </c>
      <c r="E43" s="426"/>
    </row>
    <row r="44" spans="2:6">
      <c r="C44" s="427"/>
      <c r="D44" s="962"/>
    </row>
    <row r="45" spans="2:6" s="428" customFormat="1" ht="29.25" customHeight="1">
      <c r="C45" s="1589"/>
      <c r="D45" s="1589"/>
      <c r="E45" s="1589"/>
    </row>
    <row r="48" spans="2:6">
      <c r="D48" s="962"/>
    </row>
    <row r="69" spans="4:4">
      <c r="D69" s="962"/>
    </row>
    <row r="124" spans="4:4">
      <c r="D124" s="962"/>
    </row>
    <row r="128" spans="4:4">
      <c r="D128" s="962"/>
    </row>
    <row r="132" spans="4:4">
      <c r="D132" s="962"/>
    </row>
  </sheetData>
  <mergeCells count="4">
    <mergeCell ref="C45:E45"/>
    <mergeCell ref="D22:D24"/>
    <mergeCell ref="D5:D7"/>
    <mergeCell ref="D40:D41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72" orientation="portrait" cellComments="asDisplayed" r:id="rId1"/>
  <headerFooter scaleWithDoc="0" alignWithMargins="0">
    <oddHeader>&amp;CEN
Annex III</oddHeader>
    <oddFooter>&amp;C&amp;P</oddFooter>
  </headerFooter>
  <ignoredErrors>
    <ignoredError sqref="E7 B8:B18 E24 B25:B36 B42:B43" numberStoredAsText="1"/>
  </ignoredError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4702A-6CA0-49C8-AC46-4522D6C7EF64}">
  <sheetPr codeName="Sheet32">
    <pageSetUpPr fitToPage="1"/>
  </sheetPr>
  <dimension ref="B1:I56"/>
  <sheetViews>
    <sheetView showGridLines="0" topLeftCell="A4" zoomScaleNormal="100" zoomScaleSheetLayoutView="100" workbookViewId="0">
      <selection activeCell="J8" sqref="J8"/>
    </sheetView>
  </sheetViews>
  <sheetFormatPr defaultColWidth="9.109375" defaultRowHeight="13.2"/>
  <cols>
    <col min="1" max="1" width="3.109375" style="193" customWidth="1"/>
    <col min="2" max="2" width="4.44140625" style="193" customWidth="1"/>
    <col min="3" max="3" width="63.5546875" style="193" customWidth="1"/>
    <col min="4" max="4" width="33.33203125" style="192" customWidth="1"/>
    <col min="5" max="5" width="16.44140625" style="193" customWidth="1"/>
    <col min="6" max="6" width="15.5546875" style="193" customWidth="1"/>
    <col min="7" max="7" width="4" style="193" customWidth="1"/>
    <col min="8" max="8" width="12" style="193" bestFit="1" customWidth="1"/>
    <col min="9" max="9" width="5.33203125" style="193" customWidth="1"/>
    <col min="10" max="16384" width="9.109375" style="193"/>
  </cols>
  <sheetData>
    <row r="1" spans="2:6">
      <c r="B1" s="191" t="s">
        <v>807</v>
      </c>
    </row>
    <row r="2" spans="2:6">
      <c r="B2" s="146"/>
    </row>
    <row r="3" spans="2:6">
      <c r="B3" s="72" t="s">
        <v>808</v>
      </c>
      <c r="D3" s="72"/>
      <c r="E3" s="72"/>
      <c r="F3" s="72"/>
    </row>
    <row r="4" spans="2:6">
      <c r="C4" s="146"/>
      <c r="D4" s="127"/>
      <c r="E4" s="146"/>
      <c r="F4" s="146"/>
    </row>
    <row r="5" spans="2:6" ht="61.5" customHeight="1">
      <c r="B5" s="794"/>
      <c r="C5" s="806"/>
      <c r="D5" s="1395" t="s">
        <v>1545</v>
      </c>
      <c r="E5" s="638" t="s">
        <v>54</v>
      </c>
      <c r="F5" s="648" t="s">
        <v>837</v>
      </c>
    </row>
    <row r="6" spans="2:6" ht="20.25" customHeight="1">
      <c r="B6" s="796"/>
      <c r="C6" s="807"/>
      <c r="D6" s="1396"/>
      <c r="E6" s="638"/>
      <c r="F6" s="699" t="s">
        <v>1521</v>
      </c>
    </row>
    <row r="7" spans="2:6" ht="12.75" customHeight="1">
      <c r="B7" s="800"/>
      <c r="C7" s="808"/>
      <c r="D7" s="1397"/>
      <c r="E7" s="813" t="s">
        <v>339</v>
      </c>
      <c r="F7" s="687" t="s">
        <v>340</v>
      </c>
    </row>
    <row r="8" spans="2:6" ht="12.75" customHeight="1">
      <c r="B8" s="693" t="s">
        <v>339</v>
      </c>
      <c r="C8" s="266" t="s">
        <v>257</v>
      </c>
      <c r="D8" s="412" t="s">
        <v>1374</v>
      </c>
      <c r="E8" s="206"/>
      <c r="F8" s="792"/>
    </row>
    <row r="9" spans="2:6" ht="12.75" customHeight="1">
      <c r="B9" s="743" t="s">
        <v>340</v>
      </c>
      <c r="C9" s="355" t="s">
        <v>174</v>
      </c>
      <c r="D9" s="309" t="s">
        <v>1375</v>
      </c>
      <c r="E9" s="207"/>
      <c r="F9" s="207"/>
    </row>
    <row r="10" spans="2:6" ht="20.399999999999999">
      <c r="B10" s="695" t="s">
        <v>341</v>
      </c>
      <c r="C10" s="124" t="s">
        <v>945</v>
      </c>
      <c r="D10" s="469" t="s">
        <v>673</v>
      </c>
      <c r="E10" s="124"/>
      <c r="F10" s="901"/>
    </row>
    <row r="11" spans="2:6">
      <c r="B11" s="489"/>
      <c r="C11" s="389"/>
      <c r="D11" s="146"/>
      <c r="E11" s="146"/>
      <c r="F11" s="146"/>
    </row>
    <row r="12" spans="2:6">
      <c r="C12" s="198"/>
      <c r="D12" s="208"/>
      <c r="E12" s="198"/>
      <c r="F12" s="198"/>
    </row>
    <row r="13" spans="2:6">
      <c r="B13" s="194" t="s">
        <v>1681</v>
      </c>
      <c r="D13" s="194"/>
      <c r="E13" s="194"/>
      <c r="F13" s="194"/>
    </row>
    <row r="14" spans="2:6">
      <c r="D14" s="199"/>
    </row>
    <row r="15" spans="2:6" s="413" customFormat="1" ht="21" customHeight="1">
      <c r="B15" s="902"/>
      <c r="C15" s="903"/>
      <c r="D15" s="1590" t="s">
        <v>1545</v>
      </c>
      <c r="E15" s="638" t="s">
        <v>54</v>
      </c>
    </row>
    <row r="16" spans="2:6" s="413" customFormat="1">
      <c r="B16" s="1360"/>
      <c r="C16" s="1361"/>
      <c r="D16" s="1591"/>
      <c r="E16" s="699" t="s">
        <v>1522</v>
      </c>
    </row>
    <row r="17" spans="2:6">
      <c r="B17" s="800"/>
      <c r="C17" s="815"/>
      <c r="D17" s="1592"/>
      <c r="E17" s="804" t="s">
        <v>339</v>
      </c>
    </row>
    <row r="18" spans="2:6" ht="12.75" customHeight="1">
      <c r="B18" s="694" t="s">
        <v>340</v>
      </c>
      <c r="C18" s="197" t="s">
        <v>157</v>
      </c>
      <c r="D18" s="210" t="s">
        <v>720</v>
      </c>
      <c r="E18" s="565"/>
    </row>
    <row r="19" spans="2:6" ht="12.75" customHeight="1">
      <c r="B19" s="694" t="s">
        <v>341</v>
      </c>
      <c r="C19" s="197" t="s">
        <v>67</v>
      </c>
      <c r="D19" s="546" t="s">
        <v>721</v>
      </c>
      <c r="E19" s="553"/>
    </row>
    <row r="20" spans="2:6" ht="12.75" customHeight="1">
      <c r="B20" s="767" t="s">
        <v>342</v>
      </c>
      <c r="C20" s="356" t="s">
        <v>135</v>
      </c>
      <c r="D20" s="1339" t="s">
        <v>261</v>
      </c>
      <c r="E20" s="554"/>
    </row>
    <row r="21" spans="2:6">
      <c r="B21" s="662" t="s">
        <v>343</v>
      </c>
      <c r="C21" s="512" t="s">
        <v>628</v>
      </c>
      <c r="D21" s="577" t="s">
        <v>45</v>
      </c>
      <c r="E21" s="202"/>
    </row>
    <row r="22" spans="2:6">
      <c r="B22" s="463"/>
      <c r="C22" s="146"/>
      <c r="D22" s="146"/>
      <c r="E22" s="146"/>
      <c r="F22" s="146"/>
    </row>
    <row r="23" spans="2:6">
      <c r="D23" s="199"/>
    </row>
    <row r="24" spans="2:6">
      <c r="B24" s="194" t="s">
        <v>809</v>
      </c>
      <c r="D24" s="194"/>
      <c r="E24" s="194"/>
      <c r="F24" s="194"/>
    </row>
    <row r="25" spans="2:6">
      <c r="D25" s="199"/>
    </row>
    <row r="26" spans="2:6" s="413" customFormat="1">
      <c r="B26" s="902"/>
      <c r="C26" s="903"/>
      <c r="D26" s="904" t="s">
        <v>1545</v>
      </c>
      <c r="E26" s="812" t="s">
        <v>251</v>
      </c>
      <c r="F26" s="812" t="s">
        <v>252</v>
      </c>
    </row>
    <row r="27" spans="2:6">
      <c r="B27" s="800"/>
      <c r="C27" s="815"/>
      <c r="D27" s="905"/>
      <c r="E27" s="687" t="s">
        <v>339</v>
      </c>
      <c r="F27" s="687" t="s">
        <v>340</v>
      </c>
    </row>
    <row r="28" spans="2:6" ht="21">
      <c r="B28" s="693" t="s">
        <v>339</v>
      </c>
      <c r="C28" s="357" t="s">
        <v>629</v>
      </c>
      <c r="D28" s="212" t="s">
        <v>1523</v>
      </c>
      <c r="E28" s="439"/>
      <c r="F28" s="439"/>
    </row>
    <row r="29" spans="2:6">
      <c r="B29" s="694" t="s">
        <v>340</v>
      </c>
      <c r="C29" s="358" t="s">
        <v>157</v>
      </c>
      <c r="D29" s="211" t="s">
        <v>1524</v>
      </c>
      <c r="E29" s="440"/>
      <c r="F29" s="440"/>
    </row>
    <row r="30" spans="2:6">
      <c r="B30" s="694" t="s">
        <v>341</v>
      </c>
      <c r="C30" s="588" t="s">
        <v>818</v>
      </c>
      <c r="D30" s="292" t="s">
        <v>1525</v>
      </c>
      <c r="E30" s="440"/>
      <c r="F30" s="440"/>
    </row>
    <row r="31" spans="2:6">
      <c r="B31" s="743" t="s">
        <v>342</v>
      </c>
      <c r="C31" s="359" t="s">
        <v>94</v>
      </c>
      <c r="D31" s="597" t="s">
        <v>1526</v>
      </c>
      <c r="E31" s="441"/>
      <c r="F31" s="441"/>
    </row>
    <row r="32" spans="2:6">
      <c r="B32" s="695" t="s">
        <v>343</v>
      </c>
      <c r="C32" s="513" t="s">
        <v>630</v>
      </c>
      <c r="D32" s="514" t="s">
        <v>1527</v>
      </c>
      <c r="E32" s="515"/>
      <c r="F32" s="515"/>
    </row>
    <row r="34" spans="2:9">
      <c r="C34" s="146"/>
      <c r="D34" s="146"/>
    </row>
    <row r="35" spans="2:9">
      <c r="B35" s="69"/>
      <c r="C35" s="146"/>
      <c r="D35" s="146"/>
      <c r="E35" s="146"/>
      <c r="F35" s="146"/>
      <c r="G35" s="146"/>
      <c r="H35" s="146"/>
      <c r="I35" s="146"/>
    </row>
    <row r="36" spans="2:9">
      <c r="B36" s="69"/>
      <c r="C36" s="146"/>
      <c r="D36" s="146"/>
      <c r="E36" s="146"/>
      <c r="F36" s="146"/>
      <c r="G36" s="146"/>
      <c r="H36" s="146"/>
      <c r="I36" s="146"/>
    </row>
    <row r="37" spans="2:9">
      <c r="B37" s="173"/>
      <c r="C37" s="146"/>
      <c r="D37" s="146"/>
      <c r="E37" s="146"/>
      <c r="F37" s="146"/>
      <c r="G37" s="146"/>
      <c r="H37" s="146"/>
      <c r="I37" s="146"/>
    </row>
    <row r="38" spans="2:9">
      <c r="B38" s="118"/>
      <c r="C38" s="146"/>
      <c r="D38" s="146"/>
      <c r="E38" s="146"/>
      <c r="F38" s="146"/>
      <c r="G38" s="146"/>
      <c r="H38" s="146"/>
      <c r="I38" s="146"/>
    </row>
    <row r="39" spans="2:9">
      <c r="B39" s="118"/>
      <c r="C39" s="146"/>
      <c r="D39" s="146"/>
      <c r="E39" s="146"/>
      <c r="F39" s="146"/>
      <c r="G39" s="146"/>
      <c r="H39" s="146"/>
      <c r="I39" s="146"/>
    </row>
    <row r="40" spans="2:9">
      <c r="B40" s="118"/>
      <c r="C40" s="146"/>
      <c r="D40" s="146"/>
      <c r="E40" s="146"/>
      <c r="F40" s="146"/>
      <c r="G40" s="146"/>
      <c r="H40" s="146"/>
      <c r="I40" s="146"/>
    </row>
    <row r="41" spans="2:9">
      <c r="B41" s="118"/>
      <c r="C41" s="146"/>
      <c r="D41" s="146"/>
      <c r="E41" s="146"/>
      <c r="F41" s="146"/>
      <c r="G41" s="146"/>
      <c r="H41" s="146"/>
      <c r="I41" s="146"/>
    </row>
    <row r="42" spans="2:9">
      <c r="B42" s="118"/>
      <c r="C42" s="146"/>
      <c r="D42" s="146"/>
      <c r="E42" s="146"/>
      <c r="F42" s="146"/>
      <c r="G42" s="146"/>
      <c r="H42" s="146"/>
      <c r="I42" s="146"/>
    </row>
    <row r="43" spans="2:9">
      <c r="B43" s="118"/>
      <c r="C43" s="146"/>
      <c r="D43" s="146"/>
      <c r="E43" s="146"/>
      <c r="F43" s="146"/>
      <c r="G43" s="146"/>
      <c r="H43" s="146"/>
      <c r="I43" s="146"/>
    </row>
    <row r="44" spans="2:9">
      <c r="B44" s="118"/>
      <c r="C44" s="146"/>
      <c r="D44" s="146"/>
      <c r="E44" s="146"/>
      <c r="F44" s="146"/>
      <c r="G44" s="146"/>
      <c r="H44" s="146"/>
      <c r="I44" s="146"/>
    </row>
    <row r="45" spans="2:9">
      <c r="B45" s="118"/>
      <c r="C45" s="146"/>
      <c r="D45" s="146"/>
      <c r="E45" s="146"/>
      <c r="F45" s="146"/>
      <c r="G45" s="146"/>
      <c r="H45" s="146"/>
      <c r="I45" s="146"/>
    </row>
    <row r="46" spans="2:9">
      <c r="B46" s="118"/>
      <c r="C46" s="146"/>
      <c r="D46" s="146"/>
      <c r="E46" s="146"/>
      <c r="F46" s="146"/>
      <c r="G46" s="146"/>
      <c r="H46" s="146"/>
      <c r="I46" s="146"/>
    </row>
    <row r="47" spans="2:9">
      <c r="B47" s="118"/>
      <c r="C47" s="146"/>
      <c r="D47" s="146"/>
      <c r="E47" s="146"/>
      <c r="F47" s="146"/>
      <c r="G47" s="146"/>
      <c r="H47" s="146"/>
      <c r="I47" s="146"/>
    </row>
    <row r="48" spans="2:9">
      <c r="B48" s="118"/>
      <c r="C48" s="146"/>
      <c r="D48" s="146"/>
      <c r="E48" s="146"/>
      <c r="F48" s="146"/>
      <c r="G48" s="146"/>
      <c r="H48" s="146"/>
      <c r="I48" s="146"/>
    </row>
    <row r="49" spans="2:9">
      <c r="B49" s="69"/>
      <c r="C49" s="146"/>
      <c r="D49" s="146"/>
      <c r="E49" s="146"/>
      <c r="F49" s="146"/>
      <c r="G49" s="146"/>
      <c r="H49" s="146"/>
      <c r="I49" s="146"/>
    </row>
    <row r="50" spans="2:9">
      <c r="B50" s="69"/>
      <c r="C50" s="146"/>
      <c r="D50" s="146"/>
      <c r="E50" s="146"/>
      <c r="F50" s="146"/>
      <c r="G50" s="146"/>
      <c r="H50" s="146"/>
      <c r="I50" s="146"/>
    </row>
    <row r="51" spans="2:9">
      <c r="B51" s="69"/>
      <c r="C51" s="146"/>
      <c r="D51" s="146"/>
      <c r="E51" s="146"/>
      <c r="F51" s="146"/>
      <c r="G51" s="146"/>
      <c r="H51" s="146"/>
      <c r="I51" s="146"/>
    </row>
    <row r="52" spans="2:9">
      <c r="B52" s="69"/>
      <c r="C52" s="146"/>
      <c r="D52" s="146"/>
      <c r="E52" s="146"/>
      <c r="F52" s="146"/>
      <c r="G52" s="146"/>
      <c r="H52" s="146"/>
      <c r="I52" s="146"/>
    </row>
    <row r="53" spans="2:9">
      <c r="B53" s="69"/>
      <c r="C53" s="146"/>
      <c r="D53" s="146"/>
      <c r="E53" s="146"/>
      <c r="F53" s="146"/>
      <c r="G53" s="146"/>
      <c r="H53" s="146"/>
      <c r="I53" s="146"/>
    </row>
    <row r="54" spans="2:9">
      <c r="B54" s="69"/>
      <c r="C54" s="146"/>
      <c r="D54" s="146"/>
      <c r="E54" s="146"/>
      <c r="F54" s="146"/>
      <c r="G54" s="146"/>
      <c r="H54" s="146"/>
      <c r="I54" s="146"/>
    </row>
    <row r="55" spans="2:9">
      <c r="B55" s="69"/>
      <c r="C55" s="146"/>
      <c r="D55" s="146"/>
      <c r="E55" s="146"/>
      <c r="F55" s="146"/>
      <c r="G55" s="146"/>
      <c r="H55" s="146"/>
      <c r="I55" s="146"/>
    </row>
    <row r="56" spans="2:9">
      <c r="B56" s="69"/>
      <c r="C56" s="146"/>
      <c r="D56" s="146"/>
      <c r="E56" s="146"/>
      <c r="F56" s="146"/>
      <c r="G56" s="146"/>
      <c r="H56" s="146"/>
      <c r="I56" s="146"/>
    </row>
  </sheetData>
  <mergeCells count="2">
    <mergeCell ref="D15:D17"/>
    <mergeCell ref="D5:D7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74" orientation="portrait" cellComments="asDisplayed" r:id="rId1"/>
  <headerFooter scaleWithDoc="0" alignWithMargins="0">
    <oddHeader>&amp;CEN
Annex III</oddHeader>
    <oddFooter>&amp;C&amp;P</oddFooter>
  </headerFooter>
  <rowBreaks count="1" manualBreakCount="1">
    <brk id="34" min="1" max="9" man="1"/>
  </rowBreak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92109-2ED3-4008-A93B-B72BFA40B8FC}">
  <sheetPr codeName="Sheet33">
    <pageSetUpPr fitToPage="1"/>
  </sheetPr>
  <dimension ref="A1:T43"/>
  <sheetViews>
    <sheetView showGridLines="0" zoomScaleNormal="100" zoomScaleSheetLayoutView="100" workbookViewId="0">
      <selection activeCell="C11" sqref="C11"/>
    </sheetView>
  </sheetViews>
  <sheetFormatPr defaultColWidth="9.109375" defaultRowHeight="10.199999999999999"/>
  <cols>
    <col min="1" max="1" width="2.33203125" style="119" customWidth="1"/>
    <col min="2" max="2" width="4.44140625" style="119" bestFit="1" customWidth="1"/>
    <col min="3" max="3" width="41.109375" style="119" customWidth="1"/>
    <col min="4" max="4" width="17.88671875" style="119" customWidth="1"/>
    <col min="5" max="14" width="12" style="119" customWidth="1"/>
    <col min="15" max="15" width="14.88671875" style="119" customWidth="1"/>
    <col min="16" max="20" width="12" style="119" customWidth="1"/>
    <col min="21" max="21" width="2.109375" style="119" customWidth="1"/>
    <col min="22" max="16384" width="9.109375" style="119"/>
  </cols>
  <sheetData>
    <row r="1" spans="2:20">
      <c r="B1" s="115" t="s">
        <v>810</v>
      </c>
    </row>
    <row r="3" spans="2:20" ht="27" customHeight="1">
      <c r="B3" s="688"/>
      <c r="C3" s="1598" t="s">
        <v>223</v>
      </c>
      <c r="D3" s="1428" t="s">
        <v>1545</v>
      </c>
      <c r="E3" s="1595" t="s">
        <v>419</v>
      </c>
      <c r="F3" s="1595" t="s">
        <v>224</v>
      </c>
      <c r="G3" s="1595" t="s">
        <v>493</v>
      </c>
      <c r="H3" s="1595" t="s">
        <v>225</v>
      </c>
      <c r="I3" s="1595" t="s">
        <v>417</v>
      </c>
      <c r="J3" s="1595" t="s">
        <v>114</v>
      </c>
      <c r="K3" s="1595" t="s">
        <v>79</v>
      </c>
      <c r="L3" s="1595" t="s">
        <v>115</v>
      </c>
      <c r="M3" s="1595" t="s">
        <v>698</v>
      </c>
      <c r="N3" s="1595" t="s">
        <v>80</v>
      </c>
      <c r="O3" s="1595" t="s">
        <v>946</v>
      </c>
      <c r="P3" s="1595" t="s">
        <v>654</v>
      </c>
      <c r="Q3" s="1595" t="s">
        <v>394</v>
      </c>
      <c r="R3" s="1597" t="s">
        <v>420</v>
      </c>
      <c r="S3" s="1597"/>
      <c r="T3" s="1593" t="s">
        <v>83</v>
      </c>
    </row>
    <row r="4" spans="2:20" ht="123.75" customHeight="1">
      <c r="B4" s="689"/>
      <c r="C4" s="1599"/>
      <c r="D4" s="1429"/>
      <c r="E4" s="1595"/>
      <c r="F4" s="1596"/>
      <c r="G4" s="1596" t="s">
        <v>493</v>
      </c>
      <c r="H4" s="1595"/>
      <c r="I4" s="1596" t="s">
        <v>226</v>
      </c>
      <c r="J4" s="1596"/>
      <c r="K4" s="1596"/>
      <c r="L4" s="1596"/>
      <c r="M4" s="1596"/>
      <c r="N4" s="1596"/>
      <c r="O4" s="1596"/>
      <c r="P4" s="1596"/>
      <c r="Q4" s="1596"/>
      <c r="R4" s="933" t="s">
        <v>390</v>
      </c>
      <c r="S4" s="933" t="s">
        <v>35</v>
      </c>
      <c r="T4" s="1594"/>
    </row>
    <row r="5" spans="2:20" s="955" customFormat="1" ht="60.75" customHeight="1">
      <c r="B5" s="956"/>
      <c r="C5" s="1599"/>
      <c r="D5" s="1429"/>
      <c r="E5" s="782" t="s">
        <v>696</v>
      </c>
      <c r="F5" s="782" t="s">
        <v>697</v>
      </c>
      <c r="G5" s="782" t="s">
        <v>1529</v>
      </c>
      <c r="H5" s="782" t="s">
        <v>1530</v>
      </c>
      <c r="I5" s="782" t="s">
        <v>227</v>
      </c>
      <c r="J5" s="782" t="s">
        <v>1001</v>
      </c>
      <c r="K5" s="782" t="s">
        <v>458</v>
      </c>
      <c r="L5" s="240"/>
      <c r="M5" s="782" t="s">
        <v>699</v>
      </c>
      <c r="N5" s="240"/>
      <c r="O5" s="782" t="s">
        <v>1531</v>
      </c>
      <c r="P5" s="782" t="s">
        <v>1676</v>
      </c>
      <c r="Q5" s="782" t="s">
        <v>228</v>
      </c>
      <c r="R5" s="782" t="s">
        <v>1677</v>
      </c>
      <c r="S5" s="782" t="s">
        <v>1677</v>
      </c>
      <c r="T5" s="782" t="s">
        <v>700</v>
      </c>
    </row>
    <row r="6" spans="2:20" s="955" customFormat="1">
      <c r="B6" s="957"/>
      <c r="C6" s="935"/>
      <c r="D6" s="1430"/>
      <c r="E6" s="687" t="s">
        <v>339</v>
      </c>
      <c r="F6" s="687" t="s">
        <v>340</v>
      </c>
      <c r="G6" s="687" t="s">
        <v>341</v>
      </c>
      <c r="H6" s="687" t="s">
        <v>342</v>
      </c>
      <c r="I6" s="687" t="s">
        <v>343</v>
      </c>
      <c r="J6" s="687" t="s">
        <v>344</v>
      </c>
      <c r="K6" s="687" t="s">
        <v>345</v>
      </c>
      <c r="L6" s="687" t="s">
        <v>611</v>
      </c>
      <c r="M6" s="687" t="s">
        <v>346</v>
      </c>
      <c r="N6" s="687" t="s">
        <v>590</v>
      </c>
      <c r="O6" s="687" t="s">
        <v>347</v>
      </c>
      <c r="P6" s="687">
        <v>100</v>
      </c>
      <c r="Q6" s="687">
        <v>110</v>
      </c>
      <c r="R6" s="687">
        <v>120</v>
      </c>
      <c r="S6" s="687">
        <v>130</v>
      </c>
      <c r="T6" s="936">
        <v>140</v>
      </c>
    </row>
    <row r="7" spans="2:20" ht="12.75" customHeight="1">
      <c r="B7" s="643" t="s">
        <v>339</v>
      </c>
      <c r="C7" s="266" t="s">
        <v>229</v>
      </c>
      <c r="D7" s="225"/>
      <c r="E7" s="958"/>
      <c r="F7" s="958"/>
      <c r="G7" s="958"/>
      <c r="H7" s="958"/>
      <c r="I7" s="958"/>
      <c r="J7" s="958"/>
      <c r="K7" s="958"/>
      <c r="L7" s="958"/>
      <c r="M7" s="958"/>
      <c r="N7" s="958"/>
      <c r="O7" s="958"/>
      <c r="P7" s="958"/>
      <c r="Q7" s="958"/>
      <c r="R7" s="958"/>
      <c r="S7" s="958"/>
      <c r="T7" s="958"/>
    </row>
    <row r="8" spans="2:20" ht="20.399999999999999">
      <c r="B8" s="615" t="s">
        <v>340</v>
      </c>
      <c r="C8" s="181" t="s">
        <v>605</v>
      </c>
      <c r="D8" s="161" t="s">
        <v>230</v>
      </c>
      <c r="E8" s="573"/>
      <c r="F8" s="573"/>
      <c r="G8" s="573"/>
      <c r="H8" s="573"/>
      <c r="I8" s="573"/>
      <c r="J8" s="573"/>
      <c r="K8" s="573"/>
      <c r="L8" s="573"/>
      <c r="M8" s="573"/>
      <c r="N8" s="573"/>
      <c r="O8" s="573"/>
      <c r="P8" s="573"/>
      <c r="Q8" s="573"/>
      <c r="R8" s="573"/>
      <c r="S8" s="573"/>
      <c r="T8" s="573"/>
    </row>
    <row r="9" spans="2:20" ht="20.399999999999999">
      <c r="B9" s="618" t="s">
        <v>341</v>
      </c>
      <c r="C9" s="182" t="s">
        <v>606</v>
      </c>
      <c r="D9" s="166" t="s">
        <v>231</v>
      </c>
      <c r="E9" s="959"/>
      <c r="F9" s="960"/>
      <c r="G9" s="959"/>
      <c r="H9" s="960"/>
      <c r="I9" s="960"/>
      <c r="J9" s="959"/>
      <c r="K9" s="959"/>
      <c r="L9" s="959"/>
      <c r="M9" s="960"/>
      <c r="N9" s="959"/>
      <c r="O9" s="960"/>
      <c r="P9" s="960"/>
      <c r="Q9" s="960"/>
      <c r="R9" s="960"/>
      <c r="S9" s="960"/>
      <c r="T9" s="959"/>
    </row>
    <row r="10" spans="2:20" ht="12.75" customHeight="1">
      <c r="B10" s="619" t="s">
        <v>342</v>
      </c>
      <c r="C10" s="226" t="s">
        <v>608</v>
      </c>
      <c r="D10" s="226"/>
      <c r="E10" s="574"/>
      <c r="F10" s="462"/>
      <c r="G10" s="574"/>
      <c r="H10" s="462"/>
      <c r="I10" s="462"/>
      <c r="J10" s="574"/>
      <c r="K10" s="574"/>
      <c r="L10" s="574"/>
      <c r="M10" s="462"/>
      <c r="N10" s="574"/>
      <c r="O10" s="462"/>
      <c r="P10" s="462"/>
      <c r="Q10" s="462"/>
      <c r="R10" s="462"/>
      <c r="S10" s="462"/>
      <c r="T10" s="574"/>
    </row>
    <row r="11" spans="2:20" ht="12.75" customHeight="1">
      <c r="B11" s="643" t="s">
        <v>343</v>
      </c>
      <c r="C11" s="235" t="s">
        <v>480</v>
      </c>
      <c r="D11" s="455" t="s">
        <v>232</v>
      </c>
      <c r="E11" s="572"/>
      <c r="F11" s="458"/>
      <c r="G11" s="937"/>
      <c r="H11" s="937"/>
      <c r="I11" s="937"/>
      <c r="J11" s="938"/>
      <c r="K11" s="938"/>
      <c r="L11" s="938"/>
      <c r="M11" s="939"/>
      <c r="N11" s="940"/>
      <c r="O11" s="937"/>
      <c r="P11" s="937"/>
      <c r="Q11" s="937"/>
      <c r="R11" s="941"/>
      <c r="S11" s="939"/>
      <c r="T11" s="942"/>
    </row>
    <row r="12" spans="2:20" ht="12.75" customHeight="1">
      <c r="B12" s="615" t="s">
        <v>344</v>
      </c>
      <c r="C12" s="181" t="s">
        <v>481</v>
      </c>
      <c r="D12" s="161" t="s">
        <v>232</v>
      </c>
      <c r="E12" s="573"/>
      <c r="F12" s="459"/>
      <c r="G12" s="943"/>
      <c r="H12" s="944"/>
      <c r="I12" s="944"/>
      <c r="J12" s="945"/>
      <c r="K12" s="945"/>
      <c r="L12" s="945"/>
      <c r="M12" s="946"/>
      <c r="N12" s="947"/>
      <c r="O12" s="944"/>
      <c r="P12" s="944"/>
      <c r="Q12" s="944"/>
      <c r="R12" s="948"/>
      <c r="S12" s="946"/>
      <c r="T12" s="949"/>
    </row>
    <row r="13" spans="2:20" ht="12.75" customHeight="1">
      <c r="B13" s="615" t="s">
        <v>345</v>
      </c>
      <c r="C13" s="181" t="s">
        <v>607</v>
      </c>
      <c r="D13" s="161" t="s">
        <v>232</v>
      </c>
      <c r="E13" s="950"/>
      <c r="F13" s="944"/>
      <c r="G13" s="573"/>
      <c r="H13" s="961"/>
      <c r="I13" s="944"/>
      <c r="J13" s="945"/>
      <c r="K13" s="945"/>
      <c r="L13" s="945"/>
      <c r="M13" s="946"/>
      <c r="N13" s="947"/>
      <c r="O13" s="944"/>
      <c r="P13" s="944"/>
      <c r="Q13" s="944"/>
      <c r="R13" s="944"/>
      <c r="S13" s="946"/>
      <c r="T13" s="949"/>
    </row>
    <row r="14" spans="2:20" ht="20.25" customHeight="1">
      <c r="B14" s="615" t="s">
        <v>346</v>
      </c>
      <c r="C14" s="181" t="s">
        <v>609</v>
      </c>
      <c r="D14" s="161" t="s">
        <v>232</v>
      </c>
      <c r="E14" s="961"/>
      <c r="F14" s="961"/>
      <c r="G14" s="573"/>
      <c r="H14" s="944"/>
      <c r="I14" s="944"/>
      <c r="J14" s="945"/>
      <c r="K14" s="945"/>
      <c r="L14" s="945"/>
      <c r="M14" s="946"/>
      <c r="N14" s="947"/>
      <c r="O14" s="944"/>
      <c r="P14" s="944"/>
      <c r="Q14" s="944"/>
      <c r="R14" s="944"/>
      <c r="S14" s="946"/>
      <c r="T14" s="949"/>
    </row>
    <row r="15" spans="2:20" ht="12.75" customHeight="1">
      <c r="B15" s="615" t="s">
        <v>347</v>
      </c>
      <c r="C15" s="181" t="s">
        <v>482</v>
      </c>
      <c r="D15" s="161" t="s">
        <v>232</v>
      </c>
      <c r="E15" s="946"/>
      <c r="F15" s="946"/>
      <c r="G15" s="943"/>
      <c r="H15" s="951"/>
      <c r="I15" s="944"/>
      <c r="J15" s="945"/>
      <c r="K15" s="944"/>
      <c r="L15" s="945"/>
      <c r="M15" s="946"/>
      <c r="N15" s="947"/>
      <c r="O15" s="943"/>
      <c r="P15" s="944"/>
      <c r="Q15" s="944"/>
      <c r="R15" s="944"/>
      <c r="S15" s="946"/>
      <c r="T15" s="949"/>
    </row>
    <row r="16" spans="2:20" ht="12.75" customHeight="1">
      <c r="B16" s="615" t="s">
        <v>348</v>
      </c>
      <c r="C16" s="181" t="s">
        <v>483</v>
      </c>
      <c r="D16" s="161" t="s">
        <v>232</v>
      </c>
      <c r="E16" s="946"/>
      <c r="F16" s="946"/>
      <c r="G16" s="944"/>
      <c r="H16" s="944"/>
      <c r="I16" s="944"/>
      <c r="J16" s="945"/>
      <c r="K16" s="945"/>
      <c r="L16" s="945"/>
      <c r="M16" s="946"/>
      <c r="N16" s="948"/>
      <c r="O16" s="946"/>
      <c r="P16" s="943"/>
      <c r="Q16" s="944"/>
      <c r="R16" s="944"/>
      <c r="S16" s="946"/>
      <c r="T16" s="949"/>
    </row>
    <row r="17" spans="1:20" ht="20.399999999999999">
      <c r="B17" s="615" t="s">
        <v>349</v>
      </c>
      <c r="C17" s="181" t="s">
        <v>233</v>
      </c>
      <c r="D17" s="161" t="s">
        <v>234</v>
      </c>
      <c r="E17" s="946"/>
      <c r="F17" s="946"/>
      <c r="G17" s="949"/>
      <c r="H17" s="946"/>
      <c r="I17" s="944"/>
      <c r="J17" s="945"/>
      <c r="K17" s="945"/>
      <c r="L17" s="945"/>
      <c r="M17" s="946"/>
      <c r="N17" s="948"/>
      <c r="O17" s="946"/>
      <c r="P17" s="944"/>
      <c r="Q17" s="946"/>
      <c r="R17" s="944"/>
      <c r="S17" s="946"/>
      <c r="T17" s="949"/>
    </row>
    <row r="18" spans="1:20" ht="20.399999999999999">
      <c r="B18" s="615" t="s">
        <v>350</v>
      </c>
      <c r="C18" s="181" t="s">
        <v>484</v>
      </c>
      <c r="D18" s="161" t="s">
        <v>235</v>
      </c>
      <c r="E18" s="944"/>
      <c r="F18" s="944"/>
      <c r="G18" s="944"/>
      <c r="H18" s="944"/>
      <c r="I18" s="944"/>
      <c r="J18" s="945"/>
      <c r="K18" s="945"/>
      <c r="L18" s="945"/>
      <c r="M18" s="946"/>
      <c r="N18" s="948"/>
      <c r="O18" s="946"/>
      <c r="P18" s="944"/>
      <c r="Q18" s="944"/>
      <c r="R18" s="946"/>
      <c r="S18" s="946"/>
      <c r="T18" s="949"/>
    </row>
    <row r="19" spans="1:20" ht="20.399999999999999">
      <c r="B19" s="615" t="s">
        <v>351</v>
      </c>
      <c r="C19" s="181" t="s">
        <v>485</v>
      </c>
      <c r="D19" s="161" t="s">
        <v>235</v>
      </c>
      <c r="E19" s="944"/>
      <c r="F19" s="944"/>
      <c r="G19" s="944"/>
      <c r="H19" s="944"/>
      <c r="I19" s="944"/>
      <c r="J19" s="945"/>
      <c r="K19" s="945"/>
      <c r="L19" s="945"/>
      <c r="M19" s="946"/>
      <c r="N19" s="948"/>
      <c r="O19" s="946"/>
      <c r="P19" s="944"/>
      <c r="Q19" s="944"/>
      <c r="R19" s="946"/>
      <c r="S19" s="946"/>
      <c r="T19" s="949"/>
    </row>
    <row r="20" spans="1:20" ht="20.399999999999999">
      <c r="B20" s="615" t="s">
        <v>352</v>
      </c>
      <c r="C20" s="181" t="s">
        <v>486</v>
      </c>
      <c r="D20" s="161" t="s">
        <v>232</v>
      </c>
      <c r="E20" s="946"/>
      <c r="F20" s="946"/>
      <c r="G20" s="949"/>
      <c r="H20" s="946"/>
      <c r="I20" s="944"/>
      <c r="J20" s="944"/>
      <c r="K20" s="944"/>
      <c r="L20" s="943"/>
      <c r="M20" s="944"/>
      <c r="N20" s="944"/>
      <c r="O20" s="944"/>
      <c r="P20" s="944"/>
      <c r="Q20" s="944"/>
      <c r="R20" s="944"/>
      <c r="S20" s="946"/>
      <c r="T20" s="949"/>
    </row>
    <row r="21" spans="1:20" ht="20.399999999999999">
      <c r="B21" s="615" t="s">
        <v>353</v>
      </c>
      <c r="C21" s="181" t="s">
        <v>487</v>
      </c>
      <c r="D21" s="161" t="s">
        <v>236</v>
      </c>
      <c r="E21" s="946"/>
      <c r="F21" s="946"/>
      <c r="G21" s="949"/>
      <c r="H21" s="946"/>
      <c r="I21" s="944"/>
      <c r="J21" s="944"/>
      <c r="K21" s="944"/>
      <c r="L21" s="943"/>
      <c r="M21" s="944"/>
      <c r="N21" s="944"/>
      <c r="O21" s="944"/>
      <c r="P21" s="944"/>
      <c r="Q21" s="944"/>
      <c r="R21" s="944"/>
      <c r="S21" s="946"/>
      <c r="T21" s="949"/>
    </row>
    <row r="22" spans="1:20" ht="21.75" customHeight="1">
      <c r="B22" s="615" t="s">
        <v>354</v>
      </c>
      <c r="C22" s="181" t="s">
        <v>488</v>
      </c>
      <c r="D22" s="161" t="s">
        <v>1528</v>
      </c>
      <c r="E22" s="944"/>
      <c r="F22" s="944"/>
      <c r="G22" s="949"/>
      <c r="H22" s="949"/>
      <c r="I22" s="949"/>
      <c r="J22" s="949"/>
      <c r="K22" s="949"/>
      <c r="L22" s="949"/>
      <c r="M22" s="944"/>
      <c r="N22" s="949"/>
      <c r="O22" s="949"/>
      <c r="P22" s="949"/>
      <c r="Q22" s="949"/>
      <c r="R22" s="949"/>
      <c r="S22" s="946"/>
      <c r="T22" s="949"/>
    </row>
    <row r="23" spans="1:20" ht="20.399999999999999">
      <c r="B23" s="615" t="s">
        <v>355</v>
      </c>
      <c r="C23" s="181" t="s">
        <v>490</v>
      </c>
      <c r="D23" s="161" t="s">
        <v>232</v>
      </c>
      <c r="E23" s="946"/>
      <c r="F23" s="946"/>
      <c r="G23" s="949"/>
      <c r="H23" s="946"/>
      <c r="I23" s="946"/>
      <c r="J23" s="949"/>
      <c r="K23" s="949"/>
      <c r="L23" s="949"/>
      <c r="M23" s="946"/>
      <c r="N23" s="949"/>
      <c r="O23" s="946"/>
      <c r="P23" s="944"/>
      <c r="Q23" s="944"/>
      <c r="R23" s="944"/>
      <c r="S23" s="946"/>
      <c r="T23" s="949"/>
    </row>
    <row r="24" spans="1:20" ht="20.399999999999999">
      <c r="B24" s="615" t="s">
        <v>356</v>
      </c>
      <c r="C24" s="181" t="s">
        <v>200</v>
      </c>
      <c r="D24" s="161" t="s">
        <v>237</v>
      </c>
      <c r="E24" s="946"/>
      <c r="F24" s="946"/>
      <c r="G24" s="948"/>
      <c r="H24" s="946"/>
      <c r="I24" s="944"/>
      <c r="J24" s="944"/>
      <c r="K24" s="944"/>
      <c r="L24" s="943"/>
      <c r="M24" s="944"/>
      <c r="N24" s="947"/>
      <c r="O24" s="946"/>
      <c r="P24" s="944"/>
      <c r="Q24" s="944"/>
      <c r="R24" s="944"/>
      <c r="S24" s="946"/>
      <c r="T24" s="949"/>
    </row>
    <row r="25" spans="1:20" ht="12.75" customHeight="1">
      <c r="B25" s="615" t="s">
        <v>357</v>
      </c>
      <c r="C25" s="181" t="s">
        <v>489</v>
      </c>
      <c r="D25" s="161" t="s">
        <v>238</v>
      </c>
      <c r="E25" s="944"/>
      <c r="F25" s="944"/>
      <c r="G25" s="949"/>
      <c r="H25" s="946"/>
      <c r="I25" s="459"/>
      <c r="J25" s="573"/>
      <c r="K25" s="573"/>
      <c r="L25" s="573"/>
      <c r="M25" s="459"/>
      <c r="N25" s="961"/>
      <c r="O25" s="459"/>
      <c r="P25" s="459"/>
      <c r="Q25" s="459"/>
      <c r="R25" s="459"/>
      <c r="S25" s="459"/>
      <c r="T25" s="573"/>
    </row>
    <row r="26" spans="1:20" ht="30.6">
      <c r="B26" s="618">
        <v>200</v>
      </c>
      <c r="C26" s="182" t="s">
        <v>239</v>
      </c>
      <c r="D26" s="166" t="s">
        <v>900</v>
      </c>
      <c r="E26" s="944"/>
      <c r="F26" s="944"/>
      <c r="G26" s="944"/>
      <c r="H26" s="944"/>
      <c r="I26" s="952"/>
      <c r="J26" s="952"/>
      <c r="K26" s="952"/>
      <c r="L26" s="952"/>
      <c r="M26" s="952"/>
      <c r="N26" s="953"/>
      <c r="O26" s="944"/>
      <c r="P26" s="952"/>
      <c r="Q26" s="944"/>
      <c r="R26" s="952"/>
      <c r="S26" s="952"/>
      <c r="T26" s="952"/>
    </row>
    <row r="27" spans="1:20" ht="12.75" customHeight="1">
      <c r="B27" s="619">
        <v>210</v>
      </c>
      <c r="C27" s="226" t="s">
        <v>610</v>
      </c>
      <c r="D27" s="226"/>
      <c r="E27" s="574"/>
      <c r="F27" s="462"/>
      <c r="G27" s="574"/>
      <c r="H27" s="462"/>
      <c r="I27" s="462"/>
      <c r="J27" s="574"/>
      <c r="K27" s="574"/>
      <c r="L27" s="574"/>
      <c r="M27" s="462"/>
      <c r="N27" s="574"/>
      <c r="O27" s="462"/>
      <c r="P27" s="462"/>
      <c r="Q27" s="462"/>
      <c r="R27" s="462"/>
      <c r="S27" s="462"/>
      <c r="T27" s="574"/>
    </row>
    <row r="28" spans="1:20">
      <c r="C28" s="954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</row>
    <row r="29" spans="1:20">
      <c r="A29" s="156"/>
      <c r="B29" s="156"/>
      <c r="C29" s="156"/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</row>
    <row r="30" spans="1:20">
      <c r="A30" s="156"/>
      <c r="B30" s="156"/>
      <c r="C30" s="156"/>
      <c r="D30" s="156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</row>
    <row r="31" spans="1:20">
      <c r="A31" s="156"/>
      <c r="B31" s="156"/>
      <c r="C31" s="156"/>
      <c r="D31" s="156"/>
      <c r="E31" s="156"/>
    </row>
    <row r="32" spans="1:20">
      <c r="A32" s="156"/>
      <c r="B32" s="156"/>
      <c r="C32" s="156"/>
      <c r="D32" s="156"/>
      <c r="E32" s="156"/>
    </row>
    <row r="33" spans="1:5">
      <c r="A33" s="156"/>
      <c r="B33" s="156"/>
      <c r="C33" s="156"/>
      <c r="D33" s="156"/>
      <c r="E33" s="156"/>
    </row>
    <row r="34" spans="1:5">
      <c r="A34" s="156"/>
      <c r="B34" s="156"/>
      <c r="C34" s="156"/>
      <c r="D34" s="156"/>
      <c r="E34" s="156"/>
    </row>
    <row r="35" spans="1:5">
      <c r="A35" s="156"/>
      <c r="B35" s="156"/>
      <c r="C35" s="156"/>
      <c r="D35" s="156"/>
      <c r="E35" s="156"/>
    </row>
    <row r="36" spans="1:5">
      <c r="A36" s="156"/>
      <c r="B36" s="156"/>
      <c r="C36" s="156"/>
      <c r="D36" s="156"/>
      <c r="E36" s="156"/>
    </row>
    <row r="37" spans="1:5">
      <c r="A37" s="156"/>
      <c r="B37" s="156"/>
      <c r="C37" s="156"/>
      <c r="D37" s="156"/>
      <c r="E37" s="156"/>
    </row>
    <row r="38" spans="1:5">
      <c r="A38" s="156"/>
      <c r="B38" s="156"/>
      <c r="C38" s="156"/>
      <c r="D38" s="156"/>
      <c r="E38" s="156"/>
    </row>
    <row r="39" spans="1:5">
      <c r="A39" s="156"/>
      <c r="B39" s="156"/>
      <c r="C39" s="156"/>
      <c r="D39" s="156"/>
      <c r="E39" s="156"/>
    </row>
    <row r="40" spans="1:5">
      <c r="A40" s="156"/>
      <c r="B40" s="156"/>
      <c r="C40" s="156"/>
      <c r="D40" s="156"/>
      <c r="E40" s="156"/>
    </row>
    <row r="41" spans="1:5">
      <c r="A41" s="156"/>
      <c r="B41" s="156"/>
      <c r="C41" s="156"/>
      <c r="D41" s="156"/>
      <c r="E41" s="156"/>
    </row>
    <row r="42" spans="1:5">
      <c r="A42" s="156"/>
      <c r="B42" s="156"/>
      <c r="C42" s="156"/>
      <c r="D42" s="156"/>
      <c r="E42" s="156"/>
    </row>
    <row r="43" spans="1:5">
      <c r="A43" s="156"/>
      <c r="B43" s="156"/>
      <c r="C43" s="156"/>
      <c r="D43" s="156"/>
      <c r="E43" s="156"/>
    </row>
  </sheetData>
  <mergeCells count="17">
    <mergeCell ref="I3:I4"/>
    <mergeCell ref="G3:G4"/>
    <mergeCell ref="C3:C5"/>
    <mergeCell ref="E3:E4"/>
    <mergeCell ref="F3:F4"/>
    <mergeCell ref="H3:H4"/>
    <mergeCell ref="D3:D6"/>
    <mergeCell ref="M3:M4"/>
    <mergeCell ref="J3:J4"/>
    <mergeCell ref="L3:L4"/>
    <mergeCell ref="K3:K4"/>
    <mergeCell ref="N3:N4"/>
    <mergeCell ref="T3:T4"/>
    <mergeCell ref="O3:O4"/>
    <mergeCell ref="P3:P4"/>
    <mergeCell ref="Q3:Q4"/>
    <mergeCell ref="R3:S3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38" orientation="portrait" cellComments="asDisplayed" r:id="rId1"/>
  <headerFooter scaleWithDoc="0" alignWithMargins="0">
    <oddHeader>&amp;CEN
Annex III</oddHeader>
    <oddFooter>&amp;C&amp;P</oddFooter>
  </headerFooter>
  <rowBreaks count="1" manualBreakCount="1">
    <brk id="27" max="21" man="1"/>
  </rowBreaks>
  <ignoredErrors>
    <ignoredError sqref="B7:B21 E6:T6 B23:B2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2E1E1-1F44-450D-9FD6-4F8A58BF1F64}">
  <sheetPr codeName="Hoja4">
    <pageSetUpPr fitToPage="1"/>
  </sheetPr>
  <dimension ref="A1:F48"/>
  <sheetViews>
    <sheetView showGridLines="0" tabSelected="1" zoomScaleNormal="100" zoomScaleSheetLayoutView="100" workbookViewId="0">
      <selection activeCell="A2" sqref="A2"/>
    </sheetView>
  </sheetViews>
  <sheetFormatPr defaultColWidth="9.109375" defaultRowHeight="13.2"/>
  <cols>
    <col min="1" max="1" width="4" style="23" customWidth="1"/>
    <col min="2" max="2" width="5.44140625" style="92" customWidth="1"/>
    <col min="3" max="3" width="70.33203125" style="284" customWidth="1"/>
    <col min="4" max="4" width="26.6640625" style="23" customWidth="1"/>
    <col min="5" max="5" width="5.109375" style="23" bestFit="1" customWidth="1"/>
    <col min="6" max="6" width="11.109375" style="23" bestFit="1" customWidth="1"/>
    <col min="7" max="7" width="4" style="23" customWidth="1"/>
    <col min="8" max="16384" width="9.109375" style="23"/>
  </cols>
  <sheetData>
    <row r="1" spans="1:6">
      <c r="A1" s="23" t="s">
        <v>1708</v>
      </c>
      <c r="B1" s="294" t="s">
        <v>754</v>
      </c>
    </row>
    <row r="2" spans="1:6">
      <c r="B2" s="295"/>
    </row>
    <row r="3" spans="1:6">
      <c r="B3" s="295" t="s">
        <v>755</v>
      </c>
    </row>
    <row r="4" spans="1:6">
      <c r="C4" s="296"/>
      <c r="D4" s="272"/>
    </row>
    <row r="5" spans="1:6" ht="55.5" customHeight="1">
      <c r="B5" s="625"/>
      <c r="C5" s="626"/>
      <c r="D5" s="604" t="s">
        <v>969</v>
      </c>
      <c r="E5" s="620" t="s">
        <v>113</v>
      </c>
      <c r="F5" s="621" t="s">
        <v>57</v>
      </c>
    </row>
    <row r="6" spans="1:6" ht="17.399999999999999" customHeight="1">
      <c r="B6" s="627"/>
      <c r="C6" s="628"/>
      <c r="D6" s="609"/>
      <c r="E6" s="622"/>
      <c r="F6" s="611" t="s">
        <v>339</v>
      </c>
    </row>
    <row r="7" spans="1:6">
      <c r="B7" s="612" t="s">
        <v>339</v>
      </c>
      <c r="C7" s="259" t="s">
        <v>250</v>
      </c>
      <c r="D7" s="354" t="s">
        <v>662</v>
      </c>
      <c r="E7" s="63">
        <v>46</v>
      </c>
      <c r="F7" s="1377">
        <v>5678</v>
      </c>
    </row>
    <row r="8" spans="1:6">
      <c r="B8" s="613" t="s">
        <v>340</v>
      </c>
      <c r="C8" s="7" t="s">
        <v>78</v>
      </c>
      <c r="D8" s="14" t="s">
        <v>663</v>
      </c>
      <c r="E8" s="63"/>
      <c r="F8" s="1377">
        <v>7017</v>
      </c>
    </row>
    <row r="9" spans="1:6">
      <c r="B9" s="613" t="s">
        <v>341</v>
      </c>
      <c r="C9" s="7" t="s">
        <v>37</v>
      </c>
      <c r="D9" s="1120" t="s">
        <v>1141</v>
      </c>
      <c r="E9" s="58"/>
      <c r="F9" s="1377">
        <v>2331</v>
      </c>
    </row>
    <row r="10" spans="1:6">
      <c r="B10" s="614" t="s">
        <v>342</v>
      </c>
      <c r="C10" s="5" t="s">
        <v>38</v>
      </c>
      <c r="D10" s="11" t="s">
        <v>823</v>
      </c>
      <c r="E10" s="59">
        <v>46</v>
      </c>
      <c r="F10" s="1377">
        <v>4473</v>
      </c>
    </row>
    <row r="11" spans="1:6">
      <c r="B11" s="613" t="s">
        <v>343</v>
      </c>
      <c r="C11" s="5" t="s">
        <v>513</v>
      </c>
      <c r="D11" s="11" t="s">
        <v>1182</v>
      </c>
      <c r="E11" s="65">
        <v>46</v>
      </c>
      <c r="F11" s="1377">
        <v>6797</v>
      </c>
    </row>
    <row r="12" spans="1:6">
      <c r="B12" s="617" t="s">
        <v>344</v>
      </c>
      <c r="C12" s="49" t="s">
        <v>39</v>
      </c>
      <c r="D12" s="11" t="s">
        <v>1183</v>
      </c>
      <c r="E12" s="65"/>
      <c r="F12" s="1377">
        <v>5384</v>
      </c>
    </row>
    <row r="13" spans="1:6" ht="24.75" customHeight="1">
      <c r="B13" s="617" t="s">
        <v>345</v>
      </c>
      <c r="C13" s="49" t="s">
        <v>574</v>
      </c>
      <c r="D13" s="11" t="s">
        <v>833</v>
      </c>
      <c r="E13" s="65"/>
      <c r="F13" s="1377">
        <v>9864</v>
      </c>
    </row>
    <row r="14" spans="1:6">
      <c r="B14" s="613" t="s">
        <v>346</v>
      </c>
      <c r="C14" s="48" t="s">
        <v>511</v>
      </c>
      <c r="D14" s="11" t="s">
        <v>1184</v>
      </c>
      <c r="E14" s="65"/>
      <c r="F14" s="1377">
        <v>2425</v>
      </c>
    </row>
    <row r="15" spans="1:6">
      <c r="B15" s="613" t="s">
        <v>347</v>
      </c>
      <c r="C15" s="5" t="s">
        <v>417</v>
      </c>
      <c r="D15" s="14" t="s">
        <v>824</v>
      </c>
      <c r="E15" s="59">
        <v>46</v>
      </c>
      <c r="F15" s="1377">
        <v>6055</v>
      </c>
    </row>
    <row r="16" spans="1:6">
      <c r="B16" s="617" t="s">
        <v>525</v>
      </c>
      <c r="C16" s="7" t="s">
        <v>302</v>
      </c>
      <c r="D16" s="11" t="s">
        <v>653</v>
      </c>
      <c r="E16" s="59"/>
      <c r="F16" s="1377">
        <v>2380</v>
      </c>
    </row>
    <row r="17" spans="2:6">
      <c r="B17" s="613" t="s">
        <v>348</v>
      </c>
      <c r="C17" s="575" t="s">
        <v>64</v>
      </c>
      <c r="D17" s="11" t="s">
        <v>52</v>
      </c>
      <c r="E17" s="59"/>
      <c r="F17" s="1377">
        <v>6196</v>
      </c>
    </row>
    <row r="18" spans="2:6">
      <c r="B18" s="613" t="s">
        <v>349</v>
      </c>
      <c r="C18" s="575" t="s">
        <v>67</v>
      </c>
      <c r="D18" s="11" t="s">
        <v>53</v>
      </c>
      <c r="E18" s="59"/>
      <c r="F18" s="1377">
        <v>7618</v>
      </c>
    </row>
    <row r="19" spans="2:6">
      <c r="B19" s="613" t="s">
        <v>350</v>
      </c>
      <c r="C19" s="575" t="s">
        <v>479</v>
      </c>
      <c r="D19" s="161" t="s">
        <v>1574</v>
      </c>
      <c r="E19" s="65"/>
      <c r="F19" s="1377">
        <v>9871</v>
      </c>
    </row>
    <row r="20" spans="2:6">
      <c r="B20" s="613">
        <v>122</v>
      </c>
      <c r="C20" s="579" t="s">
        <v>75</v>
      </c>
      <c r="D20" s="11" t="s">
        <v>50</v>
      </c>
      <c r="E20" s="59"/>
      <c r="F20" s="1377">
        <v>8940</v>
      </c>
    </row>
    <row r="21" spans="2:6" ht="20.399999999999999">
      <c r="B21" s="613">
        <v>124</v>
      </c>
      <c r="C21" s="579" t="s">
        <v>391</v>
      </c>
      <c r="D21" s="161" t="s">
        <v>1575</v>
      </c>
      <c r="E21" s="59"/>
      <c r="F21" s="1377">
        <v>2793</v>
      </c>
    </row>
    <row r="22" spans="2:6" ht="20.399999999999999">
      <c r="B22" s="613">
        <v>320</v>
      </c>
      <c r="C22" s="1129" t="s">
        <v>1176</v>
      </c>
      <c r="D22" s="11" t="s">
        <v>1576</v>
      </c>
      <c r="E22" s="61"/>
      <c r="F22" s="1377">
        <v>1114</v>
      </c>
    </row>
    <row r="23" spans="2:6" ht="20.399999999999999">
      <c r="B23" s="613">
        <v>330</v>
      </c>
      <c r="C23" s="1129" t="s">
        <v>1177</v>
      </c>
      <c r="D23" s="11" t="s">
        <v>1577</v>
      </c>
      <c r="E23" s="61"/>
      <c r="F23" s="1377">
        <v>8465</v>
      </c>
    </row>
    <row r="24" spans="2:6" ht="20.399999999999999">
      <c r="B24" s="1128">
        <v>340</v>
      </c>
      <c r="C24" s="1130" t="s">
        <v>956</v>
      </c>
      <c r="D24" s="11" t="s">
        <v>1578</v>
      </c>
      <c r="E24" s="61"/>
      <c r="F24" s="1377">
        <v>3833</v>
      </c>
    </row>
    <row r="25" spans="2:6" ht="30.6">
      <c r="B25" s="1128">
        <v>350</v>
      </c>
      <c r="C25" s="1130" t="s">
        <v>957</v>
      </c>
      <c r="D25" s="11" t="s">
        <v>1579</v>
      </c>
      <c r="E25" s="61"/>
      <c r="F25" s="1377">
        <v>7727</v>
      </c>
    </row>
    <row r="26" spans="2:6" ht="20.399999999999999">
      <c r="B26" s="613">
        <v>360</v>
      </c>
      <c r="C26" s="1129" t="s">
        <v>1178</v>
      </c>
      <c r="D26" s="11" t="s">
        <v>1580</v>
      </c>
      <c r="E26" s="61"/>
      <c r="F26" s="1377">
        <v>1123</v>
      </c>
    </row>
    <row r="27" spans="2:6">
      <c r="B27" s="613">
        <v>128</v>
      </c>
      <c r="C27" s="7" t="s">
        <v>303</v>
      </c>
      <c r="D27" s="161" t="s">
        <v>1581</v>
      </c>
      <c r="E27" s="59"/>
      <c r="F27" s="1377">
        <v>2759</v>
      </c>
    </row>
    <row r="28" spans="2:6" ht="40.799999999999997">
      <c r="B28" s="613" t="s">
        <v>351</v>
      </c>
      <c r="C28" s="579" t="s">
        <v>221</v>
      </c>
      <c r="D28" s="11" t="s">
        <v>1582</v>
      </c>
      <c r="E28" s="59"/>
      <c r="F28" s="1377">
        <v>4040</v>
      </c>
    </row>
    <row r="29" spans="2:6">
      <c r="B29" s="613" t="s">
        <v>352</v>
      </c>
      <c r="C29" s="579" t="s">
        <v>33</v>
      </c>
      <c r="D29" s="11" t="s">
        <v>664</v>
      </c>
      <c r="E29" s="59"/>
      <c r="F29" s="1377">
        <v>8068</v>
      </c>
    </row>
    <row r="30" spans="2:6" ht="30.6">
      <c r="B30" s="613" t="s">
        <v>353</v>
      </c>
      <c r="C30" s="1129" t="s">
        <v>1179</v>
      </c>
      <c r="D30" s="11" t="s">
        <v>1583</v>
      </c>
      <c r="E30" s="59"/>
      <c r="F30" s="1377">
        <v>6424</v>
      </c>
    </row>
    <row r="31" spans="2:6" ht="20.399999999999999">
      <c r="B31" s="613">
        <v>155</v>
      </c>
      <c r="C31" s="1129" t="s">
        <v>1180</v>
      </c>
      <c r="D31" s="11" t="s">
        <v>1185</v>
      </c>
      <c r="E31" s="59"/>
      <c r="F31" s="1377">
        <v>9001</v>
      </c>
    </row>
    <row r="32" spans="2:6" ht="30.6">
      <c r="B32" s="613">
        <v>165</v>
      </c>
      <c r="C32" s="1129" t="s">
        <v>1128</v>
      </c>
      <c r="D32" s="161" t="s">
        <v>1584</v>
      </c>
      <c r="E32" s="61"/>
      <c r="F32" s="1377">
        <v>9252</v>
      </c>
    </row>
    <row r="33" spans="2:6">
      <c r="B33" s="613" t="s">
        <v>355</v>
      </c>
      <c r="C33" s="1129" t="s">
        <v>75</v>
      </c>
      <c r="D33" s="11" t="s">
        <v>50</v>
      </c>
      <c r="E33" s="59"/>
      <c r="F33" s="1377">
        <v>7306</v>
      </c>
    </row>
    <row r="34" spans="2:6" ht="28.5" customHeight="1">
      <c r="B34" s="613" t="s">
        <v>356</v>
      </c>
      <c r="C34" s="1129" t="s">
        <v>391</v>
      </c>
      <c r="D34" s="161" t="s">
        <v>1575</v>
      </c>
      <c r="E34" s="59"/>
      <c r="F34" s="1377">
        <v>2627</v>
      </c>
    </row>
    <row r="35" spans="2:6" ht="24.75" customHeight="1">
      <c r="B35" s="613">
        <v>190</v>
      </c>
      <c r="C35" s="5" t="s">
        <v>114</v>
      </c>
      <c r="D35" s="11" t="s">
        <v>825</v>
      </c>
      <c r="E35" s="91"/>
      <c r="F35" s="1377">
        <v>7420</v>
      </c>
    </row>
    <row r="36" spans="2:6" ht="20.399999999999999">
      <c r="B36" s="613">
        <v>200</v>
      </c>
      <c r="C36" s="5" t="s">
        <v>79</v>
      </c>
      <c r="D36" s="56" t="s">
        <v>1186</v>
      </c>
      <c r="E36" s="91"/>
      <c r="F36" s="1377">
        <v>4267</v>
      </c>
    </row>
    <row r="37" spans="2:6">
      <c r="B37" s="615">
        <v>210</v>
      </c>
      <c r="C37" s="5" t="s">
        <v>392</v>
      </c>
      <c r="D37" s="45" t="s">
        <v>665</v>
      </c>
      <c r="E37" s="59"/>
      <c r="F37" s="1377">
        <v>9998</v>
      </c>
    </row>
    <row r="38" spans="2:6" ht="20.399999999999999">
      <c r="B38" s="615">
        <v>220</v>
      </c>
      <c r="C38" s="6" t="s">
        <v>1181</v>
      </c>
      <c r="D38" s="11" t="s">
        <v>1187</v>
      </c>
      <c r="E38" s="59"/>
      <c r="F38" s="1377">
        <v>1074</v>
      </c>
    </row>
    <row r="39" spans="2:6">
      <c r="B39" s="615">
        <v>230</v>
      </c>
      <c r="C39" s="7" t="s">
        <v>44</v>
      </c>
      <c r="D39" s="11" t="s">
        <v>1188</v>
      </c>
      <c r="E39" s="59"/>
      <c r="F39" s="1377">
        <v>3332</v>
      </c>
    </row>
    <row r="40" spans="2:6" ht="43.5" customHeight="1">
      <c r="B40" s="615">
        <v>240</v>
      </c>
      <c r="C40" s="5" t="s">
        <v>393</v>
      </c>
      <c r="D40" s="45" t="s">
        <v>1189</v>
      </c>
      <c r="E40" s="65">
        <v>46</v>
      </c>
      <c r="F40" s="1377">
        <v>8078</v>
      </c>
    </row>
    <row r="41" spans="2:6">
      <c r="B41" s="615">
        <v>250</v>
      </c>
      <c r="C41" s="5" t="s">
        <v>512</v>
      </c>
      <c r="D41" s="11" t="s">
        <v>901</v>
      </c>
      <c r="E41" s="59">
        <v>2</v>
      </c>
      <c r="F41" s="1377">
        <v>5211</v>
      </c>
    </row>
    <row r="42" spans="2:6">
      <c r="B42" s="615">
        <v>260</v>
      </c>
      <c r="C42" s="5" t="s">
        <v>394</v>
      </c>
      <c r="D42" s="11" t="s">
        <v>0</v>
      </c>
      <c r="E42" s="59"/>
      <c r="F42" s="1377">
        <v>6024</v>
      </c>
    </row>
    <row r="43" spans="2:6">
      <c r="B43" s="615">
        <v>270</v>
      </c>
      <c r="C43" s="5" t="s">
        <v>40</v>
      </c>
      <c r="D43" s="11" t="s">
        <v>1585</v>
      </c>
      <c r="E43" s="59"/>
      <c r="F43" s="1377">
        <v>4002</v>
      </c>
    </row>
    <row r="44" spans="2:6">
      <c r="B44" s="615">
        <v>280</v>
      </c>
      <c r="C44" s="7" t="s">
        <v>390</v>
      </c>
      <c r="D44" s="11" t="s">
        <v>824</v>
      </c>
      <c r="E44" s="59">
        <v>46</v>
      </c>
      <c r="F44" s="1377">
        <v>3256</v>
      </c>
    </row>
    <row r="45" spans="2:6">
      <c r="B45" s="615">
        <v>290</v>
      </c>
      <c r="C45" s="344" t="s">
        <v>35</v>
      </c>
      <c r="D45" s="44"/>
      <c r="E45" s="131">
        <v>46</v>
      </c>
      <c r="F45" s="1377">
        <v>6736</v>
      </c>
    </row>
    <row r="46" spans="2:6">
      <c r="B46" s="619">
        <v>300</v>
      </c>
      <c r="C46" s="396" t="s">
        <v>500</v>
      </c>
      <c r="D46" s="138" t="s">
        <v>666</v>
      </c>
      <c r="E46" s="253">
        <v>46</v>
      </c>
      <c r="F46" s="1377">
        <v>5786</v>
      </c>
    </row>
    <row r="47" spans="2:6">
      <c r="B47" s="619">
        <v>310</v>
      </c>
      <c r="C47" s="2" t="s">
        <v>501</v>
      </c>
      <c r="D47" s="138" t="s">
        <v>51</v>
      </c>
      <c r="E47" s="253"/>
      <c r="F47" s="1379">
        <f>SUM(F7:F46)</f>
        <v>224745</v>
      </c>
    </row>
    <row r="48" spans="2:6">
      <c r="B48" s="271"/>
    </row>
  </sheetData>
  <phoneticPr fontId="46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79" orientation="portrait" cellComments="asDisplayed" r:id="rId1"/>
  <headerFooter scaleWithDoc="0" alignWithMargins="0">
    <oddHeader>&amp;CEN
Annex III</oddHeader>
    <oddFooter>&amp;C&amp;P</oddFooter>
  </headerFooter>
  <ignoredErrors>
    <ignoredError sqref="F6 B29 B7:B21 B27 B33:B36 B37 B40 B38:B39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6380C-FF44-4BF8-BB23-B9FB0EB74BF8}">
  <sheetPr codeName="Sheet4">
    <pageSetUpPr fitToPage="1"/>
  </sheetPr>
  <dimension ref="B1:F78"/>
  <sheetViews>
    <sheetView showGridLines="0" topLeftCell="A61" zoomScaleNormal="100" zoomScaleSheetLayoutView="100" workbookViewId="0">
      <selection activeCell="D67" sqref="D67"/>
    </sheetView>
  </sheetViews>
  <sheetFormatPr defaultColWidth="9.109375" defaultRowHeight="13.2"/>
  <cols>
    <col min="1" max="1" width="3.44140625" style="273" customWidth="1"/>
    <col min="2" max="2" width="5" style="92" bestFit="1" customWidth="1"/>
    <col min="3" max="3" width="71.109375" style="273" customWidth="1"/>
    <col min="4" max="4" width="26.5546875" style="1133" customWidth="1"/>
    <col min="5" max="5" width="6.88671875" style="92" customWidth="1"/>
    <col min="6" max="6" width="8" style="1133" bestFit="1" customWidth="1"/>
    <col min="7" max="7" width="1.88671875" style="273" customWidth="1"/>
    <col min="8" max="16384" width="9.109375" style="273"/>
  </cols>
  <sheetData>
    <row r="1" spans="2:6">
      <c r="B1" s="294" t="s">
        <v>756</v>
      </c>
    </row>
    <row r="2" spans="2:6">
      <c r="D2" s="1134"/>
      <c r="E2" s="93"/>
      <c r="F2" s="1134"/>
    </row>
    <row r="3" spans="2:6" ht="59.25" customHeight="1">
      <c r="B3" s="602"/>
      <c r="C3" s="626"/>
      <c r="D3" s="604" t="s">
        <v>969</v>
      </c>
      <c r="E3" s="629" t="s">
        <v>113</v>
      </c>
      <c r="F3" s="630" t="s">
        <v>54</v>
      </c>
    </row>
    <row r="4" spans="2:6" ht="14.4" customHeight="1">
      <c r="B4" s="607"/>
      <c r="C4" s="628"/>
      <c r="D4" s="609"/>
      <c r="E4" s="631"/>
      <c r="F4" s="632" t="s">
        <v>339</v>
      </c>
    </row>
    <row r="5" spans="2:6">
      <c r="B5" s="612" t="s">
        <v>339</v>
      </c>
      <c r="C5" s="268" t="s">
        <v>137</v>
      </c>
      <c r="D5" s="298" t="s">
        <v>1192</v>
      </c>
      <c r="E5" s="130">
        <v>16</v>
      </c>
      <c r="F5" s="298"/>
    </row>
    <row r="6" spans="2:6" ht="20.399999999999999">
      <c r="B6" s="613" t="s">
        <v>340</v>
      </c>
      <c r="C6" s="385" t="s">
        <v>58</v>
      </c>
      <c r="D6" s="16" t="s">
        <v>1193</v>
      </c>
      <c r="E6" s="57"/>
      <c r="F6" s="16"/>
    </row>
    <row r="7" spans="2:6" ht="20.399999999999999">
      <c r="B7" s="1125" t="s">
        <v>584</v>
      </c>
      <c r="C7" s="385" t="s">
        <v>951</v>
      </c>
      <c r="D7" s="16" t="s">
        <v>1586</v>
      </c>
      <c r="E7" s="57"/>
      <c r="F7" s="16"/>
    </row>
    <row r="8" spans="2:6">
      <c r="B8" s="614" t="s">
        <v>341</v>
      </c>
      <c r="C8" s="385" t="s">
        <v>257</v>
      </c>
      <c r="D8" s="12" t="s">
        <v>701</v>
      </c>
      <c r="E8" s="59"/>
      <c r="F8" s="12"/>
    </row>
    <row r="9" spans="2:6" ht="20.399999999999999">
      <c r="B9" s="1125" t="s">
        <v>588</v>
      </c>
      <c r="C9" s="385" t="s">
        <v>961</v>
      </c>
      <c r="D9" s="12" t="s">
        <v>1197</v>
      </c>
      <c r="E9" s="59"/>
      <c r="F9" s="12"/>
    </row>
    <row r="10" spans="2:6" ht="20.399999999999999">
      <c r="B10" s="617" t="s">
        <v>958</v>
      </c>
      <c r="C10" s="385" t="s">
        <v>962</v>
      </c>
      <c r="D10" s="12" t="s">
        <v>1198</v>
      </c>
      <c r="E10" s="59"/>
      <c r="F10" s="12"/>
    </row>
    <row r="11" spans="2:6" ht="20.399999999999999">
      <c r="B11" s="613" t="s">
        <v>345</v>
      </c>
      <c r="C11" s="385" t="s">
        <v>41</v>
      </c>
      <c r="D11" s="12" t="s">
        <v>1199</v>
      </c>
      <c r="E11" s="59"/>
      <c r="F11" s="12"/>
    </row>
    <row r="12" spans="2:6">
      <c r="B12" s="613" t="s">
        <v>346</v>
      </c>
      <c r="C12" s="386" t="s">
        <v>135</v>
      </c>
      <c r="D12" s="99" t="s">
        <v>1195</v>
      </c>
      <c r="E12" s="94"/>
      <c r="F12" s="99"/>
    </row>
    <row r="13" spans="2:6">
      <c r="B13" s="617" t="s">
        <v>590</v>
      </c>
      <c r="C13" s="386" t="s">
        <v>940</v>
      </c>
      <c r="D13" s="99" t="s">
        <v>1200</v>
      </c>
      <c r="E13" s="94"/>
      <c r="F13" s="99"/>
    </row>
    <row r="14" spans="2:6">
      <c r="B14" s="613" t="s">
        <v>347</v>
      </c>
      <c r="C14" s="17" t="s">
        <v>287</v>
      </c>
      <c r="D14" s="12" t="s">
        <v>1192</v>
      </c>
      <c r="E14" s="59">
        <v>16</v>
      </c>
      <c r="F14" s="12"/>
    </row>
    <row r="15" spans="2:6" ht="20.399999999999999">
      <c r="B15" s="613" t="s">
        <v>348</v>
      </c>
      <c r="C15" s="385" t="s">
        <v>944</v>
      </c>
      <c r="D15" s="101" t="s">
        <v>1193</v>
      </c>
      <c r="E15" s="59"/>
      <c r="F15" s="12"/>
    </row>
    <row r="16" spans="2:6">
      <c r="B16" s="613" t="s">
        <v>349</v>
      </c>
      <c r="C16" s="385" t="s">
        <v>942</v>
      </c>
      <c r="D16" s="101" t="s">
        <v>701</v>
      </c>
      <c r="E16" s="59"/>
      <c r="F16" s="12"/>
    </row>
    <row r="17" spans="2:6">
      <c r="B17" s="613" t="s">
        <v>350</v>
      </c>
      <c r="C17" s="385" t="s">
        <v>18</v>
      </c>
      <c r="D17" s="12" t="s">
        <v>1587</v>
      </c>
      <c r="E17" s="59"/>
      <c r="F17" s="12"/>
    </row>
    <row r="18" spans="2:6">
      <c r="B18" s="613" t="s">
        <v>351</v>
      </c>
      <c r="C18" s="385" t="s">
        <v>19</v>
      </c>
      <c r="D18" s="101" t="s">
        <v>1194</v>
      </c>
      <c r="E18" s="59"/>
      <c r="F18" s="12"/>
    </row>
    <row r="19" spans="2:6">
      <c r="B19" s="613" t="s">
        <v>352</v>
      </c>
      <c r="C19" s="385" t="s">
        <v>136</v>
      </c>
      <c r="D19" s="101" t="s">
        <v>1196</v>
      </c>
      <c r="E19" s="59"/>
      <c r="F19" s="12"/>
    </row>
    <row r="20" spans="2:6">
      <c r="B20" s="613">
        <v>145</v>
      </c>
      <c r="C20" s="385" t="s">
        <v>943</v>
      </c>
      <c r="D20" s="99" t="s">
        <v>1201</v>
      </c>
      <c r="E20" s="59"/>
      <c r="F20" s="12"/>
    </row>
    <row r="21" spans="2:6">
      <c r="B21" s="613" t="s">
        <v>353</v>
      </c>
      <c r="C21" s="5" t="s">
        <v>20</v>
      </c>
      <c r="D21" s="12" t="s">
        <v>16</v>
      </c>
      <c r="E21" s="59"/>
      <c r="F21" s="12"/>
    </row>
    <row r="22" spans="2:6">
      <c r="B22" s="613" t="s">
        <v>354</v>
      </c>
      <c r="C22" s="17" t="s">
        <v>42</v>
      </c>
      <c r="D22" s="12" t="s">
        <v>1588</v>
      </c>
      <c r="E22" s="59">
        <v>31</v>
      </c>
      <c r="F22" s="12"/>
    </row>
    <row r="23" spans="2:6" ht="23.4" customHeight="1">
      <c r="B23" s="613" t="s">
        <v>355</v>
      </c>
      <c r="C23" s="385" t="s">
        <v>395</v>
      </c>
      <c r="D23" s="12" t="s">
        <v>1202</v>
      </c>
      <c r="E23" s="59"/>
      <c r="F23" s="12"/>
    </row>
    <row r="24" spans="2:6" ht="23.4" customHeight="1">
      <c r="B24" s="613">
        <v>175</v>
      </c>
      <c r="C24" s="385" t="s">
        <v>951</v>
      </c>
      <c r="D24" s="12" t="s">
        <v>1203</v>
      </c>
      <c r="E24" s="59"/>
      <c r="F24" s="12"/>
    </row>
    <row r="25" spans="2:6" ht="20.399999999999999">
      <c r="B25" s="613">
        <v>191</v>
      </c>
      <c r="C25" s="385" t="s">
        <v>961</v>
      </c>
      <c r="D25" s="12" t="s">
        <v>1597</v>
      </c>
      <c r="E25" s="59"/>
      <c r="F25" s="12"/>
    </row>
    <row r="26" spans="2:6" ht="20.399999999999999">
      <c r="B26" s="613">
        <v>192</v>
      </c>
      <c r="C26" s="385" t="s">
        <v>1129</v>
      </c>
      <c r="D26" s="12" t="s">
        <v>1204</v>
      </c>
      <c r="E26" s="59"/>
      <c r="F26" s="12"/>
    </row>
    <row r="27" spans="2:6">
      <c r="B27" s="613" t="s">
        <v>358</v>
      </c>
      <c r="C27" s="17" t="s">
        <v>43</v>
      </c>
      <c r="D27" s="12" t="s">
        <v>811</v>
      </c>
      <c r="E27" s="58">
        <v>22</v>
      </c>
      <c r="F27" s="12"/>
    </row>
    <row r="28" spans="2:6">
      <c r="B28" s="613" t="s">
        <v>359</v>
      </c>
      <c r="C28" s="17" t="s">
        <v>70</v>
      </c>
      <c r="D28" s="12" t="s">
        <v>811</v>
      </c>
      <c r="E28" s="58">
        <v>22</v>
      </c>
      <c r="F28" s="12"/>
    </row>
    <row r="29" spans="2:6" ht="20.399999999999999">
      <c r="B29" s="613" t="s">
        <v>360</v>
      </c>
      <c r="C29" s="17" t="s">
        <v>478</v>
      </c>
      <c r="D29" s="12" t="s">
        <v>1589</v>
      </c>
      <c r="E29" s="58">
        <v>16</v>
      </c>
      <c r="F29" s="12"/>
    </row>
    <row r="30" spans="2:6">
      <c r="B30" s="613">
        <v>231</v>
      </c>
      <c r="C30" s="385" t="s">
        <v>961</v>
      </c>
      <c r="D30" s="12" t="s">
        <v>1590</v>
      </c>
      <c r="E30" s="59"/>
      <c r="F30" s="12"/>
    </row>
    <row r="31" spans="2:6" ht="20.399999999999999">
      <c r="B31" s="613">
        <v>241</v>
      </c>
      <c r="C31" s="385" t="s">
        <v>962</v>
      </c>
      <c r="D31" s="12" t="s">
        <v>1598</v>
      </c>
      <c r="E31" s="59"/>
      <c r="F31" s="12"/>
    </row>
    <row r="32" spans="2:6">
      <c r="B32" s="613" t="s">
        <v>364</v>
      </c>
      <c r="C32" s="1135" t="s">
        <v>4</v>
      </c>
      <c r="D32" s="12" t="s">
        <v>1599</v>
      </c>
      <c r="E32" s="59"/>
      <c r="F32" s="12"/>
    </row>
    <row r="33" spans="2:6">
      <c r="B33" s="613" t="s">
        <v>365</v>
      </c>
      <c r="C33" s="1135" t="s">
        <v>44</v>
      </c>
      <c r="D33" s="12"/>
      <c r="E33" s="59"/>
      <c r="F33" s="12"/>
    </row>
    <row r="34" spans="2:6" ht="20.399999999999999">
      <c r="B34" s="613" t="s">
        <v>366</v>
      </c>
      <c r="C34" s="17" t="s">
        <v>329</v>
      </c>
      <c r="D34" s="12" t="s">
        <v>1399</v>
      </c>
      <c r="E34" s="59">
        <v>16</v>
      </c>
      <c r="F34" s="12"/>
    </row>
    <row r="35" spans="2:6" ht="20.399999999999999">
      <c r="B35" s="613">
        <v>287</v>
      </c>
      <c r="C35" s="1019" t="s">
        <v>959</v>
      </c>
      <c r="D35" s="12" t="s">
        <v>1688</v>
      </c>
      <c r="E35" s="59"/>
      <c r="F35" s="12"/>
    </row>
    <row r="36" spans="2:6" ht="20.399999999999999">
      <c r="B36" s="613">
        <v>290</v>
      </c>
      <c r="C36" s="1019" t="s">
        <v>330</v>
      </c>
      <c r="D36" s="12" t="s">
        <v>1400</v>
      </c>
      <c r="E36" s="59" t="s">
        <v>826</v>
      </c>
      <c r="F36" s="12"/>
    </row>
    <row r="37" spans="2:6">
      <c r="B37" s="615">
        <v>300</v>
      </c>
      <c r="C37" s="17" t="s">
        <v>331</v>
      </c>
      <c r="D37" s="12" t="s">
        <v>1701</v>
      </c>
      <c r="E37" s="59">
        <v>16</v>
      </c>
      <c r="F37" s="12"/>
    </row>
    <row r="38" spans="2:6">
      <c r="B38" s="613">
        <v>310</v>
      </c>
      <c r="C38" s="17" t="s">
        <v>332</v>
      </c>
      <c r="D38" s="12" t="s">
        <v>30</v>
      </c>
      <c r="E38" s="59"/>
      <c r="F38" s="12"/>
    </row>
    <row r="39" spans="2:6">
      <c r="B39" s="615" t="s">
        <v>370</v>
      </c>
      <c r="C39" s="1136" t="s">
        <v>1703</v>
      </c>
      <c r="D39" s="12" t="s">
        <v>1702</v>
      </c>
      <c r="E39" s="59">
        <v>45</v>
      </c>
      <c r="F39" s="12"/>
    </row>
    <row r="40" spans="2:6">
      <c r="B40" s="615">
        <v>340</v>
      </c>
      <c r="C40" s="17" t="s">
        <v>46</v>
      </c>
      <c r="D40" s="12" t="s">
        <v>1527</v>
      </c>
      <c r="E40" s="59">
        <v>45</v>
      </c>
      <c r="F40" s="12"/>
    </row>
    <row r="41" spans="2:6">
      <c r="B41" s="614">
        <v>350</v>
      </c>
      <c r="C41" s="518" t="s">
        <v>21</v>
      </c>
      <c r="D41" s="12" t="s">
        <v>1527</v>
      </c>
      <c r="E41" s="94">
        <v>45</v>
      </c>
      <c r="F41" s="99"/>
    </row>
    <row r="42" spans="2:6">
      <c r="B42" s="623">
        <v>355</v>
      </c>
      <c r="C42" s="563" t="s">
        <v>575</v>
      </c>
      <c r="D42" s="564"/>
      <c r="E42" s="253"/>
      <c r="F42" s="564"/>
    </row>
    <row r="43" spans="2:6">
      <c r="B43" s="624" t="s">
        <v>371</v>
      </c>
      <c r="C43" s="519" t="s">
        <v>292</v>
      </c>
      <c r="D43" s="16"/>
      <c r="E43" s="57"/>
      <c r="F43" s="16"/>
    </row>
    <row r="44" spans="2:6">
      <c r="B44" s="613" t="s">
        <v>372</v>
      </c>
      <c r="C44" s="1137" t="s">
        <v>22</v>
      </c>
      <c r="D44" s="12" t="s">
        <v>1</v>
      </c>
      <c r="E44" s="59">
        <v>44</v>
      </c>
      <c r="F44" s="12"/>
    </row>
    <row r="45" spans="2:6">
      <c r="B45" s="613" t="s">
        <v>373</v>
      </c>
      <c r="C45" s="1137" t="s">
        <v>396</v>
      </c>
      <c r="D45" s="101"/>
      <c r="E45" s="59"/>
      <c r="F45" s="12"/>
    </row>
    <row r="46" spans="2:6">
      <c r="B46" s="613" t="s">
        <v>374</v>
      </c>
      <c r="C46" s="17" t="s">
        <v>23</v>
      </c>
      <c r="D46" s="12" t="s">
        <v>31</v>
      </c>
      <c r="E46" s="59"/>
      <c r="F46" s="12"/>
    </row>
    <row r="47" spans="2:6">
      <c r="B47" s="613" t="s">
        <v>375</v>
      </c>
      <c r="C47" s="1137" t="s">
        <v>24</v>
      </c>
      <c r="D47" s="12" t="s">
        <v>702</v>
      </c>
      <c r="E47" s="59"/>
      <c r="F47" s="12"/>
    </row>
    <row r="48" spans="2:6">
      <c r="B48" s="613" t="s">
        <v>376</v>
      </c>
      <c r="C48" s="1137" t="s">
        <v>25</v>
      </c>
      <c r="D48" s="99" t="s">
        <v>703</v>
      </c>
      <c r="E48" s="94"/>
      <c r="F48" s="99"/>
    </row>
    <row r="49" spans="2:6">
      <c r="B49" s="613" t="s">
        <v>377</v>
      </c>
      <c r="C49" s="1137" t="s">
        <v>47</v>
      </c>
      <c r="D49" s="12" t="s">
        <v>704</v>
      </c>
      <c r="E49" s="59"/>
      <c r="F49" s="12"/>
    </row>
    <row r="50" spans="2:6" ht="20.399999999999999">
      <c r="B50" s="613">
        <v>425</v>
      </c>
      <c r="C50" s="5" t="s">
        <v>960</v>
      </c>
      <c r="D50" s="12" t="s">
        <v>1205</v>
      </c>
      <c r="E50" s="59"/>
      <c r="F50" s="12"/>
    </row>
    <row r="51" spans="2:6">
      <c r="B51" s="613">
        <v>426</v>
      </c>
      <c r="C51" s="1137" t="s">
        <v>961</v>
      </c>
      <c r="D51" s="12" t="s">
        <v>963</v>
      </c>
      <c r="E51" s="59"/>
      <c r="F51" s="12"/>
    </row>
    <row r="52" spans="2:6">
      <c r="B52" s="613">
        <v>427</v>
      </c>
      <c r="C52" s="1137" t="s">
        <v>962</v>
      </c>
      <c r="D52" s="12" t="s">
        <v>963</v>
      </c>
      <c r="E52" s="59"/>
      <c r="F52" s="12"/>
    </row>
    <row r="53" spans="2:6" ht="30.6">
      <c r="B53" s="613" t="s">
        <v>378</v>
      </c>
      <c r="C53" s="17" t="s">
        <v>333</v>
      </c>
      <c r="D53" s="12" t="s">
        <v>705</v>
      </c>
      <c r="E53" s="59" t="s">
        <v>1172</v>
      </c>
      <c r="F53" s="12"/>
    </row>
    <row r="54" spans="2:6" ht="20.399999999999999">
      <c r="B54" s="613">
        <v>440</v>
      </c>
      <c r="C54" s="1137" t="s">
        <v>577</v>
      </c>
      <c r="D54" s="1132" t="s">
        <v>1689</v>
      </c>
      <c r="E54" s="1131"/>
      <c r="F54" s="1132"/>
    </row>
    <row r="55" spans="2:6">
      <c r="B55" s="615" t="s">
        <v>379</v>
      </c>
      <c r="C55" s="1137" t="s">
        <v>326</v>
      </c>
      <c r="D55" s="12"/>
      <c r="E55" s="59"/>
      <c r="F55" s="12"/>
    </row>
    <row r="56" spans="2:6" ht="20.399999999999999">
      <c r="B56" s="613" t="s">
        <v>380</v>
      </c>
      <c r="C56" s="18" t="s">
        <v>397</v>
      </c>
      <c r="D56" s="12" t="s">
        <v>1568</v>
      </c>
      <c r="E56" s="59">
        <v>12</v>
      </c>
      <c r="F56" s="12"/>
    </row>
    <row r="57" spans="2:6" ht="20.399999999999999">
      <c r="B57" s="613">
        <v>481</v>
      </c>
      <c r="C57" s="385" t="s">
        <v>1190</v>
      </c>
      <c r="D57" s="12" t="s">
        <v>1592</v>
      </c>
      <c r="E57" s="59">
        <v>12</v>
      </c>
      <c r="F57" s="12"/>
    </row>
    <row r="58" spans="2:6">
      <c r="B58" s="613">
        <v>491</v>
      </c>
      <c r="C58" s="385" t="s">
        <v>1191</v>
      </c>
      <c r="D58" s="12" t="s">
        <v>1593</v>
      </c>
      <c r="E58" s="59">
        <v>12</v>
      </c>
      <c r="F58" s="12"/>
    </row>
    <row r="59" spans="2:6" ht="20.399999999999999">
      <c r="B59" s="613" t="s">
        <v>385</v>
      </c>
      <c r="C59" s="18" t="s">
        <v>1069</v>
      </c>
      <c r="D59" s="12" t="s">
        <v>435</v>
      </c>
      <c r="E59" s="59">
        <v>16</v>
      </c>
      <c r="F59" s="12"/>
    </row>
    <row r="60" spans="2:6">
      <c r="B60" s="613" t="s">
        <v>386</v>
      </c>
      <c r="C60" s="18" t="s">
        <v>578</v>
      </c>
      <c r="D60" s="12" t="s">
        <v>707</v>
      </c>
      <c r="E60" s="59">
        <v>16</v>
      </c>
      <c r="F60" s="12"/>
    </row>
    <row r="61" spans="2:6">
      <c r="B61" s="613" t="s">
        <v>387</v>
      </c>
      <c r="C61" s="385" t="s">
        <v>26</v>
      </c>
      <c r="D61" s="12" t="s">
        <v>674</v>
      </c>
      <c r="E61" s="59"/>
      <c r="F61" s="12"/>
    </row>
    <row r="62" spans="2:6">
      <c r="B62" s="613" t="s">
        <v>388</v>
      </c>
      <c r="C62" s="1137" t="s">
        <v>27</v>
      </c>
      <c r="D62" s="12" t="s">
        <v>675</v>
      </c>
      <c r="E62" s="59"/>
      <c r="F62" s="12"/>
    </row>
    <row r="63" spans="2:6" ht="20.399999999999999">
      <c r="B63" s="613" t="s">
        <v>389</v>
      </c>
      <c r="C63" s="1137" t="s">
        <v>28</v>
      </c>
      <c r="D63" s="12" t="s">
        <v>708</v>
      </c>
      <c r="E63" s="59"/>
      <c r="F63" s="12"/>
    </row>
    <row r="64" spans="2:6">
      <c r="B64" s="613">
        <v>560</v>
      </c>
      <c r="C64" s="1137" t="s">
        <v>47</v>
      </c>
      <c r="D64" s="12" t="s">
        <v>709</v>
      </c>
      <c r="E64" s="59"/>
      <c r="F64" s="12"/>
    </row>
    <row r="65" spans="2:6">
      <c r="B65" s="613">
        <v>570</v>
      </c>
      <c r="C65" s="1137" t="s">
        <v>29</v>
      </c>
      <c r="D65" s="12" t="s">
        <v>710</v>
      </c>
      <c r="E65" s="59"/>
      <c r="F65" s="12"/>
    </row>
    <row r="66" spans="2:6">
      <c r="B66" s="613">
        <v>580</v>
      </c>
      <c r="C66" s="19" t="s">
        <v>293</v>
      </c>
      <c r="D66" s="368" t="s">
        <v>711</v>
      </c>
      <c r="E66" s="58"/>
      <c r="F66" s="368"/>
    </row>
    <row r="67" spans="2:6" ht="20.399999999999999">
      <c r="B67" s="613">
        <v>590</v>
      </c>
      <c r="C67" s="18" t="s">
        <v>1706</v>
      </c>
      <c r="D67" s="368" t="s">
        <v>1594</v>
      </c>
      <c r="E67" s="1081"/>
      <c r="F67" s="368"/>
    </row>
    <row r="68" spans="2:6" ht="20.399999999999999">
      <c r="B68" s="618">
        <v>600</v>
      </c>
      <c r="C68" s="20" t="s">
        <v>335</v>
      </c>
      <c r="D68" s="24" t="s">
        <v>1207</v>
      </c>
      <c r="E68" s="95"/>
      <c r="F68" s="24"/>
    </row>
    <row r="69" spans="2:6">
      <c r="B69" s="619">
        <v>610</v>
      </c>
      <c r="C69" s="20" t="s">
        <v>431</v>
      </c>
      <c r="D69" s="24" t="s">
        <v>2</v>
      </c>
      <c r="E69" s="95"/>
      <c r="F69" s="24"/>
    </row>
    <row r="70" spans="2:6">
      <c r="B70" s="633">
        <v>620</v>
      </c>
      <c r="C70" s="20" t="s">
        <v>336</v>
      </c>
      <c r="D70" s="24" t="s">
        <v>712</v>
      </c>
      <c r="E70" s="95"/>
      <c r="F70" s="24"/>
    </row>
    <row r="71" spans="2:6">
      <c r="B71" s="619">
        <v>630</v>
      </c>
      <c r="C71" s="20" t="s">
        <v>432</v>
      </c>
      <c r="D71" s="46" t="s">
        <v>3</v>
      </c>
      <c r="E71" s="55"/>
      <c r="F71" s="46"/>
    </row>
    <row r="72" spans="2:6" ht="20.399999999999999">
      <c r="B72" s="615">
        <v>640</v>
      </c>
      <c r="C72" s="53" t="s">
        <v>398</v>
      </c>
      <c r="D72" s="97" t="s">
        <v>1595</v>
      </c>
      <c r="E72" s="58"/>
      <c r="F72" s="368"/>
    </row>
    <row r="73" spans="2:6">
      <c r="B73" s="615">
        <v>650</v>
      </c>
      <c r="C73" s="1138" t="s">
        <v>327</v>
      </c>
      <c r="D73" s="97" t="s">
        <v>713</v>
      </c>
      <c r="E73" s="52"/>
      <c r="F73" s="97"/>
    </row>
    <row r="74" spans="2:6">
      <c r="B74" s="618">
        <v>660</v>
      </c>
      <c r="C74" s="1139" t="s">
        <v>328</v>
      </c>
      <c r="D74" s="297" t="s">
        <v>714</v>
      </c>
      <c r="E74" s="55"/>
      <c r="F74" s="46"/>
    </row>
    <row r="75" spans="2:6">
      <c r="B75" s="619">
        <v>670</v>
      </c>
      <c r="C75" s="20" t="s">
        <v>433</v>
      </c>
      <c r="D75" s="593" t="s">
        <v>902</v>
      </c>
      <c r="E75" s="55"/>
      <c r="F75" s="46"/>
    </row>
    <row r="76" spans="2:6">
      <c r="B76" s="615">
        <v>680</v>
      </c>
      <c r="C76" s="1140" t="s">
        <v>17</v>
      </c>
      <c r="D76" s="25" t="s">
        <v>1596</v>
      </c>
      <c r="E76" s="96"/>
      <c r="F76" s="1140"/>
    </row>
    <row r="77" spans="2:6">
      <c r="B77" s="634">
        <v>690</v>
      </c>
      <c r="C77" s="1141" t="s">
        <v>579</v>
      </c>
      <c r="D77" s="975" t="s">
        <v>901</v>
      </c>
      <c r="E77" s="95"/>
      <c r="F77" s="1141"/>
    </row>
    <row r="78" spans="2:6">
      <c r="D78" s="1142"/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scale="56" orientation="portrait" cellComments="asDisplayed" r:id="rId1"/>
  <headerFooter scaleWithDoc="0" alignWithMargins="0">
    <oddHeader>&amp;CEN
Annex III</oddHeader>
    <oddFooter>&amp;C&amp;P</oddFooter>
  </headerFooter>
  <rowBreaks count="1" manualBreakCount="1">
    <brk id="42" max="7" man="1"/>
  </rowBreaks>
  <ignoredErrors>
    <ignoredError sqref="F4 B27:B29 B8 B14:B17 B5:B6 B12 B19 B21:B23 B32:B34 B38 B41:B48 B59:B71 B49 B39 B72:B77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45E89-CE55-4687-A1F4-1B2AB540CF3B}">
  <sheetPr codeName="Sheet5">
    <pageSetUpPr fitToPage="1"/>
  </sheetPr>
  <dimension ref="B1:E141"/>
  <sheetViews>
    <sheetView showGridLines="0" zoomScaleNormal="100" zoomScaleSheetLayoutView="100" workbookViewId="0">
      <selection activeCell="D11" sqref="D11"/>
    </sheetView>
  </sheetViews>
  <sheetFormatPr defaultColWidth="9.109375" defaultRowHeight="12.6"/>
  <cols>
    <col min="1" max="1" width="2.33203125" style="184" customWidth="1"/>
    <col min="2" max="2" width="3.6640625" style="184" customWidth="1"/>
    <col min="3" max="3" width="75.88671875" style="184" customWidth="1"/>
    <col min="4" max="4" width="31" style="576" customWidth="1"/>
    <col min="5" max="5" width="13.44140625" style="184" bestFit="1" customWidth="1"/>
    <col min="6" max="6" width="5" style="184" customWidth="1"/>
    <col min="7" max="16384" width="9.109375" style="184"/>
  </cols>
  <sheetData>
    <row r="1" spans="2:5">
      <c r="B1" s="115" t="s">
        <v>757</v>
      </c>
    </row>
    <row r="3" spans="2:5" ht="27" customHeight="1">
      <c r="B3" s="635"/>
      <c r="C3" s="636"/>
      <c r="D3" s="637" t="s">
        <v>969</v>
      </c>
      <c r="E3" s="638" t="s">
        <v>54</v>
      </c>
    </row>
    <row r="4" spans="2:5" ht="10.199999999999999" customHeight="1">
      <c r="B4" s="639"/>
      <c r="C4" s="640"/>
      <c r="D4" s="641"/>
      <c r="E4" s="642" t="s">
        <v>339</v>
      </c>
    </row>
    <row r="5" spans="2:5">
      <c r="B5" s="623" t="s">
        <v>339</v>
      </c>
      <c r="C5" s="265" t="s">
        <v>338</v>
      </c>
      <c r="D5" s="469" t="s">
        <v>1600</v>
      </c>
      <c r="E5" s="186"/>
    </row>
    <row r="6" spans="2:5">
      <c r="B6" s="623" t="s">
        <v>340</v>
      </c>
      <c r="C6" s="185" t="s">
        <v>240</v>
      </c>
      <c r="D6" s="469" t="s">
        <v>1601</v>
      </c>
      <c r="E6" s="186"/>
    </row>
    <row r="7" spans="2:5">
      <c r="B7" s="624" t="s">
        <v>341</v>
      </c>
      <c r="C7" s="225" t="s">
        <v>302</v>
      </c>
      <c r="D7" s="412" t="s">
        <v>1614</v>
      </c>
      <c r="E7" s="121"/>
    </row>
    <row r="8" spans="2:5">
      <c r="B8" s="613" t="s">
        <v>342</v>
      </c>
      <c r="C8" s="235" t="s">
        <v>219</v>
      </c>
      <c r="D8" s="455" t="s">
        <v>409</v>
      </c>
      <c r="E8" s="234"/>
    </row>
    <row r="9" spans="2:5">
      <c r="B9" s="613" t="s">
        <v>343</v>
      </c>
      <c r="C9" s="181" t="s">
        <v>220</v>
      </c>
      <c r="D9" s="161" t="s">
        <v>241</v>
      </c>
      <c r="E9" s="122"/>
    </row>
    <row r="10" spans="2:5">
      <c r="B10" s="613" t="s">
        <v>344</v>
      </c>
      <c r="C10" s="181" t="s">
        <v>479</v>
      </c>
      <c r="D10" s="161" t="s">
        <v>1602</v>
      </c>
      <c r="E10" s="122"/>
    </row>
    <row r="11" spans="2:5">
      <c r="B11" s="613" t="s">
        <v>345</v>
      </c>
      <c r="C11" s="181" t="s">
        <v>222</v>
      </c>
      <c r="D11" s="161" t="s">
        <v>247</v>
      </c>
      <c r="E11" s="122"/>
    </row>
    <row r="12" spans="2:5" ht="20.399999999999999">
      <c r="B12" s="613" t="s">
        <v>346</v>
      </c>
      <c r="C12" s="181" t="s">
        <v>248</v>
      </c>
      <c r="D12" s="161" t="s">
        <v>1575</v>
      </c>
      <c r="E12" s="122"/>
    </row>
    <row r="13" spans="2:5" ht="20.399999999999999">
      <c r="B13" s="617" t="s">
        <v>1124</v>
      </c>
      <c r="C13" s="6" t="s">
        <v>964</v>
      </c>
      <c r="D13" s="11" t="s">
        <v>965</v>
      </c>
      <c r="E13" s="234"/>
    </row>
    <row r="14" spans="2:5" ht="20.399999999999999">
      <c r="B14" s="617" t="s">
        <v>1017</v>
      </c>
      <c r="C14" s="6" t="s">
        <v>966</v>
      </c>
      <c r="D14" s="11" t="s">
        <v>1212</v>
      </c>
      <c r="E14" s="122"/>
    </row>
    <row r="15" spans="2:5" ht="20.399999999999999">
      <c r="B15" s="617" t="s">
        <v>1125</v>
      </c>
      <c r="C15" s="1129" t="s">
        <v>956</v>
      </c>
      <c r="D15" s="11" t="s">
        <v>1603</v>
      </c>
      <c r="E15" s="122"/>
    </row>
    <row r="16" spans="2:5" ht="20.399999999999999">
      <c r="B16" s="617" t="s">
        <v>590</v>
      </c>
      <c r="C16" s="1129" t="s">
        <v>957</v>
      </c>
      <c r="D16" s="11" t="s">
        <v>1213</v>
      </c>
      <c r="E16" s="122"/>
    </row>
    <row r="17" spans="2:5" ht="20.399999999999999">
      <c r="B17" s="617" t="s">
        <v>1126</v>
      </c>
      <c r="C17" s="6" t="s">
        <v>1210</v>
      </c>
      <c r="D17" s="11" t="s">
        <v>967</v>
      </c>
      <c r="E17" s="122"/>
    </row>
    <row r="18" spans="2:5">
      <c r="B18" s="613" t="s">
        <v>347</v>
      </c>
      <c r="C18" s="1143" t="s">
        <v>294</v>
      </c>
      <c r="D18" s="1144" t="s">
        <v>1604</v>
      </c>
      <c r="E18" s="583"/>
    </row>
    <row r="19" spans="2:5">
      <c r="B19" s="613" t="s">
        <v>348</v>
      </c>
      <c r="C19" s="445" t="s">
        <v>303</v>
      </c>
      <c r="D19" s="161" t="s">
        <v>1605</v>
      </c>
      <c r="E19" s="122"/>
    </row>
    <row r="20" spans="2:5" ht="30.6">
      <c r="B20" s="613" t="s">
        <v>349</v>
      </c>
      <c r="C20" s="6" t="s">
        <v>221</v>
      </c>
      <c r="D20" s="161" t="s">
        <v>1214</v>
      </c>
      <c r="E20" s="122"/>
    </row>
    <row r="21" spans="2:5" ht="20.399999999999999">
      <c r="B21" s="613" t="s">
        <v>350</v>
      </c>
      <c r="C21" s="976" t="s">
        <v>410</v>
      </c>
      <c r="D21" s="161" t="s">
        <v>1217</v>
      </c>
      <c r="E21" s="122"/>
    </row>
    <row r="22" spans="2:5" ht="20.399999999999999">
      <c r="B22" s="613" t="s">
        <v>351</v>
      </c>
      <c r="C22" s="976" t="s">
        <v>242</v>
      </c>
      <c r="D22" s="161" t="s">
        <v>1218</v>
      </c>
      <c r="E22" s="122"/>
    </row>
    <row r="23" spans="2:5">
      <c r="B23" s="613" t="s">
        <v>352</v>
      </c>
      <c r="C23" s="976" t="s">
        <v>243</v>
      </c>
      <c r="D23" s="161" t="s">
        <v>970</v>
      </c>
      <c r="E23" s="122"/>
    </row>
    <row r="24" spans="2:5">
      <c r="B24" s="613" t="s">
        <v>353</v>
      </c>
      <c r="C24" s="181" t="s">
        <v>33</v>
      </c>
      <c r="D24" s="161" t="s">
        <v>667</v>
      </c>
      <c r="E24" s="122"/>
    </row>
    <row r="25" spans="2:5">
      <c r="B25" s="613" t="s">
        <v>354</v>
      </c>
      <c r="C25" s="976" t="s">
        <v>411</v>
      </c>
      <c r="D25" s="161" t="s">
        <v>244</v>
      </c>
      <c r="E25" s="122"/>
    </row>
    <row r="26" spans="2:5">
      <c r="B26" s="613" t="s">
        <v>355</v>
      </c>
      <c r="C26" s="976" t="s">
        <v>242</v>
      </c>
      <c r="D26" s="161" t="s">
        <v>412</v>
      </c>
      <c r="E26" s="122"/>
    </row>
    <row r="27" spans="2:5">
      <c r="B27" s="613" t="s">
        <v>356</v>
      </c>
      <c r="C27" s="976" t="s">
        <v>243</v>
      </c>
      <c r="D27" s="161" t="s">
        <v>970</v>
      </c>
      <c r="E27" s="122"/>
    </row>
    <row r="28" spans="2:5" ht="20.399999999999999">
      <c r="B28" s="613" t="s">
        <v>357</v>
      </c>
      <c r="C28" s="181" t="s">
        <v>1208</v>
      </c>
      <c r="D28" s="161" t="s">
        <v>1606</v>
      </c>
      <c r="E28" s="122"/>
    </row>
    <row r="29" spans="2:5" ht="20.399999999999999">
      <c r="B29" s="613">
        <v>200</v>
      </c>
      <c r="C29" s="976" t="s">
        <v>410</v>
      </c>
      <c r="D29" s="161" t="s">
        <v>1216</v>
      </c>
      <c r="E29" s="122"/>
    </row>
    <row r="30" spans="2:5" ht="30.6">
      <c r="B30" s="613">
        <v>210</v>
      </c>
      <c r="C30" s="976" t="s">
        <v>242</v>
      </c>
      <c r="D30" s="161" t="s">
        <v>1215</v>
      </c>
      <c r="E30" s="122"/>
    </row>
    <row r="31" spans="2:5">
      <c r="B31" s="613">
        <v>220</v>
      </c>
      <c r="C31" s="976" t="s">
        <v>245</v>
      </c>
      <c r="D31" s="161" t="s">
        <v>1219</v>
      </c>
      <c r="E31" s="122"/>
    </row>
    <row r="32" spans="2:5">
      <c r="B32" s="613">
        <v>230</v>
      </c>
      <c r="C32" s="976" t="s">
        <v>243</v>
      </c>
      <c r="D32" s="161" t="s">
        <v>970</v>
      </c>
      <c r="E32" s="122"/>
    </row>
    <row r="33" spans="2:5" ht="30.6">
      <c r="B33" s="613">
        <v>231</v>
      </c>
      <c r="C33" s="181" t="s">
        <v>1209</v>
      </c>
      <c r="D33" s="161" t="s">
        <v>1612</v>
      </c>
      <c r="E33" s="122"/>
    </row>
    <row r="34" spans="2:5" ht="20.399999999999999">
      <c r="B34" s="613">
        <v>232</v>
      </c>
      <c r="C34" s="976" t="s">
        <v>410</v>
      </c>
      <c r="D34" s="161" t="s">
        <v>1611</v>
      </c>
      <c r="E34" s="122"/>
    </row>
    <row r="35" spans="2:5" ht="30.6">
      <c r="B35" s="613">
        <v>233</v>
      </c>
      <c r="C35" s="976" t="s">
        <v>242</v>
      </c>
      <c r="D35" s="161" t="s">
        <v>1613</v>
      </c>
      <c r="E35" s="122"/>
    </row>
    <row r="36" spans="2:5">
      <c r="B36" s="613">
        <v>234</v>
      </c>
      <c r="C36" s="976" t="s">
        <v>243</v>
      </c>
      <c r="D36" s="161" t="s">
        <v>970</v>
      </c>
      <c r="E36" s="122"/>
    </row>
    <row r="37" spans="2:5" ht="20.399999999999999">
      <c r="B37" s="613">
        <v>241</v>
      </c>
      <c r="C37" s="6" t="s">
        <v>1211</v>
      </c>
      <c r="D37" s="161" t="s">
        <v>1607</v>
      </c>
      <c r="E37" s="1145"/>
    </row>
    <row r="38" spans="2:5">
      <c r="B38" s="613">
        <v>251</v>
      </c>
      <c r="C38" s="976" t="s">
        <v>410</v>
      </c>
      <c r="D38" s="161" t="s">
        <v>1608</v>
      </c>
      <c r="E38" s="1145"/>
    </row>
    <row r="39" spans="2:5" ht="20.399999999999999">
      <c r="B39" s="613">
        <v>261</v>
      </c>
      <c r="C39" s="976" t="s">
        <v>242</v>
      </c>
      <c r="D39" s="161" t="s">
        <v>1609</v>
      </c>
      <c r="E39" s="1145"/>
    </row>
    <row r="40" spans="2:5" ht="20.399999999999999">
      <c r="B40" s="613">
        <v>270</v>
      </c>
      <c r="C40" s="976" t="s">
        <v>243</v>
      </c>
      <c r="D40" s="161" t="s">
        <v>1233</v>
      </c>
      <c r="E40" s="1145"/>
    </row>
    <row r="41" spans="2:5">
      <c r="B41" s="613">
        <v>280</v>
      </c>
      <c r="C41" s="181" t="s">
        <v>222</v>
      </c>
      <c r="D41" s="161" t="s">
        <v>247</v>
      </c>
      <c r="E41" s="122"/>
    </row>
    <row r="42" spans="2:5">
      <c r="B42" s="613">
        <v>290</v>
      </c>
      <c r="C42" s="976" t="s">
        <v>410</v>
      </c>
      <c r="D42" s="161" t="s">
        <v>247</v>
      </c>
      <c r="E42" s="122"/>
    </row>
    <row r="43" spans="2:5">
      <c r="B43" s="613">
        <v>300</v>
      </c>
      <c r="C43" s="976" t="s">
        <v>242</v>
      </c>
      <c r="D43" s="161" t="s">
        <v>413</v>
      </c>
      <c r="E43" s="122"/>
    </row>
    <row r="44" spans="2:5">
      <c r="B44" s="613">
        <v>310</v>
      </c>
      <c r="C44" s="976" t="s">
        <v>243</v>
      </c>
      <c r="D44" s="161" t="s">
        <v>246</v>
      </c>
      <c r="E44" s="122"/>
    </row>
    <row r="45" spans="2:5" ht="20.399999999999999">
      <c r="B45" s="613">
        <v>320</v>
      </c>
      <c r="C45" s="181" t="s">
        <v>604</v>
      </c>
      <c r="D45" s="161" t="s">
        <v>1610</v>
      </c>
      <c r="E45" s="122"/>
    </row>
    <row r="46" spans="2:5">
      <c r="B46" s="614">
        <v>330</v>
      </c>
      <c r="C46" s="182" t="s">
        <v>414</v>
      </c>
      <c r="D46" s="166" t="s">
        <v>1220</v>
      </c>
      <c r="E46" s="123"/>
    </row>
    <row r="47" spans="2:5">
      <c r="B47" s="623">
        <v>340</v>
      </c>
      <c r="C47" s="185" t="s">
        <v>239</v>
      </c>
      <c r="D47" s="461" t="s">
        <v>668</v>
      </c>
      <c r="E47" s="186"/>
    </row>
    <row r="48" spans="2:5">
      <c r="B48" s="624">
        <v>350</v>
      </c>
      <c r="C48" s="187" t="s">
        <v>249</v>
      </c>
      <c r="D48" s="116" t="s">
        <v>669</v>
      </c>
      <c r="E48" s="121"/>
    </row>
    <row r="49" spans="2:5">
      <c r="B49" s="644">
        <v>360</v>
      </c>
      <c r="C49" s="182" t="s">
        <v>579</v>
      </c>
      <c r="D49" s="232" t="s">
        <v>670</v>
      </c>
      <c r="E49" s="123"/>
    </row>
    <row r="50" spans="2:5">
      <c r="C50" s="188"/>
      <c r="D50" s="189"/>
      <c r="E50" s="190"/>
    </row>
    <row r="53" spans="2:5">
      <c r="D53" s="966"/>
    </row>
    <row r="57" spans="2:5">
      <c r="D57" s="966"/>
    </row>
    <row r="78" spans="4:4">
      <c r="D78" s="966"/>
    </row>
    <row r="133" spans="4:4">
      <c r="D133" s="966"/>
    </row>
    <row r="137" spans="4:4">
      <c r="D137" s="966"/>
    </row>
    <row r="141" spans="4:4">
      <c r="D141" s="966"/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scale="74" orientation="portrait" cellComments="asDisplayed" r:id="rId1"/>
  <headerFooter scaleWithDoc="0" alignWithMargins="0">
    <oddHeader>&amp;CEN
Annex III</oddHeader>
    <oddFooter>&amp;C&amp;P</oddFooter>
  </headerFooter>
  <ignoredErrors>
    <ignoredError sqref="E4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C5BE8-A392-4E61-B659-9591517F8800}">
  <sheetPr>
    <pageSetUpPr fitToPage="1"/>
  </sheetPr>
  <dimension ref="A1:N134"/>
  <sheetViews>
    <sheetView showGridLines="0" view="pageBreakPreview" topLeftCell="C1" zoomScaleNormal="80" zoomScaleSheetLayoutView="100" workbookViewId="0">
      <selection activeCell="D105" sqref="D105:D109"/>
    </sheetView>
  </sheetViews>
  <sheetFormatPr defaultColWidth="9.109375" defaultRowHeight="10.199999999999999"/>
  <cols>
    <col min="1" max="1" width="2.33203125" style="31" customWidth="1"/>
    <col min="2" max="2" width="5.6640625" style="31" bestFit="1" customWidth="1"/>
    <col min="3" max="3" width="39.6640625" style="31" customWidth="1"/>
    <col min="4" max="4" width="24" style="31" customWidth="1"/>
    <col min="5" max="16" width="21.6640625" style="31" customWidth="1"/>
    <col min="17" max="16384" width="9.109375" style="31"/>
  </cols>
  <sheetData>
    <row r="1" spans="2:9">
      <c r="B1" s="433" t="s">
        <v>758</v>
      </c>
      <c r="D1" s="1"/>
      <c r="E1" s="1"/>
      <c r="F1" s="1"/>
      <c r="G1" s="1"/>
      <c r="H1" s="1"/>
    </row>
    <row r="2" spans="2:9">
      <c r="B2" s="1"/>
      <c r="D2" s="1"/>
      <c r="E2" s="1"/>
      <c r="F2" s="1"/>
      <c r="G2" s="1"/>
      <c r="H2" s="1"/>
    </row>
    <row r="3" spans="2:9">
      <c r="B3" s="68" t="s">
        <v>759</v>
      </c>
      <c r="D3" s="70"/>
      <c r="E3" s="1"/>
      <c r="F3" s="1"/>
      <c r="G3" s="1"/>
      <c r="H3" s="1"/>
    </row>
    <row r="4" spans="2:9">
      <c r="C4" s="68"/>
      <c r="D4" s="70"/>
      <c r="E4" s="1"/>
      <c r="F4" s="1"/>
      <c r="G4" s="1"/>
      <c r="H4" s="1"/>
    </row>
    <row r="5" spans="2:9" ht="11.25" customHeight="1">
      <c r="B5" s="645"/>
      <c r="C5" s="646"/>
      <c r="D5" s="1405" t="s">
        <v>969</v>
      </c>
      <c r="E5" s="1398" t="s">
        <v>57</v>
      </c>
      <c r="F5" s="1146"/>
      <c r="G5" s="1"/>
      <c r="H5" s="1"/>
      <c r="I5" s="1"/>
    </row>
    <row r="6" spans="2:9">
      <c r="B6" s="649"/>
      <c r="C6" s="650"/>
      <c r="D6" s="1406"/>
      <c r="E6" s="1400"/>
      <c r="F6" s="1147"/>
      <c r="G6" s="1"/>
      <c r="H6" s="1"/>
      <c r="I6" s="1"/>
    </row>
    <row r="7" spans="2:9" ht="14.25" customHeight="1">
      <c r="B7" s="649"/>
      <c r="C7" s="650"/>
      <c r="D7" s="1406"/>
      <c r="E7" s="1077" t="s">
        <v>836</v>
      </c>
      <c r="F7" s="1147"/>
      <c r="G7" s="1"/>
      <c r="H7" s="1"/>
      <c r="I7" s="1"/>
    </row>
    <row r="8" spans="2:9" ht="15" customHeight="1">
      <c r="B8" s="651"/>
      <c r="C8" s="652"/>
      <c r="D8" s="1407"/>
      <c r="E8" s="664" t="s">
        <v>339</v>
      </c>
      <c r="F8" s="1148"/>
      <c r="G8" s="1"/>
      <c r="H8" s="1"/>
      <c r="I8" s="1"/>
    </row>
    <row r="9" spans="2:9" ht="12.75" customHeight="1">
      <c r="B9" s="1121" t="s">
        <v>941</v>
      </c>
      <c r="C9" s="595" t="s">
        <v>119</v>
      </c>
      <c r="D9" s="1162"/>
      <c r="E9" s="1163"/>
      <c r="F9" s="1148"/>
      <c r="G9" s="1"/>
      <c r="H9" s="1"/>
      <c r="I9" s="1"/>
    </row>
    <row r="10" spans="2:9" ht="20.399999999999999">
      <c r="B10" s="613" t="s">
        <v>339</v>
      </c>
      <c r="C10" s="300" t="s">
        <v>59</v>
      </c>
      <c r="D10" s="12" t="s">
        <v>1290</v>
      </c>
      <c r="E10" s="299"/>
      <c r="F10" s="1149"/>
      <c r="G10" s="1"/>
      <c r="H10" s="1"/>
      <c r="I10" s="1"/>
    </row>
    <row r="11" spans="2:9" ht="12.75" customHeight="1">
      <c r="B11" s="613" t="s">
        <v>341</v>
      </c>
      <c r="C11" s="262" t="s">
        <v>101</v>
      </c>
      <c r="D11" s="101" t="s">
        <v>1228</v>
      </c>
      <c r="E11" s="299"/>
      <c r="F11" s="1149"/>
      <c r="G11" s="1"/>
      <c r="H11" s="1"/>
      <c r="I11" s="1"/>
    </row>
    <row r="12" spans="2:9" ht="12.75" customHeight="1">
      <c r="B12" s="613" t="s">
        <v>342</v>
      </c>
      <c r="C12" s="262" t="s">
        <v>102</v>
      </c>
      <c r="D12" s="101" t="s">
        <v>1229</v>
      </c>
      <c r="E12" s="299"/>
      <c r="F12" s="1149"/>
      <c r="G12" s="1"/>
      <c r="H12" s="1"/>
      <c r="I12" s="1"/>
    </row>
    <row r="13" spans="2:9" ht="12.75" customHeight="1">
      <c r="B13" s="613" t="s">
        <v>343</v>
      </c>
      <c r="C13" s="38" t="s">
        <v>103</v>
      </c>
      <c r="D13" s="101" t="s">
        <v>1230</v>
      </c>
      <c r="E13" s="299"/>
      <c r="F13" s="1149"/>
      <c r="G13" s="1"/>
      <c r="H13" s="1"/>
      <c r="I13" s="1"/>
    </row>
    <row r="14" spans="2:9" ht="12.75" customHeight="1">
      <c r="B14" s="613" t="s">
        <v>344</v>
      </c>
      <c r="C14" s="257" t="s">
        <v>55</v>
      </c>
      <c r="D14" s="11" t="s">
        <v>1256</v>
      </c>
      <c r="E14" s="299"/>
      <c r="F14" s="1149"/>
      <c r="G14" s="1"/>
      <c r="H14" s="1"/>
      <c r="I14" s="1"/>
    </row>
    <row r="15" spans="2:9" ht="12.75" customHeight="1">
      <c r="B15" s="613" t="s">
        <v>345</v>
      </c>
      <c r="C15" s="236" t="s">
        <v>97</v>
      </c>
      <c r="D15" s="101" t="s">
        <v>1226</v>
      </c>
      <c r="E15" s="299"/>
      <c r="F15" s="1149"/>
      <c r="G15" s="1"/>
      <c r="H15" s="1"/>
      <c r="I15" s="1"/>
    </row>
    <row r="16" spans="2:9" ht="12.75" customHeight="1">
      <c r="B16" s="613" t="s">
        <v>346</v>
      </c>
      <c r="C16" s="236" t="s">
        <v>98</v>
      </c>
      <c r="D16" s="101" t="s">
        <v>1227</v>
      </c>
      <c r="E16" s="299"/>
      <c r="F16" s="1149"/>
      <c r="G16" s="1"/>
      <c r="H16" s="1"/>
      <c r="I16" s="1"/>
    </row>
    <row r="17" spans="1:9" ht="12.75" customHeight="1">
      <c r="B17" s="613" t="s">
        <v>347</v>
      </c>
      <c r="C17" s="236" t="s">
        <v>99</v>
      </c>
      <c r="D17" s="101" t="s">
        <v>1228</v>
      </c>
      <c r="E17" s="299"/>
      <c r="F17" s="1149"/>
      <c r="G17" s="1"/>
      <c r="H17" s="1"/>
      <c r="I17" s="1"/>
    </row>
    <row r="18" spans="1:9" ht="12.75" customHeight="1">
      <c r="B18" s="613" t="s">
        <v>348</v>
      </c>
      <c r="C18" s="236" t="s">
        <v>100</v>
      </c>
      <c r="D18" s="101" t="s">
        <v>1229</v>
      </c>
      <c r="E18" s="299"/>
      <c r="F18" s="1149"/>
      <c r="G18" s="1"/>
      <c r="H18" s="1"/>
      <c r="I18" s="1"/>
    </row>
    <row r="19" spans="1:9" ht="12.75" customHeight="1">
      <c r="B19" s="613" t="s">
        <v>349</v>
      </c>
      <c r="C19" s="43" t="s">
        <v>125</v>
      </c>
      <c r="D19" s="84" t="s">
        <v>1230</v>
      </c>
      <c r="E19" s="299"/>
      <c r="F19" s="1149"/>
      <c r="G19" s="1"/>
      <c r="H19" s="1"/>
      <c r="I19" s="1"/>
    </row>
    <row r="20" spans="1:9" ht="12.75" customHeight="1">
      <c r="B20" s="613" t="s">
        <v>350</v>
      </c>
      <c r="C20" s="300" t="s">
        <v>61</v>
      </c>
      <c r="D20" s="11" t="s">
        <v>1255</v>
      </c>
      <c r="E20" s="299"/>
      <c r="F20" s="1149"/>
      <c r="G20" s="1"/>
      <c r="H20" s="1"/>
      <c r="I20" s="1"/>
    </row>
    <row r="21" spans="1:9" ht="12.75" customHeight="1">
      <c r="B21" s="613" t="s">
        <v>351</v>
      </c>
      <c r="C21" s="236" t="s">
        <v>97</v>
      </c>
      <c r="D21" s="101" t="s">
        <v>1226</v>
      </c>
      <c r="E21" s="299"/>
      <c r="F21" s="1149"/>
      <c r="G21" s="1"/>
      <c r="H21" s="1"/>
      <c r="I21" s="1"/>
    </row>
    <row r="22" spans="1:9" ht="12.75" customHeight="1">
      <c r="B22" s="613" t="s">
        <v>352</v>
      </c>
      <c r="C22" s="236" t="s">
        <v>98</v>
      </c>
      <c r="D22" s="101" t="s">
        <v>1227</v>
      </c>
      <c r="E22" s="299"/>
      <c r="F22" s="1149"/>
      <c r="G22" s="1"/>
      <c r="H22" s="1"/>
      <c r="I22" s="1"/>
    </row>
    <row r="23" spans="1:9" ht="12.75" customHeight="1">
      <c r="B23" s="613" t="s">
        <v>353</v>
      </c>
      <c r="C23" s="236" t="s">
        <v>99</v>
      </c>
      <c r="D23" s="101" t="s">
        <v>1228</v>
      </c>
      <c r="E23" s="299"/>
      <c r="F23" s="1149"/>
      <c r="G23" s="1"/>
      <c r="H23" s="1"/>
      <c r="I23" s="1"/>
    </row>
    <row r="24" spans="1:9" ht="12.75" customHeight="1">
      <c r="B24" s="613">
        <v>160</v>
      </c>
      <c r="C24" s="236" t="s">
        <v>100</v>
      </c>
      <c r="D24" s="101" t="s">
        <v>1229</v>
      </c>
      <c r="E24" s="299"/>
      <c r="F24" s="1149"/>
      <c r="G24" s="1"/>
      <c r="H24" s="1"/>
      <c r="I24" s="1"/>
    </row>
    <row r="25" spans="1:9" ht="12.75" customHeight="1">
      <c r="B25" s="613">
        <v>170</v>
      </c>
      <c r="C25" s="43" t="s">
        <v>125</v>
      </c>
      <c r="D25" s="101" t="s">
        <v>1230</v>
      </c>
      <c r="E25" s="299"/>
      <c r="F25" s="1149"/>
      <c r="G25" s="1"/>
      <c r="H25" s="1"/>
      <c r="I25" s="1"/>
    </row>
    <row r="26" spans="1:9" ht="12.75" customHeight="1">
      <c r="B26" s="644">
        <v>180</v>
      </c>
      <c r="C26" s="260" t="s">
        <v>126</v>
      </c>
      <c r="D26" s="301" t="s">
        <v>1231</v>
      </c>
      <c r="E26" s="302"/>
      <c r="F26" s="1149"/>
      <c r="G26" s="1"/>
      <c r="H26" s="1"/>
      <c r="I26" s="1"/>
    </row>
    <row r="27" spans="1:9" ht="13.2">
      <c r="A27" s="23"/>
      <c r="B27" s="993">
        <v>190</v>
      </c>
      <c r="C27" s="254" t="s">
        <v>1123</v>
      </c>
      <c r="D27" s="15" t="s">
        <v>1035</v>
      </c>
      <c r="E27" s="1150"/>
      <c r="F27" s="70"/>
      <c r="G27" s="1"/>
      <c r="H27" s="1"/>
    </row>
    <row r="28" spans="1:9" ht="13.2">
      <c r="A28" s="23"/>
      <c r="B28" s="23"/>
      <c r="C28" s="23"/>
      <c r="D28" s="23"/>
      <c r="E28" s="23"/>
      <c r="F28" s="23"/>
      <c r="G28" s="23"/>
      <c r="H28" s="1"/>
      <c r="I28" s="1"/>
    </row>
    <row r="29" spans="1:9" ht="13.2">
      <c r="A29" s="23"/>
      <c r="B29" s="68" t="s">
        <v>968</v>
      </c>
      <c r="C29" s="156"/>
      <c r="D29" s="1"/>
      <c r="E29" s="1"/>
      <c r="F29" s="23"/>
      <c r="G29" s="23"/>
      <c r="H29" s="1"/>
      <c r="I29" s="1"/>
    </row>
    <row r="30" spans="1:9" ht="13.2">
      <c r="A30" s="23"/>
      <c r="B30" s="156"/>
      <c r="C30" s="68"/>
      <c r="D30" s="1"/>
      <c r="E30" s="1"/>
      <c r="F30" s="23"/>
      <c r="G30" s="23"/>
      <c r="H30" s="1"/>
      <c r="I30" s="1"/>
    </row>
    <row r="31" spans="1:9" ht="60.75" customHeight="1">
      <c r="A31" s="23"/>
      <c r="B31" s="981"/>
      <c r="C31" s="646"/>
      <c r="D31" s="1405" t="s">
        <v>969</v>
      </c>
      <c r="E31" s="969" t="s">
        <v>57</v>
      </c>
      <c r="F31" s="648" t="s">
        <v>1108</v>
      </c>
      <c r="G31" s="23"/>
      <c r="H31" s="1"/>
      <c r="I31" s="1"/>
    </row>
    <row r="32" spans="1:9" ht="13.2">
      <c r="A32" s="23"/>
      <c r="B32" s="982"/>
      <c r="C32" s="650"/>
      <c r="D32" s="1406"/>
      <c r="E32" s="782" t="s">
        <v>836</v>
      </c>
      <c r="F32" s="1154" t="s">
        <v>1232</v>
      </c>
      <c r="G32" s="23"/>
      <c r="H32" s="1"/>
      <c r="I32" s="1"/>
    </row>
    <row r="33" spans="1:9" ht="13.2">
      <c r="A33" s="23"/>
      <c r="B33" s="983"/>
      <c r="C33" s="652"/>
      <c r="D33" s="1407"/>
      <c r="E33" s="611" t="s">
        <v>339</v>
      </c>
      <c r="F33" s="611" t="s">
        <v>340</v>
      </c>
      <c r="G33" s="23"/>
      <c r="H33" s="1"/>
      <c r="I33" s="1"/>
    </row>
    <row r="34" spans="1:9" ht="21.75" customHeight="1">
      <c r="A34" s="23"/>
      <c r="B34" s="612" t="s">
        <v>339</v>
      </c>
      <c r="C34" s="159" t="s">
        <v>59</v>
      </c>
      <c r="D34" s="12" t="s">
        <v>1290</v>
      </c>
      <c r="E34" s="1151"/>
      <c r="F34" s="521"/>
      <c r="G34" s="23"/>
      <c r="H34" s="1"/>
      <c r="I34" s="1"/>
    </row>
    <row r="35" spans="1:9" ht="12.75" customHeight="1">
      <c r="A35" s="23"/>
      <c r="B35" s="617" t="s">
        <v>340</v>
      </c>
      <c r="C35" s="38" t="s">
        <v>101</v>
      </c>
      <c r="D35" s="101" t="s">
        <v>1228</v>
      </c>
      <c r="E35" s="1152"/>
      <c r="F35" s="64"/>
      <c r="G35" s="23"/>
      <c r="H35" s="1"/>
      <c r="I35" s="1"/>
    </row>
    <row r="36" spans="1:9" ht="12.75" customHeight="1">
      <c r="A36" s="23"/>
      <c r="B36" s="613" t="s">
        <v>341</v>
      </c>
      <c r="C36" s="38" t="s">
        <v>102</v>
      </c>
      <c r="D36" s="101" t="s">
        <v>1229</v>
      </c>
      <c r="E36" s="1152"/>
      <c r="F36" s="64"/>
      <c r="G36" s="23"/>
      <c r="H36" s="1"/>
      <c r="I36" s="1"/>
    </row>
    <row r="37" spans="1:9" ht="12.75" customHeight="1">
      <c r="A37" s="23"/>
      <c r="B37" s="613" t="s">
        <v>342</v>
      </c>
      <c r="C37" s="38" t="s">
        <v>103</v>
      </c>
      <c r="D37" s="101" t="s">
        <v>1230</v>
      </c>
      <c r="E37" s="1152"/>
      <c r="F37" s="64"/>
      <c r="G37" s="23"/>
      <c r="H37" s="1"/>
      <c r="I37" s="1"/>
    </row>
    <row r="38" spans="1:9" ht="12.75" customHeight="1">
      <c r="A38" s="23"/>
      <c r="B38" s="613" t="s">
        <v>343</v>
      </c>
      <c r="C38" s="18" t="s">
        <v>55</v>
      </c>
      <c r="D38" s="11" t="s">
        <v>1256</v>
      </c>
      <c r="E38" s="1152"/>
      <c r="F38" s="64"/>
      <c r="G38" s="23"/>
      <c r="H38" s="1"/>
      <c r="I38" s="1"/>
    </row>
    <row r="39" spans="1:9" ht="12.75" customHeight="1">
      <c r="A39" s="23"/>
      <c r="B39" s="613" t="s">
        <v>344</v>
      </c>
      <c r="C39" s="181" t="s">
        <v>97</v>
      </c>
      <c r="D39" s="101" t="s">
        <v>1226</v>
      </c>
      <c r="E39" s="1152"/>
      <c r="F39" s="64"/>
      <c r="G39" s="23"/>
      <c r="H39" s="1"/>
      <c r="I39" s="1"/>
    </row>
    <row r="40" spans="1:9" ht="12.75" customHeight="1">
      <c r="A40" s="23"/>
      <c r="B40" s="613" t="s">
        <v>345</v>
      </c>
      <c r="C40" s="181" t="s">
        <v>98</v>
      </c>
      <c r="D40" s="101" t="s">
        <v>1227</v>
      </c>
      <c r="E40" s="1152"/>
      <c r="F40" s="64"/>
      <c r="G40" s="23"/>
      <c r="H40" s="1"/>
      <c r="I40" s="1"/>
    </row>
    <row r="41" spans="1:9" ht="12.75" customHeight="1">
      <c r="A41" s="23"/>
      <c r="B41" s="613" t="s">
        <v>346</v>
      </c>
      <c r="C41" s="181" t="s">
        <v>99</v>
      </c>
      <c r="D41" s="101" t="s">
        <v>1228</v>
      </c>
      <c r="E41" s="1152"/>
      <c r="F41" s="64"/>
      <c r="G41" s="23"/>
      <c r="H41" s="1"/>
      <c r="I41" s="1"/>
    </row>
    <row r="42" spans="1:9" ht="12.75" customHeight="1">
      <c r="A42" s="23"/>
      <c r="B42" s="613" t="s">
        <v>347</v>
      </c>
      <c r="C42" s="181" t="s">
        <v>100</v>
      </c>
      <c r="D42" s="101" t="s">
        <v>1229</v>
      </c>
      <c r="E42" s="1152"/>
      <c r="F42" s="64"/>
      <c r="G42" s="23"/>
      <c r="H42" s="1"/>
      <c r="I42" s="1"/>
    </row>
    <row r="43" spans="1:9" ht="12.75" customHeight="1">
      <c r="A43" s="23"/>
      <c r="B43" s="613" t="s">
        <v>348</v>
      </c>
      <c r="C43" s="43" t="s">
        <v>125</v>
      </c>
      <c r="D43" s="84" t="s">
        <v>1230</v>
      </c>
      <c r="E43" s="1152"/>
      <c r="F43" s="64"/>
      <c r="G43" s="23"/>
      <c r="H43" s="1"/>
      <c r="I43" s="1"/>
    </row>
    <row r="44" spans="1:9" ht="12.75" customHeight="1">
      <c r="A44" s="23"/>
      <c r="B44" s="613" t="s">
        <v>349</v>
      </c>
      <c r="C44" s="361" t="s">
        <v>61</v>
      </c>
      <c r="D44" s="11" t="s">
        <v>1255</v>
      </c>
      <c r="E44" s="1152"/>
      <c r="F44" s="64"/>
      <c r="G44" s="23"/>
      <c r="H44" s="1"/>
      <c r="I44" s="1"/>
    </row>
    <row r="45" spans="1:9" ht="12.75" customHeight="1">
      <c r="A45" s="23"/>
      <c r="B45" s="613" t="s">
        <v>350</v>
      </c>
      <c r="C45" s="181" t="s">
        <v>97</v>
      </c>
      <c r="D45" s="101" t="s">
        <v>1226</v>
      </c>
      <c r="E45" s="1152"/>
      <c r="F45" s="64"/>
      <c r="G45" s="23"/>
      <c r="H45" s="1"/>
      <c r="I45" s="1"/>
    </row>
    <row r="46" spans="1:9" ht="12.75" customHeight="1">
      <c r="A46" s="23"/>
      <c r="B46" s="613" t="s">
        <v>351</v>
      </c>
      <c r="C46" s="181" t="s">
        <v>98</v>
      </c>
      <c r="D46" s="101" t="s">
        <v>1227</v>
      </c>
      <c r="E46" s="1152"/>
      <c r="F46" s="64"/>
      <c r="G46" s="23"/>
      <c r="H46" s="1"/>
      <c r="I46" s="1"/>
    </row>
    <row r="47" spans="1:9" ht="12.75" customHeight="1">
      <c r="A47" s="23"/>
      <c r="B47" s="613" t="s">
        <v>352</v>
      </c>
      <c r="C47" s="181" t="s">
        <v>99</v>
      </c>
      <c r="D47" s="101" t="s">
        <v>1228</v>
      </c>
      <c r="E47" s="1152"/>
      <c r="F47" s="64"/>
      <c r="G47" s="23"/>
      <c r="H47" s="1"/>
      <c r="I47" s="1"/>
    </row>
    <row r="48" spans="1:9" ht="12.75" customHeight="1">
      <c r="A48" s="23"/>
      <c r="B48" s="613" t="s">
        <v>353</v>
      </c>
      <c r="C48" s="181" t="s">
        <v>100</v>
      </c>
      <c r="D48" s="101" t="s">
        <v>1229</v>
      </c>
      <c r="E48" s="1152"/>
      <c r="F48" s="64"/>
      <c r="G48" s="23"/>
      <c r="H48" s="1"/>
      <c r="I48" s="1"/>
    </row>
    <row r="49" spans="1:9" ht="12.75" customHeight="1">
      <c r="A49" s="23"/>
      <c r="B49" s="613">
        <v>160</v>
      </c>
      <c r="C49" s="43" t="s">
        <v>125</v>
      </c>
      <c r="D49" s="101" t="s">
        <v>1230</v>
      </c>
      <c r="E49" s="1152"/>
      <c r="F49" s="64"/>
      <c r="G49" s="23"/>
      <c r="H49" s="1"/>
      <c r="I49" s="1"/>
    </row>
    <row r="50" spans="1:9" ht="12.75" customHeight="1">
      <c r="A50" s="23"/>
      <c r="B50" s="613">
        <v>170</v>
      </c>
      <c r="C50" s="182" t="s">
        <v>126</v>
      </c>
      <c r="D50" s="301" t="s">
        <v>1231</v>
      </c>
      <c r="E50" s="1153"/>
      <c r="F50" s="66"/>
      <c r="G50" s="23"/>
      <c r="H50" s="1"/>
      <c r="I50" s="1"/>
    </row>
    <row r="51" spans="1:9" ht="30.6">
      <c r="A51" s="23"/>
      <c r="B51" s="993">
        <v>180</v>
      </c>
      <c r="C51" s="254" t="s">
        <v>1221</v>
      </c>
      <c r="D51" s="138" t="s">
        <v>1571</v>
      </c>
      <c r="E51" s="1164"/>
      <c r="F51" s="67"/>
      <c r="G51" s="23"/>
      <c r="H51" s="1"/>
      <c r="I51" s="1"/>
    </row>
    <row r="52" spans="1:9" ht="13.2">
      <c r="A52" s="23"/>
      <c r="B52" s="23"/>
      <c r="C52" s="23"/>
      <c r="D52" s="23"/>
      <c r="E52" s="23"/>
      <c r="F52" s="23"/>
      <c r="G52" s="23"/>
      <c r="H52" s="1"/>
      <c r="I52" s="1"/>
    </row>
    <row r="53" spans="1:9" ht="13.2">
      <c r="A53" s="23"/>
      <c r="B53" s="23"/>
      <c r="C53" s="23"/>
      <c r="D53" s="23"/>
      <c r="E53" s="23"/>
      <c r="F53" s="23"/>
      <c r="G53" s="23"/>
      <c r="H53" s="1"/>
      <c r="I53" s="1"/>
    </row>
    <row r="54" spans="1:9" ht="13.2">
      <c r="A54" s="23"/>
      <c r="B54" s="23"/>
      <c r="C54" s="23"/>
      <c r="D54" s="23"/>
      <c r="E54" s="23"/>
      <c r="F54" s="23"/>
      <c r="G54" s="23"/>
      <c r="H54" s="1"/>
      <c r="I54" s="1"/>
    </row>
    <row r="55" spans="1:9">
      <c r="B55" s="68" t="s">
        <v>1223</v>
      </c>
      <c r="F55" s="1"/>
      <c r="G55" s="1"/>
      <c r="H55" s="1"/>
    </row>
    <row r="56" spans="1:9">
      <c r="F56" s="1"/>
      <c r="G56" s="1"/>
      <c r="H56" s="1"/>
    </row>
    <row r="57" spans="1:9" ht="40.799999999999997">
      <c r="B57" s="645"/>
      <c r="C57" s="646"/>
      <c r="D57" s="1395" t="s">
        <v>969</v>
      </c>
      <c r="E57" s="969" t="s">
        <v>57</v>
      </c>
      <c r="F57" s="648" t="s">
        <v>1109</v>
      </c>
      <c r="G57" s="1"/>
      <c r="H57" s="1"/>
      <c r="I57" s="1"/>
    </row>
    <row r="58" spans="1:9">
      <c r="B58" s="649"/>
      <c r="C58" s="650"/>
      <c r="D58" s="1396"/>
      <c r="E58" s="782" t="s">
        <v>836</v>
      </c>
      <c r="F58" s="1154" t="s">
        <v>1232</v>
      </c>
      <c r="G58" s="1"/>
      <c r="H58" s="1"/>
      <c r="I58" s="1"/>
    </row>
    <row r="59" spans="1:9">
      <c r="B59" s="651"/>
      <c r="C59" s="652"/>
      <c r="D59" s="1397"/>
      <c r="E59" s="664" t="s">
        <v>339</v>
      </c>
      <c r="F59" s="664" t="s">
        <v>907</v>
      </c>
      <c r="G59" s="1"/>
      <c r="H59" s="1"/>
      <c r="I59" s="1"/>
    </row>
    <row r="60" spans="1:9" ht="12.75" customHeight="1">
      <c r="B60" s="613" t="s">
        <v>344</v>
      </c>
      <c r="C60" s="8" t="s">
        <v>55</v>
      </c>
      <c r="D60" s="11" t="s">
        <v>1256</v>
      </c>
      <c r="E60" s="71"/>
      <c r="F60" s="64"/>
      <c r="G60" s="1"/>
      <c r="H60" s="1"/>
      <c r="I60" s="1"/>
    </row>
    <row r="61" spans="1:9" ht="12.75" customHeight="1">
      <c r="B61" s="613" t="s">
        <v>345</v>
      </c>
      <c r="C61" s="236" t="s">
        <v>97</v>
      </c>
      <c r="D61" s="101" t="s">
        <v>1226</v>
      </c>
      <c r="E61" s="71"/>
      <c r="F61" s="64"/>
      <c r="G61" s="1"/>
      <c r="H61" s="1"/>
      <c r="I61" s="1"/>
    </row>
    <row r="62" spans="1:9" ht="12.75" customHeight="1">
      <c r="B62" s="613" t="s">
        <v>346</v>
      </c>
      <c r="C62" s="236" t="s">
        <v>98</v>
      </c>
      <c r="D62" s="101" t="s">
        <v>1227</v>
      </c>
      <c r="E62" s="71"/>
      <c r="F62" s="64"/>
      <c r="G62" s="1"/>
      <c r="H62" s="1"/>
      <c r="I62" s="1"/>
    </row>
    <row r="63" spans="1:9" ht="12.75" customHeight="1">
      <c r="B63" s="613" t="s">
        <v>347</v>
      </c>
      <c r="C63" s="236" t="s">
        <v>99</v>
      </c>
      <c r="D63" s="101" t="s">
        <v>1228</v>
      </c>
      <c r="E63" s="71"/>
      <c r="F63" s="64"/>
      <c r="G63" s="1"/>
      <c r="H63" s="1"/>
      <c r="I63" s="1"/>
    </row>
    <row r="64" spans="1:9" ht="12.75" customHeight="1">
      <c r="B64" s="613" t="s">
        <v>348</v>
      </c>
      <c r="C64" s="236" t="s">
        <v>100</v>
      </c>
      <c r="D64" s="101" t="s">
        <v>1229</v>
      </c>
      <c r="E64" s="71"/>
      <c r="F64" s="64"/>
      <c r="G64" s="1"/>
      <c r="H64" s="1"/>
      <c r="I64" s="1"/>
    </row>
    <row r="65" spans="2:14" ht="12.75" customHeight="1">
      <c r="B65" s="613" t="s">
        <v>349</v>
      </c>
      <c r="C65" s="43" t="s">
        <v>125</v>
      </c>
      <c r="D65" s="84" t="s">
        <v>1230</v>
      </c>
      <c r="E65" s="71"/>
      <c r="F65" s="64"/>
      <c r="G65" s="1"/>
      <c r="H65" s="1"/>
      <c r="I65" s="1"/>
    </row>
    <row r="66" spans="2:14" ht="12.75" customHeight="1">
      <c r="B66" s="613" t="s">
        <v>350</v>
      </c>
      <c r="C66" s="300" t="s">
        <v>61</v>
      </c>
      <c r="D66" s="11" t="s">
        <v>1255</v>
      </c>
      <c r="E66" s="71"/>
      <c r="F66" s="64"/>
      <c r="G66" s="1"/>
      <c r="H66" s="1"/>
      <c r="I66" s="1"/>
    </row>
    <row r="67" spans="2:14" ht="12.75" customHeight="1">
      <c r="B67" s="613" t="s">
        <v>351</v>
      </c>
      <c r="C67" s="236" t="s">
        <v>97</v>
      </c>
      <c r="D67" s="101" t="s">
        <v>1226</v>
      </c>
      <c r="E67" s="71"/>
      <c r="F67" s="64"/>
      <c r="G67" s="1"/>
      <c r="H67" s="1"/>
      <c r="I67" s="1"/>
    </row>
    <row r="68" spans="2:14" ht="12.75" customHeight="1">
      <c r="B68" s="613" t="s">
        <v>352</v>
      </c>
      <c r="C68" s="236" t="s">
        <v>98</v>
      </c>
      <c r="D68" s="101" t="s">
        <v>1227</v>
      </c>
      <c r="E68" s="71"/>
      <c r="F68" s="64"/>
      <c r="G68" s="1"/>
      <c r="H68" s="1"/>
      <c r="I68" s="1"/>
    </row>
    <row r="69" spans="2:14" ht="12.75" customHeight="1">
      <c r="B69" s="613" t="s">
        <v>353</v>
      </c>
      <c r="C69" s="236" t="s">
        <v>99</v>
      </c>
      <c r="D69" s="101" t="s">
        <v>1228</v>
      </c>
      <c r="E69" s="71"/>
      <c r="F69" s="64"/>
      <c r="G69" s="1"/>
      <c r="H69" s="1"/>
      <c r="I69" s="1"/>
    </row>
    <row r="70" spans="2:14" ht="12.75" customHeight="1">
      <c r="B70" s="613">
        <v>160</v>
      </c>
      <c r="C70" s="236" t="s">
        <v>100</v>
      </c>
      <c r="D70" s="101" t="s">
        <v>1229</v>
      </c>
      <c r="E70" s="71"/>
      <c r="F70" s="64"/>
      <c r="G70" s="1"/>
      <c r="H70" s="1"/>
      <c r="I70" s="1"/>
    </row>
    <row r="71" spans="2:14" ht="12.75" customHeight="1">
      <c r="B71" s="613">
        <v>170</v>
      </c>
      <c r="C71" s="236" t="s">
        <v>125</v>
      </c>
      <c r="D71" s="101" t="s">
        <v>1230</v>
      </c>
      <c r="E71" s="71"/>
      <c r="F71" s="64"/>
      <c r="G71" s="1"/>
      <c r="H71" s="1"/>
      <c r="I71" s="1"/>
    </row>
    <row r="72" spans="2:14" ht="12.75" customHeight="1">
      <c r="B72" s="614">
        <v>180</v>
      </c>
      <c r="C72" s="260" t="s">
        <v>126</v>
      </c>
      <c r="D72" s="301" t="s">
        <v>1231</v>
      </c>
      <c r="E72" s="274"/>
      <c r="F72" s="66"/>
      <c r="G72" s="1"/>
      <c r="H72" s="1"/>
      <c r="I72" s="1"/>
    </row>
    <row r="73" spans="2:14" ht="20.399999999999999">
      <c r="B73" s="623">
        <v>190</v>
      </c>
      <c r="C73" s="254" t="s">
        <v>580</v>
      </c>
      <c r="D73" s="287" t="s">
        <v>1222</v>
      </c>
      <c r="E73" s="977"/>
      <c r="F73" s="67"/>
      <c r="G73" s="1"/>
      <c r="H73" s="1"/>
      <c r="I73" s="1"/>
    </row>
    <row r="74" spans="2:14">
      <c r="C74" s="1"/>
      <c r="D74" s="1"/>
      <c r="E74" s="1"/>
      <c r="F74" s="1"/>
      <c r="G74" s="1"/>
      <c r="H74" s="1"/>
    </row>
    <row r="75" spans="2:14">
      <c r="B75" s="68" t="s">
        <v>1235</v>
      </c>
      <c r="C75" s="1"/>
      <c r="D75" s="1"/>
      <c r="E75" s="1"/>
      <c r="F75" s="1"/>
      <c r="G75" s="1"/>
      <c r="H75" s="1"/>
    </row>
    <row r="76" spans="2:14">
      <c r="D76" s="69"/>
      <c r="E76" s="69"/>
      <c r="F76" s="69"/>
      <c r="G76" s="69"/>
      <c r="H76" s="1"/>
    </row>
    <row r="77" spans="2:14" ht="27.75" customHeight="1">
      <c r="B77" s="1389"/>
      <c r="C77" s="1390"/>
      <c r="D77" s="1395" t="s">
        <v>969</v>
      </c>
      <c r="E77" s="1398" t="s">
        <v>57</v>
      </c>
      <c r="F77" s="1408" t="s">
        <v>1291</v>
      </c>
      <c r="G77" s="1409"/>
      <c r="H77" s="1409"/>
      <c r="I77" s="1410"/>
      <c r="J77" s="1408" t="s">
        <v>1292</v>
      </c>
      <c r="K77" s="1409"/>
      <c r="L77" s="1410"/>
      <c r="M77" s="1398" t="s">
        <v>971</v>
      </c>
      <c r="N77" s="1398" t="s">
        <v>1115</v>
      </c>
    </row>
    <row r="78" spans="2:14" ht="27.75" customHeight="1">
      <c r="B78" s="1391"/>
      <c r="C78" s="1392"/>
      <c r="D78" s="1396"/>
      <c r="E78" s="1399"/>
      <c r="F78" s="1403" t="s">
        <v>972</v>
      </c>
      <c r="G78" s="1122"/>
      <c r="H78" s="1398" t="s">
        <v>973</v>
      </c>
      <c r="I78" s="1401" t="s">
        <v>974</v>
      </c>
      <c r="J78" s="1398" t="s">
        <v>972</v>
      </c>
      <c r="K78" s="1398" t="s">
        <v>973</v>
      </c>
      <c r="L78" s="1398" t="s">
        <v>974</v>
      </c>
      <c r="M78" s="1399"/>
      <c r="N78" s="1399"/>
    </row>
    <row r="79" spans="2:14" ht="33" customHeight="1">
      <c r="B79" s="1391"/>
      <c r="C79" s="1392"/>
      <c r="D79" s="1396"/>
      <c r="E79" s="1400"/>
      <c r="F79" s="1404"/>
      <c r="G79" s="638" t="s">
        <v>975</v>
      </c>
      <c r="H79" s="1400"/>
      <c r="I79" s="1402"/>
      <c r="J79" s="1400"/>
      <c r="K79" s="1400"/>
      <c r="L79" s="1400"/>
      <c r="M79" s="1400"/>
      <c r="N79" s="1400"/>
    </row>
    <row r="80" spans="2:14" ht="30.6">
      <c r="B80" s="1391"/>
      <c r="C80" s="1392"/>
      <c r="D80" s="1396"/>
      <c r="E80" s="782" t="s">
        <v>836</v>
      </c>
      <c r="F80" s="707" t="s">
        <v>976</v>
      </c>
      <c r="G80" s="707" t="s">
        <v>1237</v>
      </c>
      <c r="H80" s="707" t="s">
        <v>977</v>
      </c>
      <c r="I80" s="707" t="s">
        <v>1616</v>
      </c>
      <c r="J80" s="707" t="s">
        <v>978</v>
      </c>
      <c r="K80" s="707" t="s">
        <v>979</v>
      </c>
      <c r="L80" s="707" t="s">
        <v>1617</v>
      </c>
      <c r="M80" s="707" t="s">
        <v>1238</v>
      </c>
      <c r="N80" s="707" t="s">
        <v>1239</v>
      </c>
    </row>
    <row r="81" spans="2:14">
      <c r="B81" s="1393"/>
      <c r="C81" s="1394"/>
      <c r="D81" s="1397"/>
      <c r="E81" s="664" t="s">
        <v>339</v>
      </c>
      <c r="F81" s="664" t="s">
        <v>980</v>
      </c>
      <c r="G81" s="664" t="s">
        <v>340</v>
      </c>
      <c r="H81" s="664" t="s">
        <v>341</v>
      </c>
      <c r="I81" s="664" t="s">
        <v>342</v>
      </c>
      <c r="J81" s="664" t="s">
        <v>343</v>
      </c>
      <c r="K81" s="664" t="s">
        <v>344</v>
      </c>
      <c r="L81" s="664" t="s">
        <v>345</v>
      </c>
      <c r="M81" s="664" t="s">
        <v>346</v>
      </c>
      <c r="N81" s="664" t="s">
        <v>347</v>
      </c>
    </row>
    <row r="82" spans="2:14" ht="24.75" customHeight="1">
      <c r="B82" s="617" t="s">
        <v>339</v>
      </c>
      <c r="C82" s="159" t="s">
        <v>59</v>
      </c>
      <c r="D82" s="12" t="s">
        <v>1293</v>
      </c>
      <c r="E82" s="473"/>
      <c r="F82" s="979"/>
      <c r="G82" s="979"/>
      <c r="H82" s="979"/>
      <c r="I82" s="979"/>
      <c r="J82" s="979"/>
      <c r="K82" s="979"/>
      <c r="L82" s="979"/>
      <c r="M82" s="979"/>
      <c r="N82" s="979"/>
    </row>
    <row r="83" spans="2:14" ht="12.75" customHeight="1">
      <c r="B83" s="617" t="s">
        <v>340</v>
      </c>
      <c r="C83" s="38" t="s">
        <v>101</v>
      </c>
      <c r="D83" s="101" t="s">
        <v>1228</v>
      </c>
      <c r="E83" s="11"/>
      <c r="F83" s="980"/>
      <c r="G83" s="980"/>
      <c r="H83" s="980"/>
      <c r="I83" s="980"/>
      <c r="J83" s="979"/>
      <c r="K83" s="979"/>
      <c r="L83" s="979"/>
      <c r="M83" s="979"/>
      <c r="N83" s="979"/>
    </row>
    <row r="84" spans="2:14" ht="12.75" customHeight="1">
      <c r="B84" s="617" t="s">
        <v>341</v>
      </c>
      <c r="C84" s="38" t="s">
        <v>102</v>
      </c>
      <c r="D84" s="101" t="s">
        <v>1229</v>
      </c>
      <c r="E84" s="11"/>
      <c r="F84" s="980"/>
      <c r="G84" s="980"/>
      <c r="H84" s="980"/>
      <c r="I84" s="980"/>
      <c r="J84" s="979"/>
      <c r="K84" s="979"/>
      <c r="L84" s="979"/>
      <c r="M84" s="979"/>
      <c r="N84" s="979"/>
    </row>
    <row r="85" spans="2:14" ht="12.75" customHeight="1">
      <c r="B85" s="617" t="s">
        <v>342</v>
      </c>
      <c r="C85" s="38" t="s">
        <v>103</v>
      </c>
      <c r="D85" s="101" t="s">
        <v>1230</v>
      </c>
      <c r="E85" s="11"/>
      <c r="F85" s="980"/>
      <c r="G85" s="980"/>
      <c r="H85" s="980"/>
      <c r="I85" s="980"/>
      <c r="J85" s="979"/>
      <c r="K85" s="979"/>
      <c r="L85" s="979"/>
      <c r="M85" s="979"/>
      <c r="N85" s="979"/>
    </row>
    <row r="86" spans="2:14" ht="12.75" customHeight="1">
      <c r="B86" s="617" t="s">
        <v>343</v>
      </c>
      <c r="C86" s="8" t="s">
        <v>55</v>
      </c>
      <c r="D86" s="11" t="s">
        <v>1256</v>
      </c>
      <c r="E86" s="520"/>
      <c r="F86" s="152"/>
      <c r="G86" s="152"/>
      <c r="H86" s="152"/>
      <c r="I86" s="152"/>
      <c r="J86" s="152"/>
      <c r="K86" s="152"/>
      <c r="L86" s="152"/>
      <c r="M86" s="152"/>
      <c r="N86" s="152"/>
    </row>
    <row r="87" spans="2:14" ht="12.75" customHeight="1">
      <c r="B87" s="617" t="s">
        <v>344</v>
      </c>
      <c r="C87" s="181" t="s">
        <v>97</v>
      </c>
      <c r="D87" s="101" t="s">
        <v>1226</v>
      </c>
      <c r="E87" s="11"/>
      <c r="F87" s="152"/>
      <c r="G87" s="152"/>
      <c r="H87" s="152"/>
      <c r="I87" s="152"/>
      <c r="J87" s="152"/>
      <c r="K87" s="152"/>
      <c r="L87" s="152"/>
      <c r="M87" s="152"/>
      <c r="N87" s="152"/>
    </row>
    <row r="88" spans="2:14" ht="12.75" customHeight="1">
      <c r="B88" s="617" t="s">
        <v>345</v>
      </c>
      <c r="C88" s="181" t="s">
        <v>98</v>
      </c>
      <c r="D88" s="101" t="s">
        <v>1227</v>
      </c>
      <c r="E88" s="11"/>
      <c r="F88" s="152"/>
      <c r="G88" s="152"/>
      <c r="H88" s="152"/>
      <c r="I88" s="152"/>
      <c r="J88" s="152"/>
      <c r="K88" s="152"/>
      <c r="L88" s="152"/>
      <c r="M88" s="152"/>
      <c r="N88" s="152"/>
    </row>
    <row r="89" spans="2:14" ht="12.75" customHeight="1">
      <c r="B89" s="617" t="s">
        <v>346</v>
      </c>
      <c r="C89" s="181" t="s">
        <v>99</v>
      </c>
      <c r="D89" s="101" t="s">
        <v>1228</v>
      </c>
      <c r="E89" s="11"/>
      <c r="F89" s="152"/>
      <c r="G89" s="152"/>
      <c r="H89" s="152"/>
      <c r="I89" s="152"/>
      <c r="J89" s="152"/>
      <c r="K89" s="152"/>
      <c r="L89" s="152"/>
      <c r="M89" s="152"/>
      <c r="N89" s="152"/>
    </row>
    <row r="90" spans="2:14" ht="12.75" customHeight="1">
      <c r="B90" s="617" t="s">
        <v>347</v>
      </c>
      <c r="C90" s="181" t="s">
        <v>100</v>
      </c>
      <c r="D90" s="101" t="s">
        <v>1229</v>
      </c>
      <c r="E90" s="11"/>
      <c r="F90" s="152"/>
      <c r="G90" s="152"/>
      <c r="H90" s="152"/>
      <c r="I90" s="152"/>
      <c r="J90" s="152"/>
      <c r="K90" s="152"/>
      <c r="L90" s="152"/>
      <c r="M90" s="152"/>
      <c r="N90" s="152"/>
    </row>
    <row r="91" spans="2:14" ht="12.75" customHeight="1">
      <c r="B91" s="613">
        <v>100</v>
      </c>
      <c r="C91" s="43" t="s">
        <v>125</v>
      </c>
      <c r="D91" s="84" t="s">
        <v>1230</v>
      </c>
      <c r="E91" s="32"/>
      <c r="F91" s="152"/>
      <c r="G91" s="152"/>
      <c r="H91" s="152"/>
      <c r="I91" s="152"/>
      <c r="J91" s="152"/>
      <c r="K91" s="152"/>
      <c r="L91" s="152"/>
      <c r="M91" s="152"/>
      <c r="N91" s="152"/>
    </row>
    <row r="92" spans="2:14" ht="12.75" customHeight="1">
      <c r="B92" s="613">
        <v>110</v>
      </c>
      <c r="C92" s="361" t="s">
        <v>61</v>
      </c>
      <c r="D92" s="11" t="s">
        <v>1255</v>
      </c>
      <c r="E92" s="11"/>
      <c r="F92" s="152"/>
      <c r="G92" s="152"/>
      <c r="H92" s="152"/>
      <c r="I92" s="152"/>
      <c r="J92" s="152"/>
      <c r="K92" s="152"/>
      <c r="L92" s="152"/>
      <c r="M92" s="152"/>
      <c r="N92" s="152"/>
    </row>
    <row r="93" spans="2:14" ht="12.75" customHeight="1">
      <c r="B93" s="613">
        <v>120</v>
      </c>
      <c r="C93" s="181" t="s">
        <v>97</v>
      </c>
      <c r="D93" s="101" t="s">
        <v>1226</v>
      </c>
      <c r="E93" s="11"/>
      <c r="F93" s="152"/>
      <c r="G93" s="152"/>
      <c r="H93" s="152"/>
      <c r="I93" s="152"/>
      <c r="J93" s="152"/>
      <c r="K93" s="152"/>
      <c r="L93" s="152"/>
      <c r="M93" s="152"/>
      <c r="N93" s="152"/>
    </row>
    <row r="94" spans="2:14" ht="12.75" customHeight="1">
      <c r="B94" s="613">
        <v>130</v>
      </c>
      <c r="C94" s="181" t="s">
        <v>98</v>
      </c>
      <c r="D94" s="101" t="s">
        <v>1227</v>
      </c>
      <c r="E94" s="11"/>
      <c r="F94" s="152"/>
      <c r="G94" s="152"/>
      <c r="H94" s="152"/>
      <c r="I94" s="152"/>
      <c r="J94" s="152"/>
      <c r="K94" s="152"/>
      <c r="L94" s="152"/>
      <c r="M94" s="152"/>
      <c r="N94" s="152"/>
    </row>
    <row r="95" spans="2:14" ht="12.75" customHeight="1">
      <c r="B95" s="613">
        <v>140</v>
      </c>
      <c r="C95" s="181" t="s">
        <v>99</v>
      </c>
      <c r="D95" s="101" t="s">
        <v>1228</v>
      </c>
      <c r="E95" s="11"/>
      <c r="F95" s="152"/>
      <c r="G95" s="152"/>
      <c r="H95" s="152"/>
      <c r="I95" s="152"/>
      <c r="J95" s="152"/>
      <c r="K95" s="152"/>
      <c r="L95" s="152"/>
      <c r="M95" s="152"/>
      <c r="N95" s="152"/>
    </row>
    <row r="96" spans="2:14" ht="12.75" customHeight="1">
      <c r="B96" s="613">
        <v>150</v>
      </c>
      <c r="C96" s="181" t="s">
        <v>100</v>
      </c>
      <c r="D96" s="101" t="s">
        <v>1229</v>
      </c>
      <c r="E96" s="11"/>
      <c r="F96" s="152"/>
      <c r="G96" s="152"/>
      <c r="H96" s="152"/>
      <c r="I96" s="152"/>
      <c r="J96" s="152"/>
      <c r="K96" s="152"/>
      <c r="L96" s="152"/>
      <c r="M96" s="152"/>
      <c r="N96" s="152"/>
    </row>
    <row r="97" spans="2:14" ht="12.75" customHeight="1">
      <c r="B97" s="613">
        <v>160</v>
      </c>
      <c r="C97" s="43" t="s">
        <v>125</v>
      </c>
      <c r="D97" s="101" t="s">
        <v>1230</v>
      </c>
      <c r="E97" s="32"/>
      <c r="F97" s="152"/>
      <c r="G97" s="152"/>
      <c r="H97" s="152"/>
      <c r="I97" s="152"/>
      <c r="J97" s="152"/>
      <c r="K97" s="152"/>
      <c r="L97" s="152"/>
      <c r="M97" s="152"/>
      <c r="N97" s="152"/>
    </row>
    <row r="98" spans="2:14" ht="12.75" customHeight="1">
      <c r="B98" s="614">
        <v>170</v>
      </c>
      <c r="C98" s="182" t="s">
        <v>126</v>
      </c>
      <c r="D98" s="301" t="s">
        <v>1231</v>
      </c>
      <c r="E98" s="581"/>
      <c r="F98" s="1156"/>
      <c r="G98" s="1156"/>
      <c r="H98" s="1156"/>
      <c r="I98" s="1156"/>
      <c r="J98" s="1156"/>
      <c r="K98" s="1156"/>
      <c r="L98" s="1156"/>
      <c r="M98" s="1156"/>
      <c r="N98" s="1156"/>
    </row>
    <row r="99" spans="2:14" ht="20.399999999999999">
      <c r="B99" s="623">
        <v>180</v>
      </c>
      <c r="C99" s="254" t="s">
        <v>981</v>
      </c>
      <c r="D99" s="469" t="s">
        <v>1553</v>
      </c>
      <c r="E99" s="469"/>
      <c r="F99" s="1157"/>
      <c r="G99" s="1157"/>
      <c r="H99" s="1157"/>
      <c r="I99" s="1157"/>
      <c r="J99" s="1157"/>
      <c r="K99" s="1157"/>
      <c r="L99" s="1157"/>
      <c r="M99" s="1157"/>
      <c r="N99" s="1157"/>
    </row>
    <row r="100" spans="2:14" ht="20.399999999999999">
      <c r="B100" s="623">
        <v>190</v>
      </c>
      <c r="C100" s="1155" t="s">
        <v>982</v>
      </c>
      <c r="D100" s="469" t="s">
        <v>1236</v>
      </c>
      <c r="E100" s="469"/>
      <c r="F100" s="1157"/>
      <c r="G100" s="1157"/>
      <c r="H100" s="1157"/>
      <c r="I100" s="1157"/>
      <c r="J100" s="1157"/>
      <c r="K100" s="1157"/>
      <c r="L100" s="1157"/>
      <c r="M100" s="1157"/>
      <c r="N100" s="1157"/>
    </row>
    <row r="101" spans="2:14">
      <c r="B101" s="522"/>
      <c r="C101" s="523"/>
      <c r="D101" s="490"/>
      <c r="E101" s="524"/>
      <c r="F101" s="524"/>
      <c r="G101" s="524"/>
      <c r="H101" s="524"/>
      <c r="I101" s="1"/>
    </row>
    <row r="102" spans="2:14" ht="13.2">
      <c r="C102" s="73"/>
      <c r="D102" s="74"/>
      <c r="E102" s="74"/>
      <c r="F102" s="70"/>
      <c r="G102" s="74"/>
      <c r="H102" s="23"/>
    </row>
    <row r="103" spans="2:14" ht="13.2">
      <c r="B103" s="1" t="s">
        <v>1224</v>
      </c>
      <c r="H103" s="23"/>
    </row>
    <row r="104" spans="2:14">
      <c r="C104" s="75"/>
    </row>
    <row r="105" spans="2:14" ht="28.5" customHeight="1">
      <c r="B105" s="1389"/>
      <c r="C105" s="1390"/>
      <c r="D105" s="1395" t="s">
        <v>969</v>
      </c>
      <c r="E105" s="1398" t="s">
        <v>57</v>
      </c>
      <c r="F105" s="1408" t="s">
        <v>1291</v>
      </c>
      <c r="G105" s="1409"/>
      <c r="H105" s="1409"/>
      <c r="I105" s="1410"/>
      <c r="J105" s="1408" t="s">
        <v>1294</v>
      </c>
      <c r="K105" s="1409"/>
      <c r="L105" s="1410"/>
      <c r="M105" s="1398" t="s">
        <v>971</v>
      </c>
      <c r="N105" s="1398" t="s">
        <v>1115</v>
      </c>
    </row>
    <row r="106" spans="2:14" ht="27.75" customHeight="1">
      <c r="B106" s="1391"/>
      <c r="C106" s="1392"/>
      <c r="D106" s="1396"/>
      <c r="E106" s="1399"/>
      <c r="F106" s="1403" t="s">
        <v>972</v>
      </c>
      <c r="G106" s="1122"/>
      <c r="H106" s="1398" t="s">
        <v>973</v>
      </c>
      <c r="I106" s="1401" t="s">
        <v>974</v>
      </c>
      <c r="J106" s="1398" t="s">
        <v>972</v>
      </c>
      <c r="K106" s="1398" t="s">
        <v>973</v>
      </c>
      <c r="L106" s="1398" t="s">
        <v>974</v>
      </c>
      <c r="M106" s="1399"/>
      <c r="N106" s="1399"/>
    </row>
    <row r="107" spans="2:14" ht="45.75" customHeight="1">
      <c r="B107" s="1391"/>
      <c r="C107" s="1392"/>
      <c r="D107" s="1396"/>
      <c r="E107" s="1400"/>
      <c r="F107" s="1404"/>
      <c r="G107" s="638" t="s">
        <v>975</v>
      </c>
      <c r="H107" s="1400"/>
      <c r="I107" s="1402"/>
      <c r="J107" s="1400"/>
      <c r="K107" s="1400"/>
      <c r="L107" s="1400"/>
      <c r="M107" s="1400"/>
      <c r="N107" s="1400"/>
    </row>
    <row r="108" spans="2:14" ht="20.399999999999999">
      <c r="B108" s="1391"/>
      <c r="C108" s="1392"/>
      <c r="D108" s="1396"/>
      <c r="E108" s="782" t="s">
        <v>836</v>
      </c>
      <c r="F108" s="707" t="s">
        <v>976</v>
      </c>
      <c r="G108" s="707" t="s">
        <v>1237</v>
      </c>
      <c r="H108" s="707" t="s">
        <v>977</v>
      </c>
      <c r="I108" s="707" t="s">
        <v>1616</v>
      </c>
      <c r="J108" s="707" t="s">
        <v>1618</v>
      </c>
      <c r="K108" s="707" t="s">
        <v>1619</v>
      </c>
      <c r="L108" s="707" t="s">
        <v>1620</v>
      </c>
      <c r="M108" s="707" t="s">
        <v>1238</v>
      </c>
      <c r="N108" s="707" t="s">
        <v>1239</v>
      </c>
    </row>
    <row r="109" spans="2:14">
      <c r="B109" s="1393"/>
      <c r="C109" s="1394"/>
      <c r="D109" s="1397"/>
      <c r="E109" s="722" t="s">
        <v>339</v>
      </c>
      <c r="F109" s="722" t="s">
        <v>980</v>
      </c>
      <c r="G109" s="722" t="s">
        <v>340</v>
      </c>
      <c r="H109" s="722" t="s">
        <v>341</v>
      </c>
      <c r="I109" s="722" t="s">
        <v>342</v>
      </c>
      <c r="J109" s="722" t="s">
        <v>343</v>
      </c>
      <c r="K109" s="722" t="s">
        <v>344</v>
      </c>
      <c r="L109" s="722" t="s">
        <v>345</v>
      </c>
      <c r="M109" s="722" t="s">
        <v>346</v>
      </c>
      <c r="N109" s="722" t="s">
        <v>347</v>
      </c>
    </row>
    <row r="110" spans="2:14" ht="12.75" customHeight="1">
      <c r="B110" s="612" t="s">
        <v>339</v>
      </c>
      <c r="C110" s="8" t="s">
        <v>55</v>
      </c>
      <c r="D110" s="11" t="s">
        <v>1256</v>
      </c>
      <c r="E110" s="520"/>
      <c r="F110" s="152"/>
      <c r="G110" s="152"/>
      <c r="H110" s="152"/>
      <c r="I110" s="152"/>
      <c r="J110" s="152"/>
      <c r="K110" s="152"/>
      <c r="L110" s="152"/>
      <c r="M110" s="152"/>
      <c r="N110" s="152"/>
    </row>
    <row r="111" spans="2:14" ht="12.75" customHeight="1">
      <c r="B111" s="613" t="s">
        <v>340</v>
      </c>
      <c r="C111" s="181" t="s">
        <v>97</v>
      </c>
      <c r="D111" s="101" t="s">
        <v>1226</v>
      </c>
      <c r="E111" s="11"/>
      <c r="F111" s="152"/>
      <c r="G111" s="152"/>
      <c r="H111" s="152"/>
      <c r="I111" s="152"/>
      <c r="J111" s="152"/>
      <c r="K111" s="152"/>
      <c r="L111" s="152"/>
      <c r="M111" s="152"/>
      <c r="N111" s="152"/>
    </row>
    <row r="112" spans="2:14" ht="12.75" customHeight="1">
      <c r="B112" s="613" t="s">
        <v>341</v>
      </c>
      <c r="C112" s="181" t="s">
        <v>98</v>
      </c>
      <c r="D112" s="101" t="s">
        <v>1227</v>
      </c>
      <c r="E112" s="11"/>
      <c r="F112" s="152"/>
      <c r="G112" s="152"/>
      <c r="H112" s="152"/>
      <c r="I112" s="152"/>
      <c r="J112" s="152"/>
      <c r="K112" s="152"/>
      <c r="L112" s="152"/>
      <c r="M112" s="152"/>
      <c r="N112" s="152"/>
    </row>
    <row r="113" spans="2:14" ht="12.75" customHeight="1">
      <c r="B113" s="613" t="s">
        <v>342</v>
      </c>
      <c r="C113" s="181" t="s">
        <v>99</v>
      </c>
      <c r="D113" s="101" t="s">
        <v>1228</v>
      </c>
      <c r="E113" s="11"/>
      <c r="F113" s="152"/>
      <c r="G113" s="152"/>
      <c r="H113" s="152"/>
      <c r="I113" s="152"/>
      <c r="J113" s="152"/>
      <c r="K113" s="152"/>
      <c r="L113" s="152"/>
      <c r="M113" s="152"/>
      <c r="N113" s="152"/>
    </row>
    <row r="114" spans="2:14" ht="12.75" customHeight="1">
      <c r="B114" s="613" t="s">
        <v>343</v>
      </c>
      <c r="C114" s="181" t="s">
        <v>100</v>
      </c>
      <c r="D114" s="101" t="s">
        <v>1229</v>
      </c>
      <c r="E114" s="11"/>
      <c r="F114" s="152"/>
      <c r="G114" s="152"/>
      <c r="H114" s="152"/>
      <c r="I114" s="152"/>
      <c r="J114" s="152"/>
      <c r="K114" s="152"/>
      <c r="L114" s="152"/>
      <c r="M114" s="152"/>
      <c r="N114" s="152"/>
    </row>
    <row r="115" spans="2:14" ht="12.75" customHeight="1">
      <c r="B115" s="613" t="s">
        <v>344</v>
      </c>
      <c r="C115" s="43" t="s">
        <v>125</v>
      </c>
      <c r="D115" s="84" t="s">
        <v>1230</v>
      </c>
      <c r="E115" s="32"/>
      <c r="F115" s="152"/>
      <c r="G115" s="152"/>
      <c r="H115" s="152"/>
      <c r="I115" s="152"/>
      <c r="J115" s="152"/>
      <c r="K115" s="152"/>
      <c r="L115" s="152"/>
      <c r="M115" s="152"/>
      <c r="N115" s="152"/>
    </row>
    <row r="116" spans="2:14" ht="12.75" customHeight="1">
      <c r="B116" s="613" t="s">
        <v>345</v>
      </c>
      <c r="C116" s="361" t="s">
        <v>61</v>
      </c>
      <c r="D116" s="11" t="s">
        <v>1255</v>
      </c>
      <c r="E116" s="11"/>
      <c r="F116" s="152"/>
      <c r="G116" s="152"/>
      <c r="H116" s="152"/>
      <c r="I116" s="152"/>
      <c r="J116" s="152"/>
      <c r="K116" s="152"/>
      <c r="L116" s="152"/>
      <c r="M116" s="152"/>
      <c r="N116" s="152"/>
    </row>
    <row r="117" spans="2:14" ht="12.75" customHeight="1">
      <c r="B117" s="613" t="s">
        <v>346</v>
      </c>
      <c r="C117" s="181" t="s">
        <v>97</v>
      </c>
      <c r="D117" s="101" t="s">
        <v>1226</v>
      </c>
      <c r="E117" s="11"/>
      <c r="F117" s="152"/>
      <c r="G117" s="152"/>
      <c r="H117" s="152"/>
      <c r="I117" s="152"/>
      <c r="J117" s="152"/>
      <c r="K117" s="152"/>
      <c r="L117" s="152"/>
      <c r="M117" s="152"/>
      <c r="N117" s="152"/>
    </row>
    <row r="118" spans="2:14" ht="12.75" customHeight="1">
      <c r="B118" s="613" t="s">
        <v>347</v>
      </c>
      <c r="C118" s="181" t="s">
        <v>98</v>
      </c>
      <c r="D118" s="101" t="s">
        <v>1227</v>
      </c>
      <c r="E118" s="11"/>
      <c r="F118" s="152"/>
      <c r="G118" s="152"/>
      <c r="H118" s="152"/>
      <c r="I118" s="152"/>
      <c r="J118" s="152"/>
      <c r="K118" s="152"/>
      <c r="L118" s="152"/>
      <c r="M118" s="152"/>
      <c r="N118" s="152"/>
    </row>
    <row r="119" spans="2:14" ht="12.75" customHeight="1">
      <c r="B119" s="613" t="s">
        <v>348</v>
      </c>
      <c r="C119" s="181" t="s">
        <v>99</v>
      </c>
      <c r="D119" s="101" t="s">
        <v>1228</v>
      </c>
      <c r="E119" s="11"/>
      <c r="F119" s="152"/>
      <c r="G119" s="152"/>
      <c r="H119" s="152"/>
      <c r="I119" s="152"/>
      <c r="J119" s="152"/>
      <c r="K119" s="152"/>
      <c r="L119" s="152"/>
      <c r="M119" s="152"/>
      <c r="N119" s="152"/>
    </row>
    <row r="120" spans="2:14" ht="12.75" customHeight="1">
      <c r="B120" s="613" t="s">
        <v>349</v>
      </c>
      <c r="C120" s="181" t="s">
        <v>100</v>
      </c>
      <c r="D120" s="101" t="s">
        <v>1229</v>
      </c>
      <c r="E120" s="11"/>
      <c r="F120" s="152"/>
      <c r="G120" s="152"/>
      <c r="H120" s="152"/>
      <c r="I120" s="152"/>
      <c r="J120" s="152"/>
      <c r="K120" s="152"/>
      <c r="L120" s="152"/>
      <c r="M120" s="152"/>
      <c r="N120" s="152"/>
    </row>
    <row r="121" spans="2:14" ht="12.75" customHeight="1">
      <c r="B121" s="613" t="s">
        <v>350</v>
      </c>
      <c r="C121" s="43" t="s">
        <v>125</v>
      </c>
      <c r="D121" s="101" t="s">
        <v>1230</v>
      </c>
      <c r="E121" s="32"/>
      <c r="F121" s="152"/>
      <c r="G121" s="152"/>
      <c r="H121" s="152"/>
      <c r="I121" s="152"/>
      <c r="J121" s="152"/>
      <c r="K121" s="152"/>
      <c r="L121" s="152"/>
      <c r="M121" s="152"/>
      <c r="N121" s="152"/>
    </row>
    <row r="122" spans="2:14" ht="12.75" customHeight="1">
      <c r="B122" s="614">
        <v>130</v>
      </c>
      <c r="C122" s="182" t="s">
        <v>126</v>
      </c>
      <c r="D122" s="301" t="s">
        <v>1231</v>
      </c>
      <c r="E122" s="581"/>
      <c r="F122" s="1156"/>
      <c r="G122" s="1156"/>
      <c r="H122" s="1156"/>
      <c r="I122" s="1156"/>
      <c r="J122" s="1156"/>
      <c r="K122" s="1156"/>
      <c r="L122" s="1156"/>
      <c r="M122" s="1156"/>
      <c r="N122" s="1156"/>
    </row>
    <row r="123" spans="2:14" ht="12" customHeight="1">
      <c r="B123" s="623">
        <v>140</v>
      </c>
      <c r="C123" s="254" t="s">
        <v>983</v>
      </c>
      <c r="D123" s="469" t="s">
        <v>1162</v>
      </c>
      <c r="E123" s="469"/>
      <c r="F123" s="1157"/>
      <c r="G123" s="1157"/>
      <c r="H123" s="1157"/>
      <c r="I123" s="1157"/>
      <c r="J123" s="1157"/>
      <c r="K123" s="1157"/>
      <c r="L123" s="1157"/>
      <c r="M123" s="1157"/>
      <c r="N123" s="1157"/>
    </row>
    <row r="124" spans="2:14" ht="20.399999999999999">
      <c r="B124" s="623">
        <v>150</v>
      </c>
      <c r="C124" s="1155" t="s">
        <v>982</v>
      </c>
      <c r="D124" s="469" t="s">
        <v>1240</v>
      </c>
      <c r="E124" s="469"/>
      <c r="F124" s="1157"/>
      <c r="G124" s="1157"/>
      <c r="H124" s="1157"/>
      <c r="I124" s="1157"/>
      <c r="J124" s="1157"/>
      <c r="K124" s="1157"/>
      <c r="L124" s="1157"/>
      <c r="M124" s="1157"/>
      <c r="N124" s="1157"/>
    </row>
    <row r="125" spans="2:14">
      <c r="D125" s="70"/>
      <c r="E125" s="1"/>
    </row>
    <row r="126" spans="2:14" s="69" customFormat="1">
      <c r="B126" s="443" t="s">
        <v>760</v>
      </c>
      <c r="D126" s="285"/>
      <c r="E126" s="471"/>
      <c r="F126" s="471"/>
      <c r="G126" s="471"/>
      <c r="H126" s="471"/>
      <c r="I126" s="471"/>
    </row>
    <row r="127" spans="2:14" s="69" customFormat="1">
      <c r="C127" s="129"/>
      <c r="D127" s="285"/>
      <c r="E127" s="471"/>
      <c r="F127" s="471"/>
      <c r="G127" s="471"/>
      <c r="H127" s="471"/>
      <c r="I127" s="471"/>
    </row>
    <row r="128" spans="2:14" s="69" customFormat="1" ht="18" customHeight="1">
      <c r="B128" s="656"/>
      <c r="C128" s="657"/>
      <c r="D128" s="1395" t="s">
        <v>969</v>
      </c>
      <c r="E128" s="1117" t="s">
        <v>57</v>
      </c>
      <c r="F128" s="471"/>
      <c r="G128" s="471"/>
      <c r="H128" s="471"/>
      <c r="I128" s="471"/>
      <c r="J128" s="471"/>
    </row>
    <row r="129" spans="2:10" s="69" customFormat="1" ht="15" customHeight="1">
      <c r="B129" s="759"/>
      <c r="C129" s="1161"/>
      <c r="D129" s="1396"/>
      <c r="E129" s="861" t="s">
        <v>836</v>
      </c>
      <c r="F129" s="471"/>
      <c r="G129" s="471"/>
      <c r="H129" s="471"/>
      <c r="I129" s="471"/>
      <c r="J129" s="471"/>
    </row>
    <row r="130" spans="2:10" s="69" customFormat="1" ht="12.75" customHeight="1">
      <c r="B130" s="659"/>
      <c r="C130" s="660"/>
      <c r="D130" s="1397"/>
      <c r="E130" s="661" t="s">
        <v>339</v>
      </c>
      <c r="F130" s="471"/>
      <c r="G130" s="471"/>
      <c r="H130" s="471"/>
      <c r="I130" s="471"/>
      <c r="J130" s="471"/>
    </row>
    <row r="131" spans="2:10" s="69" customFormat="1" ht="12.75" customHeight="1">
      <c r="B131" s="642" t="s">
        <v>339</v>
      </c>
      <c r="C131" s="226" t="s">
        <v>61</v>
      </c>
      <c r="D131" s="11" t="s">
        <v>1225</v>
      </c>
      <c r="E131" s="560"/>
      <c r="F131" s="471"/>
      <c r="G131" s="471"/>
      <c r="H131" s="471"/>
      <c r="I131" s="471"/>
      <c r="J131" s="471"/>
    </row>
    <row r="132" spans="2:10" s="69" customFormat="1" ht="12.75" customHeight="1">
      <c r="B132" s="642" t="s">
        <v>340</v>
      </c>
      <c r="C132" s="226" t="s">
        <v>55</v>
      </c>
      <c r="D132" s="11" t="s">
        <v>834</v>
      </c>
      <c r="E132" s="560"/>
      <c r="F132" s="471"/>
      <c r="G132" s="471"/>
      <c r="H132" s="471"/>
      <c r="I132" s="471"/>
      <c r="J132" s="471"/>
    </row>
    <row r="133" spans="2:10" s="69" customFormat="1" ht="20.399999999999999">
      <c r="B133" s="642" t="s">
        <v>341</v>
      </c>
      <c r="C133" s="226" t="s">
        <v>553</v>
      </c>
      <c r="D133" s="469" t="s">
        <v>1615</v>
      </c>
      <c r="E133" s="560"/>
      <c r="F133" s="471"/>
      <c r="G133" s="471"/>
      <c r="H133" s="471"/>
      <c r="I133" s="471"/>
    </row>
    <row r="134" spans="2:10" s="69" customFormat="1" ht="13.2">
      <c r="B134" s="23"/>
      <c r="C134" s="23"/>
      <c r="D134" s="23"/>
      <c r="E134" s="23"/>
      <c r="F134" s="471"/>
      <c r="G134" s="471"/>
      <c r="H134" s="471"/>
      <c r="I134" s="471"/>
    </row>
  </sheetData>
  <mergeCells count="31">
    <mergeCell ref="D128:D130"/>
    <mergeCell ref="D57:D59"/>
    <mergeCell ref="D105:D109"/>
    <mergeCell ref="E105:E107"/>
    <mergeCell ref="J105:L105"/>
    <mergeCell ref="F105:I105"/>
    <mergeCell ref="E5:E6"/>
    <mergeCell ref="K78:K79"/>
    <mergeCell ref="D31:D33"/>
    <mergeCell ref="F77:I77"/>
    <mergeCell ref="J77:L77"/>
    <mergeCell ref="D5:D8"/>
    <mergeCell ref="N77:N79"/>
    <mergeCell ref="F78:F79"/>
    <mergeCell ref="H78:H79"/>
    <mergeCell ref="I78:I79"/>
    <mergeCell ref="J78:J79"/>
    <mergeCell ref="M77:M79"/>
    <mergeCell ref="L78:L79"/>
    <mergeCell ref="N105:N107"/>
    <mergeCell ref="H106:H107"/>
    <mergeCell ref="I106:I107"/>
    <mergeCell ref="J106:J107"/>
    <mergeCell ref="K106:K107"/>
    <mergeCell ref="L106:L107"/>
    <mergeCell ref="B77:C81"/>
    <mergeCell ref="D77:D81"/>
    <mergeCell ref="E77:E79"/>
    <mergeCell ref="B105:C109"/>
    <mergeCell ref="M105:M107"/>
    <mergeCell ref="F106:F107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35" orientation="portrait" cellComments="asDisplayed" r:id="rId1"/>
  <headerFooter scaleWithDoc="0" alignWithMargins="0">
    <oddHeader>&amp;CEN
Annex III</oddHeader>
    <oddFooter>&amp;C&amp;P</oddFooter>
  </headerFooter>
  <rowBreaks count="1" manualBreakCount="1">
    <brk id="74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0F1EB-45A6-438C-BC8B-581999E0A4B2}">
  <sheetPr codeName="Sheet7">
    <pageSetUpPr fitToPage="1"/>
  </sheetPr>
  <dimension ref="B1:L134"/>
  <sheetViews>
    <sheetView showGridLines="0" zoomScaleNormal="100" zoomScaleSheetLayoutView="100" workbookViewId="0">
      <selection activeCell="G18" sqref="G18"/>
    </sheetView>
  </sheetViews>
  <sheetFormatPr defaultColWidth="9.109375" defaultRowHeight="10.199999999999999"/>
  <cols>
    <col min="1" max="1" width="2.6640625" style="34" customWidth="1"/>
    <col min="2" max="2" width="14.33203125" style="34" bestFit="1" customWidth="1"/>
    <col min="3" max="3" width="4.44140625" style="248" customWidth="1"/>
    <col min="4" max="4" width="60.6640625" style="251" customWidth="1"/>
    <col min="5" max="5" width="22.88671875" style="34" customWidth="1"/>
    <col min="6" max="12" width="20.6640625" style="34" customWidth="1"/>
    <col min="13" max="13" width="4.44140625" style="34" customWidth="1"/>
    <col min="14" max="16384" width="9.109375" style="34"/>
  </cols>
  <sheetData>
    <row r="1" spans="2:12">
      <c r="B1" s="249" t="s">
        <v>1242</v>
      </c>
    </row>
    <row r="2" spans="2:12">
      <c r="B2" s="249"/>
    </row>
    <row r="3" spans="2:12">
      <c r="B3" s="68" t="s">
        <v>1562</v>
      </c>
    </row>
    <row r="5" spans="2:12" s="36" customFormat="1" ht="30.75" customHeight="1">
      <c r="C5" s="673"/>
      <c r="D5" s="674"/>
      <c r="E5" s="1416" t="s">
        <v>969</v>
      </c>
      <c r="F5" s="1411" t="s">
        <v>201</v>
      </c>
      <c r="G5" s="1413" t="s">
        <v>1298</v>
      </c>
      <c r="H5" s="1414"/>
      <c r="I5" s="1414"/>
      <c r="J5" s="1414"/>
      <c r="K5" s="1414"/>
      <c r="L5" s="1415"/>
    </row>
    <row r="6" spans="2:12" s="36" customFormat="1" ht="25.5" customHeight="1">
      <c r="C6" s="676"/>
      <c r="D6" s="677"/>
      <c r="E6" s="1417"/>
      <c r="F6" s="1412"/>
      <c r="G6" s="675" t="s">
        <v>97</v>
      </c>
      <c r="H6" s="675" t="s">
        <v>98</v>
      </c>
      <c r="I6" s="675" t="s">
        <v>99</v>
      </c>
      <c r="J6" s="675" t="s">
        <v>100</v>
      </c>
      <c r="K6" s="675" t="s">
        <v>125</v>
      </c>
      <c r="L6" s="675" t="s">
        <v>126</v>
      </c>
    </row>
    <row r="7" spans="2:12" s="36" customFormat="1" ht="21" customHeight="1">
      <c r="C7" s="676"/>
      <c r="D7" s="677"/>
      <c r="E7" s="1417"/>
      <c r="F7" s="1173" t="s">
        <v>985</v>
      </c>
      <c r="G7" s="760" t="s">
        <v>1226</v>
      </c>
      <c r="H7" s="760" t="s">
        <v>1227</v>
      </c>
      <c r="I7" s="760" t="s">
        <v>1228</v>
      </c>
      <c r="J7" s="760" t="s">
        <v>1229</v>
      </c>
      <c r="K7" s="760" t="s">
        <v>1230</v>
      </c>
      <c r="L7" s="760" t="s">
        <v>1231</v>
      </c>
    </row>
    <row r="8" spans="2:12" s="36" customFormat="1" ht="12.75" customHeight="1">
      <c r="C8" s="678"/>
      <c r="D8" s="679"/>
      <c r="E8" s="1418"/>
      <c r="F8" s="661" t="s">
        <v>941</v>
      </c>
      <c r="G8" s="680" t="s">
        <v>339</v>
      </c>
      <c r="H8" s="680" t="s">
        <v>340</v>
      </c>
      <c r="I8" s="680" t="s">
        <v>341</v>
      </c>
      <c r="J8" s="680" t="s">
        <v>342</v>
      </c>
      <c r="K8" s="680" t="s">
        <v>343</v>
      </c>
      <c r="L8" s="680" t="s">
        <v>344</v>
      </c>
    </row>
    <row r="9" spans="2:12" ht="12.75" customHeight="1">
      <c r="B9" s="758" t="s">
        <v>444</v>
      </c>
      <c r="C9" s="681" t="s">
        <v>339</v>
      </c>
      <c r="D9" s="225" t="s">
        <v>104</v>
      </c>
      <c r="E9" s="411" t="s">
        <v>1243</v>
      </c>
      <c r="F9" s="1167"/>
      <c r="G9" s="1167"/>
      <c r="H9" s="37"/>
      <c r="I9" s="37"/>
      <c r="J9" s="37"/>
      <c r="K9" s="37"/>
      <c r="L9" s="37"/>
    </row>
    <row r="10" spans="2:12" ht="12.75" customHeight="1">
      <c r="B10" s="1037"/>
      <c r="C10" s="682" t="s">
        <v>340</v>
      </c>
      <c r="D10" s="266" t="s">
        <v>442</v>
      </c>
      <c r="E10" s="233" t="s">
        <v>1244</v>
      </c>
      <c r="F10" s="1168"/>
      <c r="G10" s="1168"/>
      <c r="H10" s="1172"/>
      <c r="I10" s="1172"/>
      <c r="J10" s="1172"/>
      <c r="K10" s="1172"/>
      <c r="L10" s="1172"/>
    </row>
    <row r="11" spans="2:12" ht="12.75" customHeight="1">
      <c r="B11" s="1037"/>
      <c r="C11" s="683" t="s">
        <v>341</v>
      </c>
      <c r="D11" s="445" t="s">
        <v>106</v>
      </c>
      <c r="E11" s="233" t="s">
        <v>1245</v>
      </c>
      <c r="F11" s="1168"/>
      <c r="G11" s="667"/>
      <c r="H11" s="38"/>
      <c r="I11" s="38"/>
      <c r="J11" s="38"/>
      <c r="K11" s="38"/>
      <c r="L11" s="38"/>
    </row>
    <row r="12" spans="2:12" ht="12.75" customHeight="1">
      <c r="B12" s="1037"/>
      <c r="C12" s="683" t="s">
        <v>342</v>
      </c>
      <c r="D12" s="445" t="s">
        <v>107</v>
      </c>
      <c r="E12" s="233" t="s">
        <v>1246</v>
      </c>
      <c r="F12" s="1169"/>
      <c r="G12" s="1169"/>
      <c r="H12" s="38"/>
      <c r="I12" s="38"/>
      <c r="J12" s="38"/>
      <c r="K12" s="38"/>
      <c r="L12" s="38"/>
    </row>
    <row r="13" spans="2:12" ht="12.75" customHeight="1">
      <c r="B13" s="1037"/>
      <c r="C13" s="683" t="s">
        <v>343</v>
      </c>
      <c r="D13" s="445" t="s">
        <v>108</v>
      </c>
      <c r="E13" s="233" t="s">
        <v>1247</v>
      </c>
      <c r="F13" s="1169"/>
      <c r="G13" s="1169"/>
      <c r="H13" s="38"/>
      <c r="I13" s="38"/>
      <c r="J13" s="38"/>
      <c r="K13" s="38"/>
      <c r="L13" s="38"/>
    </row>
    <row r="14" spans="2:12" ht="12.75" customHeight="1">
      <c r="B14" s="1037"/>
      <c r="C14" s="683" t="s">
        <v>344</v>
      </c>
      <c r="D14" s="445" t="s">
        <v>109</v>
      </c>
      <c r="E14" s="233" t="s">
        <v>1248</v>
      </c>
      <c r="F14" s="1169"/>
      <c r="G14" s="1169"/>
      <c r="H14" s="38"/>
      <c r="I14" s="38"/>
      <c r="J14" s="38"/>
      <c r="K14" s="38"/>
      <c r="L14" s="38"/>
    </row>
    <row r="15" spans="2:12" ht="12.75" customHeight="1">
      <c r="B15" s="1037"/>
      <c r="C15" s="684" t="s">
        <v>345</v>
      </c>
      <c r="D15" s="355" t="s">
        <v>529</v>
      </c>
      <c r="E15" s="233" t="s">
        <v>1249</v>
      </c>
      <c r="F15" s="1170"/>
      <c r="G15" s="1170"/>
      <c r="H15" s="39"/>
      <c r="I15" s="39"/>
      <c r="J15" s="39"/>
      <c r="K15" s="39"/>
      <c r="L15" s="39"/>
    </row>
    <row r="16" spans="2:12" ht="12.75" customHeight="1">
      <c r="B16" s="1038"/>
      <c r="C16" s="685" t="s">
        <v>346</v>
      </c>
      <c r="D16" s="250" t="s">
        <v>587</v>
      </c>
      <c r="E16" s="315" t="s">
        <v>1255</v>
      </c>
      <c r="F16" s="1171"/>
      <c r="G16" s="1171"/>
      <c r="H16" s="1171"/>
      <c r="I16" s="1171"/>
      <c r="J16" s="1171"/>
      <c r="K16" s="1171"/>
      <c r="L16" s="1171"/>
    </row>
    <row r="17" spans="2:12" ht="12.75" customHeight="1">
      <c r="B17" s="758" t="s">
        <v>445</v>
      </c>
      <c r="C17" s="686" t="s">
        <v>347</v>
      </c>
      <c r="D17" s="37" t="s">
        <v>1241</v>
      </c>
      <c r="E17" s="116" t="s">
        <v>1250</v>
      </c>
      <c r="F17" s="1167"/>
      <c r="G17" s="668"/>
      <c r="H17" s="37"/>
      <c r="I17" s="37"/>
      <c r="J17" s="37"/>
      <c r="K17" s="37"/>
      <c r="L17" s="37"/>
    </row>
    <row r="18" spans="2:12" ht="12.75" customHeight="1">
      <c r="B18" s="1037"/>
      <c r="C18" s="683" t="s">
        <v>348</v>
      </c>
      <c r="D18" s="38" t="s">
        <v>530</v>
      </c>
      <c r="E18" s="233" t="s">
        <v>1251</v>
      </c>
      <c r="F18" s="1168"/>
      <c r="G18" s="1168"/>
      <c r="H18" s="1172"/>
      <c r="I18" s="1172"/>
      <c r="J18" s="1172"/>
      <c r="K18" s="1172"/>
      <c r="L18" s="1172"/>
    </row>
    <row r="19" spans="2:12" ht="12.75" customHeight="1">
      <c r="B19" s="758" t="s">
        <v>446</v>
      </c>
      <c r="C19" s="687" t="s">
        <v>349</v>
      </c>
      <c r="D19" s="410" t="s">
        <v>531</v>
      </c>
      <c r="E19" s="411" t="s">
        <v>1252</v>
      </c>
      <c r="F19" s="1167"/>
      <c r="G19" s="668"/>
      <c r="H19" s="671"/>
      <c r="I19" s="671"/>
      <c r="J19" s="671"/>
      <c r="K19" s="671"/>
      <c r="L19" s="37"/>
    </row>
    <row r="20" spans="2:12" ht="12.75" customHeight="1">
      <c r="B20" s="1039"/>
      <c r="C20" s="684" t="s">
        <v>350</v>
      </c>
      <c r="D20" s="39" t="s">
        <v>443</v>
      </c>
      <c r="E20" s="309" t="s">
        <v>1253</v>
      </c>
      <c r="F20" s="1170"/>
      <c r="G20" s="669"/>
      <c r="H20" s="672"/>
      <c r="I20" s="672"/>
      <c r="J20" s="672"/>
      <c r="K20" s="672"/>
      <c r="L20" s="39"/>
    </row>
    <row r="21" spans="2:12" ht="20.399999999999999">
      <c r="B21" s="1174" t="s">
        <v>450</v>
      </c>
      <c r="C21" s="642" t="s">
        <v>351</v>
      </c>
      <c r="D21" s="536" t="s">
        <v>451</v>
      </c>
      <c r="E21" s="469" t="s">
        <v>1254</v>
      </c>
      <c r="F21" s="537"/>
      <c r="G21" s="670"/>
      <c r="H21" s="670"/>
      <c r="I21" s="670"/>
      <c r="J21" s="670"/>
      <c r="K21" s="537"/>
      <c r="L21" s="670"/>
    </row>
    <row r="22" spans="2:12" ht="13.2">
      <c r="C22" s="92"/>
      <c r="D22" s="284"/>
      <c r="E22" s="23"/>
      <c r="F22" s="23"/>
      <c r="G22" s="23"/>
      <c r="H22" s="23"/>
      <c r="I22" s="23"/>
      <c r="J22" s="23"/>
      <c r="K22"/>
      <c r="L22" s="23"/>
    </row>
    <row r="46" spans="4:4">
      <c r="D46" s="965"/>
    </row>
    <row r="50" spans="4:4">
      <c r="D50" s="965"/>
    </row>
    <row r="71" spans="4:4">
      <c r="D71" s="965"/>
    </row>
    <row r="126" spans="4:4">
      <c r="D126" s="965"/>
    </row>
    <row r="130" spans="4:4">
      <c r="D130" s="965"/>
    </row>
    <row r="134" spans="4:4">
      <c r="D134" s="965"/>
    </row>
  </sheetData>
  <mergeCells count="3">
    <mergeCell ref="F5:F6"/>
    <mergeCell ref="G5:L5"/>
    <mergeCell ref="E5:E8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40" orientation="portrait" cellComments="asDisplayed" r:id="rId1"/>
  <headerFooter scaleWithDoc="0" alignWithMargins="0">
    <oddHeader>&amp;CEN
Annex III</oddHeader>
    <oddFooter>&amp;C&amp;P</oddFooter>
  </headerFooter>
  <ignoredErrors>
    <ignoredError sqref="C9:C21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7D996-E5A8-4B3D-855A-831C06391AB5}">
  <sheetPr codeName="Sheet8">
    <pageSetUpPr fitToPage="1"/>
  </sheetPr>
  <dimension ref="B1:I30"/>
  <sheetViews>
    <sheetView showGridLines="0" topLeftCell="E1" zoomScaleNormal="100" zoomScaleSheetLayoutView="100" workbookViewId="0">
      <selection activeCell="F1" sqref="F1"/>
    </sheetView>
  </sheetViews>
  <sheetFormatPr defaultColWidth="10.88671875" defaultRowHeight="10.199999999999999"/>
  <cols>
    <col min="1" max="1" width="2.5546875" style="119" customWidth="1"/>
    <col min="2" max="2" width="4" style="119" bestFit="1" customWidth="1"/>
    <col min="3" max="3" width="62.5546875" style="119" customWidth="1"/>
    <col min="4" max="4" width="25.6640625" style="119" customWidth="1"/>
    <col min="5" max="9" width="23.33203125" style="119" customWidth="1"/>
    <col min="10" max="249" width="9.109375" style="119" customWidth="1"/>
    <col min="250" max="250" width="1.44140625" style="119" customWidth="1"/>
    <col min="251" max="251" width="46.44140625" style="119" customWidth="1"/>
    <col min="252" max="252" width="16.44140625" style="119" customWidth="1"/>
    <col min="253" max="16384" width="10.88671875" style="119"/>
  </cols>
  <sheetData>
    <row r="1" spans="2:9">
      <c r="B1" s="33" t="s">
        <v>1259</v>
      </c>
    </row>
    <row r="2" spans="2:9">
      <c r="B2" s="33"/>
    </row>
    <row r="3" spans="2:9">
      <c r="B3" s="562" t="s">
        <v>1260</v>
      </c>
    </row>
    <row r="4" spans="2:9">
      <c r="C4" s="33"/>
    </row>
    <row r="5" spans="2:9" ht="26.25" customHeight="1">
      <c r="B5" s="1057"/>
      <c r="C5" s="1071"/>
      <c r="D5" s="1395" t="s">
        <v>969</v>
      </c>
      <c r="E5" s="1419" t="s">
        <v>1296</v>
      </c>
      <c r="F5" s="1420"/>
      <c r="G5" s="1420"/>
      <c r="H5" s="1420"/>
      <c r="I5" s="1421"/>
    </row>
    <row r="6" spans="2:9" ht="22.5" customHeight="1">
      <c r="B6" s="1058"/>
      <c r="C6" s="1072"/>
      <c r="D6" s="1396"/>
      <c r="E6" s="1403" t="s">
        <v>1258</v>
      </c>
      <c r="F6" s="1073"/>
      <c r="G6" s="1124"/>
      <c r="H6" s="1398" t="s">
        <v>147</v>
      </c>
      <c r="I6" s="1398" t="s">
        <v>1257</v>
      </c>
    </row>
    <row r="7" spans="2:9" ht="47.25" customHeight="1">
      <c r="B7" s="689"/>
      <c r="C7" s="1074"/>
      <c r="D7" s="1396"/>
      <c r="E7" s="1404"/>
      <c r="F7" s="638" t="s">
        <v>1064</v>
      </c>
      <c r="G7" s="638" t="s">
        <v>905</v>
      </c>
      <c r="H7" s="1400"/>
      <c r="I7" s="1400"/>
    </row>
    <row r="8" spans="2:9" ht="14.25" customHeight="1">
      <c r="B8" s="689"/>
      <c r="C8" s="1074"/>
      <c r="D8" s="1396"/>
      <c r="E8" s="782" t="s">
        <v>985</v>
      </c>
      <c r="F8" s="1357" t="s">
        <v>1295</v>
      </c>
      <c r="G8" s="782" t="s">
        <v>1621</v>
      </c>
      <c r="H8" s="782" t="s">
        <v>835</v>
      </c>
      <c r="I8" s="836" t="s">
        <v>1232</v>
      </c>
    </row>
    <row r="9" spans="2:9" ht="12.75" customHeight="1">
      <c r="B9" s="691"/>
      <c r="C9" s="1075"/>
      <c r="D9" s="1397"/>
      <c r="E9" s="1076" t="s">
        <v>339</v>
      </c>
      <c r="F9" s="1175" t="s">
        <v>1065</v>
      </c>
      <c r="G9" s="1076" t="s">
        <v>906</v>
      </c>
      <c r="H9" s="1076" t="s">
        <v>907</v>
      </c>
      <c r="I9" s="1076" t="s">
        <v>583</v>
      </c>
    </row>
    <row r="10" spans="2:9" s="427" customFormat="1" ht="13.5" customHeight="1">
      <c r="B10" s="1179" t="s">
        <v>339</v>
      </c>
      <c r="C10" s="316" t="s">
        <v>202</v>
      </c>
      <c r="D10" s="288" t="s">
        <v>427</v>
      </c>
      <c r="E10" s="1176"/>
      <c r="F10" s="1176"/>
      <c r="G10" s="1176"/>
      <c r="H10" s="1176"/>
      <c r="I10" s="1176"/>
    </row>
    <row r="11" spans="2:9" s="427" customFormat="1" ht="13.5" customHeight="1">
      <c r="B11" s="694" t="s">
        <v>340</v>
      </c>
      <c r="C11" s="317" t="s">
        <v>203</v>
      </c>
      <c r="D11" s="233" t="s">
        <v>427</v>
      </c>
      <c r="E11" s="1177"/>
      <c r="F11" s="1177"/>
      <c r="G11" s="1177"/>
      <c r="H11" s="1177"/>
      <c r="I11" s="1177"/>
    </row>
    <row r="12" spans="2:9" s="427" customFormat="1" ht="13.5" customHeight="1">
      <c r="B12" s="694" t="s">
        <v>341</v>
      </c>
      <c r="C12" s="317" t="s">
        <v>204</v>
      </c>
      <c r="D12" s="233" t="s">
        <v>427</v>
      </c>
      <c r="E12" s="1177"/>
      <c r="F12" s="1177"/>
      <c r="G12" s="1177"/>
      <c r="H12" s="1177"/>
      <c r="I12" s="1177"/>
    </row>
    <row r="13" spans="2:9" s="427" customFormat="1" ht="13.5" customHeight="1">
      <c r="B13" s="694" t="s">
        <v>342</v>
      </c>
      <c r="C13" s="317" t="s">
        <v>205</v>
      </c>
      <c r="D13" s="233" t="s">
        <v>427</v>
      </c>
      <c r="E13" s="1177"/>
      <c r="F13" s="1177"/>
      <c r="G13" s="1177"/>
      <c r="H13" s="1177"/>
      <c r="I13" s="1177"/>
    </row>
    <row r="14" spans="2:9" s="427" customFormat="1" ht="13.5" customHeight="1">
      <c r="B14" s="694" t="s">
        <v>343</v>
      </c>
      <c r="C14" s="317" t="s">
        <v>206</v>
      </c>
      <c r="D14" s="233" t="s">
        <v>427</v>
      </c>
      <c r="E14" s="1177"/>
      <c r="F14" s="1177"/>
      <c r="G14" s="1177"/>
      <c r="H14" s="1177"/>
      <c r="I14" s="1177"/>
    </row>
    <row r="15" spans="2:9" s="427" customFormat="1" ht="13.5" customHeight="1">
      <c r="B15" s="694" t="s">
        <v>344</v>
      </c>
      <c r="C15" s="317" t="s">
        <v>207</v>
      </c>
      <c r="D15" s="233" t="s">
        <v>427</v>
      </c>
      <c r="E15" s="1177"/>
      <c r="F15" s="1177"/>
      <c r="G15" s="1177"/>
      <c r="H15" s="1177"/>
      <c r="I15" s="1177"/>
    </row>
    <row r="16" spans="2:9" s="427" customFormat="1" ht="13.5" customHeight="1">
      <c r="B16" s="694" t="s">
        <v>345</v>
      </c>
      <c r="C16" s="317" t="s">
        <v>208</v>
      </c>
      <c r="D16" s="233" t="s">
        <v>427</v>
      </c>
      <c r="E16" s="1177"/>
      <c r="F16" s="1177"/>
      <c r="G16" s="1177"/>
      <c r="H16" s="1177"/>
      <c r="I16" s="1177"/>
    </row>
    <row r="17" spans="2:9" s="427" customFormat="1" ht="13.5" customHeight="1">
      <c r="B17" s="694" t="s">
        <v>346</v>
      </c>
      <c r="C17" s="317" t="s">
        <v>648</v>
      </c>
      <c r="D17" s="233" t="s">
        <v>427</v>
      </c>
      <c r="E17" s="1177"/>
      <c r="F17" s="1177"/>
      <c r="G17" s="1177"/>
      <c r="H17" s="1177"/>
      <c r="I17" s="1177"/>
    </row>
    <row r="18" spans="2:9" s="427" customFormat="1" ht="13.5" customHeight="1">
      <c r="B18" s="694" t="s">
        <v>347</v>
      </c>
      <c r="C18" s="317" t="s">
        <v>210</v>
      </c>
      <c r="D18" s="233" t="s">
        <v>427</v>
      </c>
      <c r="E18" s="1177"/>
      <c r="F18" s="1177"/>
      <c r="G18" s="1177"/>
      <c r="H18" s="1177"/>
      <c r="I18" s="1177"/>
    </row>
    <row r="19" spans="2:9" s="427" customFormat="1" ht="13.5" customHeight="1">
      <c r="B19" s="694" t="s">
        <v>348</v>
      </c>
      <c r="C19" s="317" t="s">
        <v>211</v>
      </c>
      <c r="D19" s="233" t="s">
        <v>427</v>
      </c>
      <c r="E19" s="1177"/>
      <c r="F19" s="1177"/>
      <c r="G19" s="1177"/>
      <c r="H19" s="1177"/>
      <c r="I19" s="1177"/>
    </row>
    <row r="20" spans="2:9" s="427" customFormat="1" ht="24" customHeight="1">
      <c r="B20" s="694">
        <v>105</v>
      </c>
      <c r="C20" s="445" t="s">
        <v>1122</v>
      </c>
      <c r="D20" s="233" t="s">
        <v>1542</v>
      </c>
      <c r="E20" s="1177"/>
      <c r="F20" s="1177"/>
      <c r="G20" s="1177"/>
      <c r="H20" s="1177"/>
      <c r="I20" s="1177"/>
    </row>
    <row r="21" spans="2:9" s="427" customFormat="1" ht="13.5" customHeight="1">
      <c r="B21" s="694" t="s">
        <v>349</v>
      </c>
      <c r="C21" s="317" t="s">
        <v>212</v>
      </c>
      <c r="D21" s="233" t="s">
        <v>427</v>
      </c>
      <c r="E21" s="1177"/>
      <c r="F21" s="1177"/>
      <c r="G21" s="1177"/>
      <c r="H21" s="1177"/>
      <c r="I21" s="1177"/>
    </row>
    <row r="22" spans="2:9" s="427" customFormat="1" ht="13.5" customHeight="1">
      <c r="B22" s="694" t="s">
        <v>350</v>
      </c>
      <c r="C22" s="317" t="s">
        <v>295</v>
      </c>
      <c r="D22" s="233" t="s">
        <v>427</v>
      </c>
      <c r="E22" s="1177"/>
      <c r="F22" s="1177"/>
      <c r="G22" s="1177"/>
      <c r="H22" s="1177"/>
      <c r="I22" s="1177"/>
    </row>
    <row r="23" spans="2:9" s="427" customFormat="1" ht="13.5" customHeight="1">
      <c r="B23" s="694" t="s">
        <v>351</v>
      </c>
      <c r="C23" s="317" t="s">
        <v>296</v>
      </c>
      <c r="D23" s="233" t="s">
        <v>427</v>
      </c>
      <c r="E23" s="1177"/>
      <c r="F23" s="1177"/>
      <c r="G23" s="1177"/>
      <c r="H23" s="1177"/>
      <c r="I23" s="1177"/>
    </row>
    <row r="24" spans="2:9" s="427" customFormat="1" ht="13.5" customHeight="1">
      <c r="B24" s="694" t="s">
        <v>352</v>
      </c>
      <c r="C24" s="317" t="s">
        <v>297</v>
      </c>
      <c r="D24" s="233" t="s">
        <v>427</v>
      </c>
      <c r="E24" s="1177"/>
      <c r="F24" s="1177"/>
      <c r="G24" s="1177"/>
      <c r="H24" s="1177"/>
      <c r="I24" s="1177"/>
    </row>
    <row r="25" spans="2:9" s="427" customFormat="1" ht="13.5" customHeight="1">
      <c r="B25" s="694" t="s">
        <v>353</v>
      </c>
      <c r="C25" s="317" t="s">
        <v>298</v>
      </c>
      <c r="D25" s="233" t="s">
        <v>427</v>
      </c>
      <c r="E25" s="1177"/>
      <c r="F25" s="1177"/>
      <c r="G25" s="1177"/>
      <c r="H25" s="1177"/>
      <c r="I25" s="1177"/>
    </row>
    <row r="26" spans="2:9" s="427" customFormat="1" ht="13.5" customHeight="1">
      <c r="B26" s="694" t="s">
        <v>354</v>
      </c>
      <c r="C26" s="317" t="s">
        <v>299</v>
      </c>
      <c r="D26" s="233" t="s">
        <v>427</v>
      </c>
      <c r="E26" s="1177"/>
      <c r="F26" s="1177"/>
      <c r="G26" s="1177"/>
      <c r="H26" s="1177"/>
      <c r="I26" s="1177"/>
    </row>
    <row r="27" spans="2:9" s="427" customFormat="1" ht="13.5" customHeight="1">
      <c r="B27" s="694" t="s">
        <v>355</v>
      </c>
      <c r="C27" s="317" t="s">
        <v>300</v>
      </c>
      <c r="D27" s="233" t="s">
        <v>427</v>
      </c>
      <c r="E27" s="1177"/>
      <c r="F27" s="1177"/>
      <c r="G27" s="1177"/>
      <c r="H27" s="1177"/>
      <c r="I27" s="1177"/>
    </row>
    <row r="28" spans="2:9" s="427" customFormat="1" ht="13.5" customHeight="1">
      <c r="B28" s="744" t="s">
        <v>356</v>
      </c>
      <c r="C28" s="317" t="s">
        <v>301</v>
      </c>
      <c r="D28" s="233" t="s">
        <v>427</v>
      </c>
      <c r="E28" s="1177"/>
      <c r="F28" s="1177"/>
      <c r="G28" s="1177"/>
      <c r="H28" s="1177"/>
      <c r="I28" s="1177"/>
    </row>
    <row r="29" spans="2:9" s="427" customFormat="1" ht="13.5" customHeight="1">
      <c r="B29" s="695">
        <v>190</v>
      </c>
      <c r="C29" s="460" t="s">
        <v>587</v>
      </c>
      <c r="D29" s="461" t="s">
        <v>1261</v>
      </c>
      <c r="E29" s="1178"/>
      <c r="F29" s="1178"/>
      <c r="G29" s="1178"/>
      <c r="H29" s="1178"/>
      <c r="I29" s="1178"/>
    </row>
    <row r="30" spans="2:9">
      <c r="C30" s="33"/>
    </row>
  </sheetData>
  <mergeCells count="5">
    <mergeCell ref="D5:D9"/>
    <mergeCell ref="E6:E7"/>
    <mergeCell ref="H6:H7"/>
    <mergeCell ref="I6:I7"/>
    <mergeCell ref="E5:I5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48" orientation="portrait" cellComments="asDisplayed" r:id="rId1"/>
  <headerFooter scaleWithDoc="0" alignWithMargins="0">
    <oddHeader>&amp;CEN
Annex III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34</vt:i4>
      </vt:variant>
      <vt:variant>
        <vt:lpstr>Named Ranges</vt:lpstr>
      </vt:variant>
      <vt:variant>
        <vt:i4>5</vt:i4>
      </vt:variant>
    </vt:vector>
  </HeadingPairs>
  <TitlesOfParts>
    <vt:vector size="39" baseType="lpstr">
      <vt:lpstr>Index</vt:lpstr>
      <vt:lpstr>1.1</vt:lpstr>
      <vt:lpstr>1.2</vt:lpstr>
      <vt:lpstr>1.3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30</vt:lpstr>
      <vt:lpstr>31</vt:lpstr>
      <vt:lpstr>40</vt:lpstr>
      <vt:lpstr>41</vt:lpstr>
      <vt:lpstr>42</vt:lpstr>
      <vt:lpstr>43</vt:lpstr>
      <vt:lpstr>44</vt:lpstr>
      <vt:lpstr>45</vt:lpstr>
      <vt:lpstr>46</vt:lpstr>
      <vt:lpstr>'11'!Print_Area</vt:lpstr>
      <vt:lpstr>'12'!Print_Area</vt:lpstr>
      <vt:lpstr>'9'!Print_Area</vt:lpstr>
      <vt:lpstr>'18'!Print_Titles</vt:lpstr>
      <vt:lpstr>'19'!Print_Titles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FINREP framework</dc:subject>
  <dc:creator>FINREP ON</dc:creator>
  <cp:lastModifiedBy>Avi Bhardwaj</cp:lastModifiedBy>
  <cp:lastPrinted>2016-11-03T14:11:35Z</cp:lastPrinted>
  <dcterms:created xsi:type="dcterms:W3CDTF">2005-12-22T16:09:37Z</dcterms:created>
  <dcterms:modified xsi:type="dcterms:W3CDTF">2025-08-13T17:35:17Z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