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l3763\Desktop\"/>
    </mc:Choice>
  </mc:AlternateContent>
  <bookViews>
    <workbookView xWindow="0" yWindow="0" windowWidth="28800" windowHeight="12300"/>
  </bookViews>
  <sheets>
    <sheet name="Sheet3" sheetId="3" r:id="rId1"/>
  </sheets>
  <definedNames>
    <definedName name="SpreadsheetBuilder_1" hidden="1">#REF!</definedName>
    <definedName name="SpreadsheetBuilder_2" hidden="1">#REF!</definedName>
    <definedName name="SpreadsheetBuilder_3" hidden="1">Sheet3!$A$1:$D$9</definedName>
    <definedName name="SpreadsheetBuilder_4" hidden="1">Sheet3!$A$1:$V$7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C1" i="3"/>
  <c r="B1" i="3"/>
  <c r="B3" i="3"/>
  <c r="C4" i="3"/>
  <c r="D5" i="3"/>
  <c r="B7" i="3"/>
  <c r="C8" i="3"/>
  <c r="D9" i="3"/>
  <c r="C3" i="3"/>
  <c r="D4" i="3"/>
  <c r="B6" i="3"/>
  <c r="C7" i="3"/>
  <c r="D8" i="3"/>
  <c r="D3" i="3"/>
  <c r="B5" i="3"/>
  <c r="C6" i="3"/>
  <c r="D7" i="3"/>
  <c r="B9" i="3"/>
  <c r="B4" i="3"/>
  <c r="C5" i="3"/>
  <c r="D6" i="3"/>
  <c r="B8" i="3"/>
  <c r="C9" i="3"/>
</calcChain>
</file>

<file path=xl/sharedStrings.xml><?xml version="1.0" encoding="utf-8"?>
<sst xmlns="http://schemas.openxmlformats.org/spreadsheetml/2006/main" count="10" uniqueCount="10">
  <si>
    <t>USCV1 Curncy</t>
  </si>
  <si>
    <t>USCV2 Curncy</t>
  </si>
  <si>
    <t>USCV3 Curncy</t>
  </si>
  <si>
    <t>USCV5 Curncy</t>
  </si>
  <si>
    <t>USCV7 Curncy</t>
  </si>
  <si>
    <t>USCV10 Curncy</t>
  </si>
  <si>
    <t>USCV30 Curncy</t>
  </si>
  <si>
    <t>PX_CLOSE_1D</t>
  </si>
  <si>
    <t>PX_OFFICIAL_CLOSE</t>
  </si>
  <si>
    <t>CURRENT_CONTRACT_MONTH_YR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</si>
</sst>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Closing Price 1 Day Ago</v>
        <stp/>
        <stp>##V3_BFIELDINFOV12</stp>
        <stp>[Book1]Sheet3!R1C4</stp>
        <stp>PX_CLOSE_1D</stp>
        <tr r="D1" s="3"/>
      </tp>
      <tp t="s">
        <v>#N/A Field Not Applicable</v>
        <stp/>
        <stp>##V3_BDPV12</stp>
        <stp>USCV30 Curncy</stp>
        <stp>CURRENT_CONTRACT_MONTH_YR</stp>
        <stp>[Book1]Sheet3!R9C2</stp>
        <tr r="B9" s="3"/>
      </tp>
      <tp t="s">
        <v>#N/A Field Not Applicable</v>
        <stp/>
        <stp>##V3_BDPV12</stp>
        <stp>USCV10 Curncy</stp>
        <stp>CURRENT_CONTRACT_MONTH_YR</stp>
        <stp>[Book1]Sheet3!R8C2</stp>
        <tr r="B8" s="3"/>
      </tp>
      <tp t="s">
        <v>#N/A N/A</v>
        <stp/>
        <stp>##V3_BDPV12</stp>
        <stp>USCV1 Curncy</stp>
        <stp>PX_OFFICIAL_CLOSE</stp>
        <stp>[Book1]Sheet3!R3C3</stp>
        <tr r="C3" s="3"/>
      </tp>
      <tp t="s">
        <v>#N/A N/A</v>
        <stp/>
        <stp>##V3_BDPV12</stp>
        <stp>USCV10 Curncy</stp>
        <stp>PX_OFFICIAL_CLOSE</stp>
        <stp>[Book1]Sheet3!R8C3</stp>
        <tr r="C8" s="3"/>
      </tp>
      <tp t="s">
        <v>#N/A Field Not Applicable</v>
        <stp/>
        <stp>##V3_BDPV12</stp>
        <stp>USCV1 Curncy</stp>
        <stp>CURRENT_CONTRACT_MONTH_YR</stp>
        <stp>[Book1]Sheet3!R3C2</stp>
        <tr r="B3" s="3"/>
      </tp>
      <tp t="s">
        <v>#N/A N/A</v>
        <stp/>
        <stp>##V3_BDPV12</stp>
        <stp>USCV30 Curncy</stp>
        <stp>PX_OFFICIAL_CLOSE</stp>
        <stp>[Book1]Sheet3!R9C3</stp>
        <tr r="C9" s="3"/>
      </tp>
      <tp t="s">
        <v>#N/A Field Not Applicable</v>
        <stp/>
        <stp>##V3_BDPV12</stp>
        <stp>USCV3 Curncy</stp>
        <stp>CURRENT_CONTRACT_MONTH_YR</stp>
        <stp>[Book1]Sheet3!R5C2</stp>
        <tr r="B5" s="3"/>
      </tp>
      <tp t="s">
        <v>#N/A N/A</v>
        <stp/>
        <stp>##V3_BDPV12</stp>
        <stp>USCV5 Curncy</stp>
        <stp>PX_OFFICIAL_CLOSE</stp>
        <stp>[Book1]Sheet3!R6C3</stp>
        <tr r="C6" s="3"/>
      </tp>
      <tp t="s">
        <v>#N/A Field Not Applicable</v>
        <stp/>
        <stp>##V3_BDPV12</stp>
        <stp>USCV2 Curncy</stp>
        <stp>CURRENT_CONTRACT_MONTH_YR</stp>
        <stp>[Book1]Sheet3!R4C2</stp>
        <tr r="B4" s="3"/>
      </tp>
      <tp t="s">
        <v>#N/A N/A</v>
        <stp/>
        <stp>##V3_BDPV12</stp>
        <stp>USCV7 Curncy</stp>
        <stp>PX_OFFICIAL_CLOSE</stp>
        <stp>[Book1]Sheet3!R7C3</stp>
        <tr r="C7" s="3"/>
      </tp>
      <tp t="s">
        <v>#N/A Field Not Applicable</v>
        <stp/>
        <stp>##V3_BDPV12</stp>
        <stp>USCV7 Curncy</stp>
        <stp>CURRENT_CONTRACT_MONTH_YR</stp>
        <stp>[Book1]Sheet3!R7C2</stp>
        <tr r="B7" s="3"/>
      </tp>
      <tp t="s">
        <v>#N/A N/A</v>
        <stp/>
        <stp>##V3_BDPV12</stp>
        <stp>USCV2 Curncy</stp>
        <stp>PX_OFFICIAL_CLOSE</stp>
        <stp>[Book1]Sheet3!R4C3</stp>
        <tr r="C4" s="3"/>
      </tp>
      <tp t="s">
        <v>#N/A Field Not Applicable</v>
        <stp/>
        <stp>##V3_BDPV12</stp>
        <stp>USCV5 Curncy</stp>
        <stp>CURRENT_CONTRACT_MONTH_YR</stp>
        <stp>[Book1]Sheet3!R6C2</stp>
        <tr r="B6" s="3"/>
      </tp>
      <tp t="s">
        <v>#N/A N/A</v>
        <stp/>
        <stp>##V3_BDPV12</stp>
        <stp>USCV3 Curncy</stp>
        <stp>PX_OFFICIAL_CLOSE</stp>
        <stp>[Book1]Sheet3!R5C3</stp>
        <tr r="C5" s="3"/>
      </tp>
    </main>
    <main first="bloomberg.rtd">
      <tp>
        <v>26.54</v>
        <stp/>
        <stp>##V3_BDPV12</stp>
        <stp>USCV10 Curncy</stp>
        <stp>PX_CLOSE_1D</stp>
        <stp>[Book1]Sheet3!R8C4</stp>
        <tr r="D8" s="3"/>
      </tp>
      <tp t="s">
        <v>#N/A N/A</v>
        <stp/>
        <stp>##V3_BDPV12</stp>
        <stp>USCV30 Curncy</stp>
        <stp>PX_CLOSE_1D</stp>
        <stp>[Book1]Sheet3!R9C4</stp>
        <tr r="D9" s="3"/>
      </tp>
      <tp t="s">
        <v>Official Closing Price</v>
        <stp/>
        <stp>##V3_BFIELDINFOV12</stp>
        <stp>[Book1]Sheet3!R1C3</stp>
        <stp>PX_OFFICIAL_CLOSE</stp>
        <tr r="C1" s="3"/>
      </tp>
      <tp>
        <v>17.440000000000001</v>
        <stp/>
        <stp>##V3_BDPV12</stp>
        <stp>USCV2 Curncy</stp>
        <stp>PX_CLOSE_1D</stp>
        <stp>[Book1]Sheet3!R4C4</stp>
        <tr r="D4" s="3"/>
      </tp>
      <tp>
        <v>20.34</v>
        <stp/>
        <stp>##V3_BDPV12</stp>
        <stp>USCV3 Curncy</stp>
        <stp>PX_CLOSE_1D</stp>
        <stp>[Book1]Sheet3!R5C4</stp>
        <tr r="D5" s="3"/>
      </tp>
      <tp>
        <v>10.41</v>
        <stp/>
        <stp>##V3_BDPV12</stp>
        <stp>USCV1 Curncy</stp>
        <stp>PX_CLOSE_1D</stp>
        <stp>[Book1]Sheet3!R3C4</stp>
        <tr r="D3" s="3"/>
      </tp>
      <tp t="s">
        <v>Current Contract Month/Year</v>
        <stp/>
        <stp>##V3_BFIELDINFOV12</stp>
        <stp>[Book1]Sheet3!R1C2</stp>
        <stp>CURRENT_CONTRACT_MONTH_YR</stp>
        <tr r="B1" s="3"/>
      </tp>
      <tp>
        <v>24.51</v>
        <stp/>
        <stp>##V3_BDPV12</stp>
        <stp>USCV5 Curncy</stp>
        <stp>PX_CLOSE_1D</stp>
        <stp>[Book1]Sheet3!R6C4</stp>
        <tr r="D6" s="3"/>
      </tp>
      <tp>
        <v>25.8</v>
        <stp/>
        <stp>##V3_BDPV12</stp>
        <stp>USCV7 Curncy</stp>
        <stp>PX_CLOSE_1D</stp>
        <stp>[Book1]Sheet3!R7C4</stp>
        <tr r="D7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20" sqref="B20"/>
    </sheetView>
  </sheetViews>
  <sheetFormatPr defaultRowHeight="15" x14ac:dyDescent="0.25"/>
  <cols>
    <col min="1" max="1" width="14.28515625" bestFit="1" customWidth="1"/>
    <col min="2" max="2" width="32.5703125" customWidth="1"/>
    <col min="3" max="3" width="15.140625" customWidth="1"/>
  </cols>
  <sheetData>
    <row r="1" spans="1:4" x14ac:dyDescent="0.25">
      <c r="B1" t="str">
        <f>_xll.BFieldInfo(B$2)</f>
        <v>Current Contract Month/Year</v>
      </c>
      <c r="C1" t="str">
        <f>_xll.BFieldInfo(C$2)</f>
        <v>Official Closing Price</v>
      </c>
      <c r="D1" t="str">
        <f>_xll.BFieldInfo(D$2)</f>
        <v>Closing Price 1 Day Ago</v>
      </c>
    </row>
    <row r="2" spans="1:4" x14ac:dyDescent="0.25">
      <c r="B2" t="s">
        <v>9</v>
      </c>
      <c r="C2" t="s">
        <v>8</v>
      </c>
      <c r="D2" t="s">
        <v>7</v>
      </c>
    </row>
    <row r="3" spans="1:4" x14ac:dyDescent="0.25">
      <c r="A3" t="s">
        <v>0</v>
      </c>
      <c r="B3" t="str">
        <f>_xll.BDP($A3,B$2)</f>
        <v>#N/A Field Not Applicable</v>
      </c>
      <c r="C3" t="str">
        <f>_xll.BDP($A3,C$2)</f>
        <v>#N/A N/A</v>
      </c>
      <c r="D3">
        <f>_xll.BDP($A3,D$2)</f>
        <v>10.41</v>
      </c>
    </row>
    <row r="4" spans="1:4" x14ac:dyDescent="0.25">
      <c r="A4" t="s">
        <v>1</v>
      </c>
      <c r="B4" t="str">
        <f>_xll.BDP($A4,B$2)</f>
        <v>#N/A Field Not Applicable</v>
      </c>
      <c r="C4" t="str">
        <f>_xll.BDP($A4,C$2)</f>
        <v>#N/A N/A</v>
      </c>
      <c r="D4">
        <f>_xll.BDP($A4,D$2)</f>
        <v>17.440000000000001</v>
      </c>
    </row>
    <row r="5" spans="1:4" x14ac:dyDescent="0.25">
      <c r="A5" t="s">
        <v>2</v>
      </c>
      <c r="B5" t="str">
        <f>_xll.BDP($A5,B$2)</f>
        <v>#N/A Field Not Applicable</v>
      </c>
      <c r="C5" t="str">
        <f>_xll.BDP($A5,C$2)</f>
        <v>#N/A N/A</v>
      </c>
      <c r="D5">
        <f>_xll.BDP($A5,D$2)</f>
        <v>20.34</v>
      </c>
    </row>
    <row r="6" spans="1:4" x14ac:dyDescent="0.25">
      <c r="A6" t="s">
        <v>3</v>
      </c>
      <c r="B6" t="str">
        <f>_xll.BDP($A6,B$2)</f>
        <v>#N/A Field Not Applicable</v>
      </c>
      <c r="C6" t="str">
        <f>_xll.BDP($A6,C$2)</f>
        <v>#N/A N/A</v>
      </c>
      <c r="D6">
        <f>_xll.BDP($A6,D$2)</f>
        <v>24.51</v>
      </c>
    </row>
    <row r="7" spans="1:4" x14ac:dyDescent="0.25">
      <c r="A7" t="s">
        <v>4</v>
      </c>
      <c r="B7" t="str">
        <f>_xll.BDP($A7,B$2)</f>
        <v>#N/A Field Not Applicable</v>
      </c>
      <c r="C7" t="str">
        <f>_xll.BDP($A7,C$2)</f>
        <v>#N/A N/A</v>
      </c>
      <c r="D7">
        <f>_xll.BDP($A7,D$2)</f>
        <v>25.8</v>
      </c>
    </row>
    <row r="8" spans="1:4" x14ac:dyDescent="0.25">
      <c r="A8" t="s">
        <v>5</v>
      </c>
      <c r="B8" t="str">
        <f>_xll.BDP($A8,B$2)</f>
        <v>#N/A Field Not Applicable</v>
      </c>
      <c r="C8" t="str">
        <f>_xll.BDP($A8,C$2)</f>
        <v>#N/A N/A</v>
      </c>
      <c r="D8">
        <f>_xll.BDP($A8,D$2)</f>
        <v>26.54</v>
      </c>
    </row>
    <row r="9" spans="1:4" x14ac:dyDescent="0.25">
      <c r="A9" t="s">
        <v>6</v>
      </c>
      <c r="B9" t="str">
        <f>_xll.BDP($A9,B$2)</f>
        <v>#N/A Field Not Applicable</v>
      </c>
      <c r="C9" t="str">
        <f>_xll.BDP($A9,C$2)</f>
        <v>#N/A N/A</v>
      </c>
      <c r="D9" t="str">
        <f>_xll.BDP($A9,D$2)</f>
        <v>#N/A 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yl3763</dc:creator>
  <cp:lastModifiedBy>yl3763</cp:lastModifiedBy>
  <dcterms:created xsi:type="dcterms:W3CDTF">2018-12-10T18:53:39Z</dcterms:created>
  <dcterms:modified xsi:type="dcterms:W3CDTF">2018-12-10T20:30:59Z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eyIwIjoiRGF0YSIsIjEiOjAsIjIiOjEsIjMiOjEsIjQiOjEsIjUiOjEsIjYiOjEsIjciOjEsIjgiOjEsIjkiOjEsIjEwIjowLCIxMSI6MH0=</vt:lpwstr>
  </property>
  <property fmtid="{D5CDD505-2E9C-101B-9397-08002B2CF9AE}" pid="3" name="SpreadsheetBuilder_2">
    <vt:lpwstr>eyIwIjoiSGlzdG9yeSIsIjEiOjAsIjIiOjEsIjMiOjEsIjQiOjEsIjUiOjEsIjYiOjEsIjciOjEsIjgiOjAsIjkiOjEsIjEwIjoxLCIxMSI6MH0=</vt:lpwstr>
  </property>
  <property fmtid="{D5CDD505-2E9C-101B-9397-08002B2CF9AE}" pid="4" name="SpreadsheetBuilder_3">
    <vt:lpwstr>eyIwIjoiRGF0YSIsIjEiOjAsIjIiOjEsIjMiOjEsIjQiOjEsIjUiOjEsIjYiOjEsIjciOjEsIjgiOjEsIjkiOjEsIjEwIjowLCIxMSI6MH0=</vt:lpwstr>
  </property>
  <property fmtid="{D5CDD505-2E9C-101B-9397-08002B2CF9AE}" pid="5" name="SpreadsheetBuilder_4">
    <vt:lpwstr>eyIwIjoiSGlzdG9yeSIsIjEiOjAsIjIiOjEsIjMiOjEsIjQiOjEsIjUiOjEsIjYiOjEsIjciOjEsIjgiOjAsIjkiOjEsIjEwIjoxLCIxMSI6MH0=</vt:lpwstr>
  </property>
</Properties>
</file>