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Wilman.Rodriguez\Desktop\"/>
    </mc:Choice>
  </mc:AlternateContent>
  <bookViews>
    <workbookView xWindow="0" yWindow="0" windowWidth="14370" windowHeight="7350"/>
  </bookViews>
  <sheets>
    <sheet name="Hoja1" sheetId="1" r:id="rId1"/>
    <sheet name="Tablas" sheetId="2" r:id="rId2"/>
    <sheet name="Hoja2"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2" l="1"/>
</calcChain>
</file>

<file path=xl/sharedStrings.xml><?xml version="1.0" encoding="utf-8"?>
<sst xmlns="http://schemas.openxmlformats.org/spreadsheetml/2006/main" count="231" uniqueCount="177">
  <si>
    <t>Luis</t>
  </si>
  <si>
    <t>Andrea, Daniel</t>
  </si>
  <si>
    <t>Dirección de Control Ambiental  (Oscar Ferney Lopez Espitia)</t>
  </si>
  <si>
    <t>Tablas</t>
  </si>
  <si>
    <t>Tablas M-E-R  ACCES</t>
  </si>
  <si>
    <t>Responsables de Subgrupos</t>
  </si>
  <si>
    <t>Responsables de Flujo de Información</t>
  </si>
  <si>
    <t>(Registro, permisos, inventarios, elementos de mobiliario y actuación</t>
  </si>
  <si>
    <t>Numero_Registro</t>
  </si>
  <si>
    <t>ID_registro</t>
  </si>
  <si>
    <t>Fecha_Registro</t>
  </si>
  <si>
    <t>Fecha_Inicial_Vigencia</t>
  </si>
  <si>
    <t>Fecha_Final_Vigencia</t>
  </si>
  <si>
    <t>ID_PEV</t>
  </si>
  <si>
    <t>Autonumerico</t>
  </si>
  <si>
    <t>Texto_Corto</t>
  </si>
  <si>
    <t>Fecha</t>
  </si>
  <si>
    <t>Numero</t>
  </si>
  <si>
    <t>Tipo de Carácter</t>
  </si>
  <si>
    <t>ID_pev</t>
  </si>
  <si>
    <t>ID_visita</t>
  </si>
  <si>
    <t>Area_PEV</t>
  </si>
  <si>
    <t>Ubicación</t>
  </si>
  <si>
    <t>Dirección_PEV</t>
  </si>
  <si>
    <t>Cordenada_X</t>
  </si>
  <si>
    <t>Cordenada_Y</t>
  </si>
  <si>
    <t>Texto_PEV</t>
  </si>
  <si>
    <t>Carácter_Finalidad_PEV</t>
  </si>
  <si>
    <t>Numero_Caras</t>
  </si>
  <si>
    <t>Sentido_Orientacion</t>
  </si>
  <si>
    <t>Numero_Poliza_PEV</t>
  </si>
  <si>
    <t>Cumple</t>
  </si>
  <si>
    <t>Observaciones</t>
  </si>
  <si>
    <t>Tipo</t>
  </si>
  <si>
    <t>Regulado</t>
  </si>
  <si>
    <t>Hora_Inicial</t>
  </si>
  <si>
    <t>Hora_Final</t>
  </si>
  <si>
    <t>Tipo_Visita</t>
  </si>
  <si>
    <t>Acompañamiento</t>
  </si>
  <si>
    <t>Funcionario_SDA</t>
  </si>
  <si>
    <t>Persona_Atiende</t>
  </si>
  <si>
    <t>Relación_PEV</t>
  </si>
  <si>
    <t>Placa</t>
  </si>
  <si>
    <t>Modelo</t>
  </si>
  <si>
    <t>Licencia_Transito</t>
  </si>
  <si>
    <t>Tipo_Vehiculo</t>
  </si>
  <si>
    <t>Tipo_Combustible</t>
  </si>
  <si>
    <t>Descripción_Vehiculo</t>
  </si>
  <si>
    <t>Texto Corto</t>
  </si>
  <si>
    <t>Campos</t>
  </si>
  <si>
    <t>Identificador de la tabla, no requiere diligenciamiento por parte de los usuarios</t>
  </si>
  <si>
    <t>Numero de registro de la publicidad según la entidad competente</t>
  </si>
  <si>
    <t>Fecha  de expedicion del registro</t>
  </si>
  <si>
    <t>Fecha en la que inicia la vigencia</t>
  </si>
  <si>
    <t>Fecha en la que termina la vigencia</t>
  </si>
  <si>
    <t>Identificador PEV</t>
  </si>
  <si>
    <t>Descripción</t>
  </si>
  <si>
    <t>Año del modelo del vehiculo</t>
  </si>
  <si>
    <t>Numero de la lincencia de transito</t>
  </si>
  <si>
    <t>Tipo de vehiculo. Ejemplo, moto, carro, camion, etc.</t>
  </si>
  <si>
    <t>Tipo de combustible usado en el vehiculo</t>
  </si>
  <si>
    <t>Breve descripcion del vehiculo y estado</t>
  </si>
  <si>
    <t>Hora que inicia visita</t>
  </si>
  <si>
    <t>Hora que finaliza visita</t>
  </si>
  <si>
    <t>Tipo de visita realizada. Ejemplo, quejas, entes de control, operativo, seguimiento a registro, entre otras.</t>
  </si>
  <si>
    <t>Nombre del agente acompañante y firmante</t>
  </si>
  <si>
    <t>Nombre del funcionario de la sda que realiza la visita</t>
  </si>
  <si>
    <t>Persona que atendió la visita</t>
  </si>
  <si>
    <t>Area de las medidas de la publicidad</t>
  </si>
  <si>
    <t>Descripcion de la ubicación. Ejemplo, parque, antejardin.</t>
  </si>
  <si>
    <t>Dirección donde se encuentra la publicidad</t>
  </si>
  <si>
    <t xml:space="preserve">Numero de la coordenada X </t>
  </si>
  <si>
    <t>Numero de la coordenada Y</t>
  </si>
  <si>
    <t>Transcribir el texto de la publicidad</t>
  </si>
  <si>
    <t>Tipo de finalidad de la publicidad</t>
  </si>
  <si>
    <t>Numero de caras de la publicidad</t>
  </si>
  <si>
    <t>Sentido de orientacion de la publicidad</t>
  </si>
  <si>
    <t>Numero de la poliza de la publicidad</t>
  </si>
  <si>
    <t>Si o no cumple</t>
  </si>
  <si>
    <t>alguna observacion</t>
  </si>
  <si>
    <t>Tipo de publicidad. Ejemplo, aviso, vallas, pasacalles, entre otras</t>
  </si>
  <si>
    <t>si o no tiene una reglamentacion</t>
  </si>
  <si>
    <t xml:space="preserve"> BASE JURÍDICA Fuentes Fijas ACTUALIZADA, Base de datos Sancionatorios  Fuentes Fijas, Medidas preventivas fuentes fijas</t>
  </si>
  <si>
    <t>BASE DE DATOS RUIDOS1</t>
  </si>
  <si>
    <t>Consolidado de Vallas
 BASE PRINCIPAL SANCIONATORIO-1
 Vallas Nuevos</t>
  </si>
  <si>
    <t>REGISTROS,
PEV
VISITA_PEV
PEV_MOVILES</t>
  </si>
  <si>
    <t>Bases deDatos en Excel</t>
  </si>
  <si>
    <t>N°</t>
  </si>
  <si>
    <t>Registro</t>
  </si>
  <si>
    <t>Radicado Inicial</t>
  </si>
  <si>
    <t>Radicado Final</t>
  </si>
  <si>
    <t>Razón Social</t>
  </si>
  <si>
    <t>Tipo de Elemento</t>
  </si>
  <si>
    <t>Fecha de Notificación</t>
  </si>
  <si>
    <t>Mes de Notificación.</t>
  </si>
  <si>
    <t>Registros Otorgados</t>
  </si>
  <si>
    <t>Inventario de los elementos PEV</t>
  </si>
  <si>
    <t>Expediente</t>
  </si>
  <si>
    <t>Propietario</t>
  </si>
  <si>
    <t>Dirección de Ubicación del Elemento</t>
  </si>
  <si>
    <t>Sentido de la Valla</t>
  </si>
  <si>
    <t>Resolución</t>
  </si>
  <si>
    <t>Elementos de mobiliario urbano</t>
  </si>
  <si>
    <t>Localidad donde se encuentra instalado el elemento</t>
  </si>
  <si>
    <t>Dirección de ubicación del elemento</t>
  </si>
  <si>
    <t>Área (m2) del elemento.</t>
  </si>
  <si>
    <t>Panel Publicitario</t>
  </si>
  <si>
    <t>Av 68 N 2-63</t>
  </si>
  <si>
    <t>Kennedy</t>
  </si>
  <si>
    <t>sda-17-2008-1724</t>
  </si>
  <si>
    <t>ALFA PUBLICIDAD EXTERIOR</t>
  </si>
  <si>
    <t>CRA 4- 15</t>
  </si>
  <si>
    <t>Norte-Sur</t>
  </si>
  <si>
    <t>Fecha de resolución</t>
  </si>
  <si>
    <t>Fecha de actuialización</t>
  </si>
  <si>
    <t>M-1-02253</t>
  </si>
  <si>
    <t>2016ER2416188</t>
  </si>
  <si>
    <t>2016ER2316188</t>
  </si>
  <si>
    <t>DECATHLON COLOMBIA SAS</t>
  </si>
  <si>
    <t>AVISO DIVISIBLE</t>
  </si>
  <si>
    <t>ENERO</t>
  </si>
  <si>
    <t>Actuaciones_Juridicas</t>
  </si>
  <si>
    <t>Tipo de Acto Jurídico</t>
  </si>
  <si>
    <t>Acto Jurídico</t>
  </si>
  <si>
    <t>fecha del acto jurídico</t>
  </si>
  <si>
    <t>proceso</t>
  </si>
  <si>
    <t>resuelve</t>
  </si>
  <si>
    <t>establecimiento o usuario</t>
  </si>
  <si>
    <t>Tipo de Valla</t>
  </si>
  <si>
    <t>Dirección del Elemento del PEV</t>
  </si>
  <si>
    <t xml:space="preserve"> Fecha de Notificación</t>
  </si>
  <si>
    <t>Mes de Notificación</t>
  </si>
  <si>
    <t>Fecha de Ejecutoria.</t>
  </si>
  <si>
    <t>Acto, Juridico</t>
  </si>
  <si>
    <t>176, 76</t>
  </si>
  <si>
    <t>Por el cual se inicia un  tramite administrativo ambiental</t>
  </si>
  <si>
    <t xml:space="preserve">Expediente </t>
  </si>
  <si>
    <t>CAFAM</t>
  </si>
  <si>
    <t>comercial tibular</t>
  </si>
  <si>
    <t>CRA 64 N° 64-45</t>
  </si>
  <si>
    <t>febrero</t>
  </si>
  <si>
    <t>Listado de Solicitudes y estados de  tramites adelantados</t>
  </si>
  <si>
    <t xml:space="preserve"> N°</t>
  </si>
  <si>
    <t>N° de Radicado de la Solicitud</t>
  </si>
  <si>
    <t>Usuario</t>
  </si>
  <si>
    <t>2017ER17196</t>
  </si>
  <si>
    <t>SECRETARIA DE EDUCACION</t>
  </si>
  <si>
    <t>FEBRERO</t>
  </si>
  <si>
    <t>Recaudo y cobro de impuestos de elementos PEV. Secretaria Distrital de Hacienda</t>
  </si>
  <si>
    <t>Concepto</t>
  </si>
  <si>
    <t>Valor</t>
  </si>
  <si>
    <t>Mes</t>
  </si>
  <si>
    <t>Declaraciones Pagas</t>
  </si>
  <si>
    <t>Mapa con las vallas tubulares autorizadas en Bogotá</t>
  </si>
  <si>
    <t>Registros otorgados de Tipo_Elemento a través de Mapas</t>
  </si>
  <si>
    <t>Registros de vallas desmontadas</t>
  </si>
  <si>
    <t>Informe trimestral de solicitudes de nuevos permisos
 y sus vencimientos que deberá ser publicado con 15 días
 de anterioridad al primer vencimiento.</t>
  </si>
  <si>
    <t>Estado</t>
  </si>
  <si>
    <t>Mes de Radicación 
no reporta estado de trámite de la solicitud.</t>
  </si>
  <si>
    <t>Informe de Vallas Desmontadas</t>
  </si>
  <si>
    <t>PEV,  Int_PEV, SANC_PEV</t>
  </si>
  <si>
    <t>ENTIDADES_EXTERNAS</t>
  </si>
  <si>
    <t>ENTIDADES_INTERNAS</t>
  </si>
  <si>
    <r>
      <rPr>
        <b/>
        <sz val="11"/>
        <color theme="1"/>
        <rFont val="Calibri"/>
        <family val="2"/>
        <scheme val="minor"/>
      </rPr>
      <t>Jennifer Talero</t>
    </r>
    <r>
      <rPr>
        <sz val="11"/>
        <color theme="1"/>
        <rFont val="Calibri"/>
        <family val="2"/>
        <scheme val="minor"/>
      </rPr>
      <t xml:space="preserve"> Persona que recibe la información y la entrega al grupo PEV.
</t>
    </r>
    <r>
      <rPr>
        <b/>
        <sz val="11"/>
        <color theme="1"/>
        <rFont val="Calibri"/>
        <family val="2"/>
        <scheme val="minor"/>
      </rPr>
      <t>ALEXANDER LOPEZ VARGAS</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Persona que recibe la información y la entrega a la DPSI.
</t>
    </r>
    <r>
      <rPr>
        <b/>
        <sz val="11"/>
        <color theme="1"/>
        <rFont val="Calibri"/>
        <family val="2"/>
        <scheme val="minor"/>
      </rPr>
      <t>Fabian</t>
    </r>
    <r>
      <rPr>
        <sz val="11"/>
        <color theme="1"/>
        <rFont val="Calibri"/>
        <family val="2"/>
        <scheme val="minor"/>
      </rPr>
      <t>:Persona que apoya para alimentar las bases de datos.</t>
    </r>
    <r>
      <rPr>
        <b/>
        <sz val="11"/>
        <color theme="1"/>
        <rFont val="Calibri"/>
        <family val="2"/>
        <scheme val="minor"/>
      </rPr>
      <t xml:space="preserve">
Diego: </t>
    </r>
    <r>
      <rPr>
        <sz val="11"/>
        <color theme="1"/>
        <rFont val="Calibri"/>
        <family val="2"/>
        <scheme val="minor"/>
      </rPr>
      <t>Persona que publica la información suministrada.DPSI</t>
    </r>
  </si>
  <si>
    <r>
      <rPr>
        <b/>
        <sz val="11"/>
        <color theme="1"/>
        <rFont val="Calibri"/>
        <family val="2"/>
        <scheme val="minor"/>
      </rPr>
      <t xml:space="preserve">DAVID MOYANO FONSECA </t>
    </r>
    <r>
      <rPr>
        <sz val="11"/>
        <color theme="1"/>
        <rFont val="Calibri"/>
        <family val="2"/>
        <scheme val="minor"/>
      </rPr>
      <t xml:space="preserve">Persona que lidera el grupo de PEV.
</t>
    </r>
    <r>
      <rPr>
        <b/>
        <sz val="11"/>
        <color theme="1"/>
        <rFont val="Calibri"/>
        <family val="2"/>
        <scheme val="minor"/>
      </rPr>
      <t/>
    </r>
  </si>
  <si>
    <r>
      <rPr>
        <b/>
        <sz val="11"/>
        <color theme="1"/>
        <rFont val="Calibri"/>
        <family val="2"/>
        <scheme val="minor"/>
      </rPr>
      <t>Subdirección de Calidad del  Aire, Auditiva y Visual (SCAAV)</t>
    </r>
    <r>
      <rPr>
        <sz val="11"/>
        <color theme="1"/>
        <rFont val="Calibri"/>
        <family val="2"/>
        <scheme val="minor"/>
      </rPr>
      <t xml:space="preserve">
 ( Oscar Alexander Ducuara) </t>
    </r>
  </si>
  <si>
    <r>
      <rPr>
        <b/>
        <sz val="11"/>
        <color theme="1"/>
        <rFont val="Calibri"/>
        <family val="2"/>
        <scheme val="minor"/>
      </rPr>
      <t>Subgrupo Publicidad Exterior Visual (PEV)</t>
    </r>
    <r>
      <rPr>
        <sz val="11"/>
        <color theme="1"/>
        <rFont val="Calibri"/>
        <family val="2"/>
        <scheme val="minor"/>
      </rPr>
      <t xml:space="preserve">
-Caracteristicas tecnicas de instalación
-Regulación de la ubicación de avisos
-Describe los líneamientos generales de ubicación.
-Define la ubicación en la ciudad.
- Contemple diferentes tipos de elementos
- </t>
    </r>
    <r>
      <rPr>
        <b/>
        <sz val="11"/>
        <color theme="1"/>
        <rFont val="Calibri"/>
        <family val="2"/>
        <scheme val="minor"/>
      </rPr>
      <t>No es competencia otro tipo de elementos  ( Imagenes en inmuebles u objetos patrimoniales IDP y MC, publicidad al interior de estaciones y buses de transmilenio TSA, _Grafitis SC, Publicidad de Antenas  CNRC, publicidad en el centro comercial)</t>
    </r>
  </si>
  <si>
    <r>
      <t xml:space="preserve">
</t>
    </r>
    <r>
      <rPr>
        <b/>
        <sz val="11"/>
        <color theme="1"/>
        <rFont val="Calibri"/>
        <family val="2"/>
        <scheme val="minor"/>
      </rPr>
      <t xml:space="preserve">Subgrupo Ruido </t>
    </r>
    <r>
      <rPr>
        <sz val="11"/>
        <color theme="1"/>
        <rFont val="Calibri"/>
        <family val="2"/>
        <scheme val="minor"/>
      </rPr>
      <t xml:space="preserve">
Evaluación, control y seguimiento
Monitoreo Solamente
Control es del Ministerio de Ambiente
RESOLUCIONES 627 DE 2006 DEL MAVDT 
Y 6918 DE 2010 DE LA SDA
Las regulaciones ambientales tendrán por objeto la prevención y control de la emisión de ruido urbano, rural doméstico y laboral que trascienda al medio ambiente o al espacio público.
Solicitudes de los ciudadanos por ruido, quejas (internet, sdqs), derechos de petición, acciones populares, tutelas y otros.
Certificados de Intensidad Auditiva (Aplicativo)
Certificados de favorabilidad para la realización de eventos (Aplicativo)
(Aplicativo)
Atender y realizar control yEvaluación de estudios de ruido  seguimiento a fuentes fijas generadoras de emisión de ruido, estas son generadas generalmente principalmente por
Establecimientos de comercio abiertos al publico (bares, discotecas, almacenes entre iglesias, otros),
Colegios por: sistemas de amplificación de sonido, alarmas, bandas de guerra.
Hospitales por: extractores de aire, ventiladores y plantas eléctricas.
En los conjuntos residenciales  por: motobombas que sirven para impulsar agua a las viviendas, motores de ascensores, plantas eléctricas, salones comunales
Restaurantes  por:  extractores de aire, ventiladores.
Iglesias con sistemas de amplificación de sonido
</t>
    </r>
    <r>
      <rPr>
        <b/>
        <sz val="11"/>
        <color theme="1"/>
        <rFont val="Calibri"/>
        <family val="2"/>
        <scheme val="minor"/>
      </rPr>
      <t>No es competencia</t>
    </r>
    <r>
      <rPr>
        <sz val="11"/>
        <color theme="1"/>
        <rFont val="Calibri"/>
        <family val="2"/>
        <scheme val="minor"/>
      </rPr>
      <t xml:space="preserve"> Promoción de ventas con altoparlantes o amplificadores en el espacio público (prohibidos por el decreto articulo 42, decreto 948 de 1995)  AL,  CP
Ruidos generados por las actividades domésticas o por el uso electrodomésticos (neveras, licuadoras, lavadoras, utilización de equipos de sonido a volumen moderado) el control o competencia es de la administración del conjunto por ley 675 de 2001, Régimen de propiedad horizontal. AL, CP
Ruido generado por animales domésticos. SDA
Ruido generado por fuentes móviles (vehículos, motos).
 (No existe reglamentación Nacional)
</t>
    </r>
  </si>
  <si>
    <r>
      <rPr>
        <b/>
        <sz val="11"/>
        <color theme="1"/>
        <rFont val="Calibri"/>
        <family val="2"/>
        <scheme val="minor"/>
      </rPr>
      <t xml:space="preserve">
Subgrupo Fuentes Fijas</t>
    </r>
    <r>
      <rPr>
        <sz val="11"/>
        <color theme="1"/>
        <rFont val="Calibri"/>
        <family val="2"/>
        <scheme val="minor"/>
      </rPr>
      <t xml:space="preserve">
-Seguimiento y control a las fuentes fijas, generadas de emisiones 
atmosfericas en el Dsitrito Capital.
-Evaluación de Estudios de emisiones con miras a verificar el cumplimiento normativo(Aplicativo)
-Evaluación de permiso de emisiones para fuentes fijas empresas que lo requieren (Aplicativo)
-Acompañamientos para muestreo Isocinético y/o determinación de fuentes fijas (Aplicativo)
-Apoyo interinstitucional en operativos con el propósito de verificar el cumplimiento normativo en materia de emisiones atmosféricas. 
-Seguimiento y control a quemas a cielo abierto en predios privados
</t>
    </r>
    <r>
      <rPr>
        <b/>
        <sz val="11"/>
        <color theme="1"/>
        <rFont val="Calibri"/>
        <family val="2"/>
        <scheme val="minor"/>
      </rPr>
      <t xml:space="preserve">No es competencia
-Olores ofensivos por vertimientos del sector industrial SRH SDA
-Olores ofensivos por cría de animales SDS
-Lo relacionado con carpinterías, maderas, secado, etc. SSFF SDA
-Tabaco y cigarrillo SDS
-Quemas que hacen los habitantes de la calle AL , CP
- Cocción de alimentos con leña para uso familiar SDS
- Mosquitos por olores de las chimeneas SDS
</t>
    </r>
    <r>
      <rPr>
        <sz val="11"/>
        <color theme="1"/>
        <rFont val="Calibri"/>
        <family val="2"/>
        <scheme val="minor"/>
      </rPr>
      <t xml:space="preserve">
</t>
    </r>
  </si>
  <si>
    <t>Secretaria de Movilidad
Policía de Transito</t>
  </si>
  <si>
    <t xml:space="preserve">Subgrupo Fuentes Moviles
Evaluación, seguimiento y control del grupo de fuentes móviles 
 Operativos en vías* 
Programa de Autorregulación Ambiental para fuentes móviles
Certificación en materia de revisión de gases 
Visitas a ensambladoras 
Requerimientos a Vehículos con emisiones visibles
Evaluación a fuentes móviles a través de
Opacímetros 
Analizadores de gases
Tarjeta Ringelmann
Inspección  visual  
Inmovilizaciones
Con o sin pico y placa ambiental
Comparendos
Informe y/ o concepto técnico de cumplimiento
Vehículos que se instalan  en los parqueaderos ubicados en zonas residenciales
Parqueo en vías (invasión de espacio público)
Transporte de sustancias químicas 
Si los parqueaderos se encuentran ubicados dentro  de zonas residenciales  es  la Ley 675 de 2001 que regula el uso y destinación de estos. Reglamento de Propiedad Horizontal
Si son parqueaderos públicos y privados  es competencia de la  Alcaldía local de conformidad con la Ley 232 de 1995 (Establecimientos de Comercio)
Secretaría Distrital de Movilidad
Ministerio de Transporte que reglamenta el manejo y transporte terrestre automotor de mercancías peligrosas por carretera (Decreto No. 1609 del 31 de julio de 2002)
</t>
  </si>
  <si>
    <t xml:space="preserve">Alcaldias locales 
Policía Nacional </t>
  </si>
  <si>
    <t xml:space="preserve">IDECA Infraestructura de Datos espaciales para el Distrito Capital
SDH Recaudos por PEV
Instituto Distrital de Patrimonio y Ministerio de Cultura
Transmilenio y su Departamento Comercial
Secretaría Distrital de Cultura
Comisión de Regulación de Comunicaciones
Administración de cada centro comercial y reglamento de propiedad horizontal 
</t>
  </si>
  <si>
    <t xml:space="preserve">Subdirección  que maneja el ruido de Animales </t>
  </si>
  <si>
    <t xml:space="preserve">Subdirección de Recursos Hidrico de la SDA.
Subdirección de Silvicultura, Flora y Fauna, SDA
</t>
  </si>
  <si>
    <t xml:space="preserve">Secretaria Distrital de Salud
Alcaldías Locales y código de Policía 
</t>
  </si>
  <si>
    <r>
      <t xml:space="preserve">JENIFFER VICTORIA TORRES ROMERO
</t>
    </r>
    <r>
      <rPr>
        <sz val="11"/>
        <color theme="1"/>
        <rFont val="Calibri"/>
        <family val="2"/>
        <scheme val="minor"/>
      </rPr>
      <t>Persona que lídera el grupo de Ruidos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</si>
</sst>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4"/>
      <color theme="1"/>
      <name val="Arial"/>
      <family val="2"/>
    </font>
    <font>
      <sz val="13.5"/>
      <color rgb="FF000000"/>
      <name val="Arial"/>
      <family val="2"/>
    </font>
    <font>
      <u/>
      <sz val="11"/>
      <color theme="10"/>
      <name val="Calibri"/>
      <family val="2"/>
      <scheme val="minor"/>
    </font>
    <font>
      <b/>
      <u/>
      <sz val="11"/>
      <color theme="10"/>
      <name val="Calibri"/>
      <family val="2"/>
      <scheme val="minor"/>
    </font>
  </fonts>
  <fills count="2">
    <fill>
      <patternFill patternType="none"/>
    </fill>
    <fill>
      <patternFill patternType="gray125"/>
    </fill>
  </fills>
  <borders count="9">
    <border>
      <left/>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4" fillId="0" borderId="0" applyNumberFormat="0" applyFill="0" applyBorder="0" applyAlignment="0" applyProtection="0"/>
  </cellStyleXfs>
  <cellXfs count="37">
    <xf numFmtId="0" fontId="0" fillId="0" borderId="0" xfId="0"/>
    <xf numFmtId="0" fontId="2" fillId="0" borderId="0" xfId="0" applyFont="1" applyAlignment="1">
      <alignment vertical="center"/>
    </xf>
    <xf numFmtId="0" fontId="3" fillId="0" borderId="0" xfId="0" applyFont="1"/>
    <xf numFmtId="0" fontId="1" fillId="0" borderId="0" xfId="0" applyFont="1"/>
    <xf numFmtId="0" fontId="0" fillId="0" borderId="0" xfId="0" applyAlignment="1">
      <alignment horizontal="center"/>
    </xf>
    <xf numFmtId="0" fontId="0" fillId="0" borderId="1" xfId="0" applyFont="1" applyFill="1" applyBorder="1" applyAlignment="1">
      <alignment wrapText="1"/>
    </xf>
    <xf numFmtId="0" fontId="0" fillId="0" borderId="2" xfId="0" applyFont="1" applyFill="1" applyBorder="1" applyAlignment="1">
      <alignment wrapText="1"/>
    </xf>
    <xf numFmtId="0" fontId="0" fillId="0" borderId="3" xfId="0" applyFont="1" applyFill="1" applyBorder="1" applyAlignment="1">
      <alignment wrapText="1"/>
    </xf>
    <xf numFmtId="0" fontId="0" fillId="0" borderId="4" xfId="0" applyFont="1" applyFill="1" applyBorder="1" applyAlignment="1">
      <alignment wrapText="1"/>
    </xf>
    <xf numFmtId="0" fontId="0" fillId="0" borderId="4" xfId="0" applyFill="1" applyBorder="1"/>
    <xf numFmtId="0" fontId="0" fillId="0" borderId="4" xfId="0" applyBorder="1"/>
    <xf numFmtId="0" fontId="0" fillId="0" borderId="4" xfId="0" applyBorder="1" applyAlignment="1">
      <alignment wrapText="1"/>
    </xf>
    <xf numFmtId="0" fontId="0" fillId="0" borderId="1" xfId="0" applyFill="1" applyBorder="1"/>
    <xf numFmtId="0" fontId="0" fillId="0" borderId="2" xfId="0" applyFill="1" applyBorder="1"/>
    <xf numFmtId="0" fontId="1" fillId="0" borderId="0" xfId="0"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xf>
    <xf numFmtId="0" fontId="0" fillId="0" borderId="0" xfId="0" applyFill="1" applyBorder="1" applyAlignment="1">
      <alignment horizontal="left"/>
    </xf>
    <xf numFmtId="0" fontId="3" fillId="0" borderId="4" xfId="0" applyFont="1" applyBorder="1"/>
    <xf numFmtId="0" fontId="0" fillId="0" borderId="4" xfId="0" applyBorder="1" applyAlignment="1">
      <alignment horizontal="left"/>
    </xf>
    <xf numFmtId="14" fontId="0" fillId="0" borderId="4" xfId="0" applyNumberFormat="1" applyBorder="1" applyAlignment="1">
      <alignment horizontal="left"/>
    </xf>
    <xf numFmtId="0" fontId="3" fillId="0" borderId="4" xfId="0" applyFont="1" applyBorder="1" applyAlignment="1">
      <alignment horizontal="left" vertical="center"/>
    </xf>
    <xf numFmtId="0" fontId="3" fillId="0" borderId="4" xfId="0" applyFont="1" applyBorder="1" applyAlignment="1">
      <alignment horizontal="justify" vertical="center"/>
    </xf>
    <xf numFmtId="0" fontId="0" fillId="0" borderId="4" xfId="0" applyFill="1" applyBorder="1" applyAlignment="1">
      <alignment horizontal="left"/>
    </xf>
    <xf numFmtId="0" fontId="4" fillId="0" borderId="4" xfId="1" applyBorder="1"/>
    <xf numFmtId="0" fontId="0" fillId="0" borderId="4" xfId="0" applyBorder="1" applyAlignment="1">
      <alignment horizontal="left" wrapText="1"/>
    </xf>
    <xf numFmtId="0" fontId="0" fillId="0" borderId="0" xfId="0" applyBorder="1" applyAlignment="1">
      <alignment horizontal="left"/>
    </xf>
    <xf numFmtId="0" fontId="1" fillId="0" borderId="0" xfId="0" applyFont="1" applyAlignment="1">
      <alignment wrapText="1"/>
    </xf>
    <xf numFmtId="0" fontId="2" fillId="0" borderId="0" xfId="0" applyFont="1" applyAlignment="1">
      <alignment vertical="center" wrapText="1"/>
    </xf>
    <xf numFmtId="0" fontId="5" fillId="0" borderId="8" xfId="1" applyFont="1" applyBorder="1" applyAlignment="1">
      <alignment horizontal="center" vertical="center"/>
    </xf>
    <xf numFmtId="0" fontId="5" fillId="0" borderId="0" xfId="1" applyFont="1" applyBorder="1" applyAlignment="1">
      <alignment horizontal="center" vertical="center"/>
    </xf>
    <xf numFmtId="0" fontId="0" fillId="0" borderId="4" xfId="0" applyBorder="1" applyAlignment="1">
      <alignment horizontal="center" wrapText="1"/>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4" xfId="0" applyFont="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ambientebogota.gov.co/web/sda/mapa-con-las-vallas-tubulares-autorizadas-en-bogota" TargetMode="External"/><Relationship Id="rId1" Type="http://schemas.openxmlformats.org/officeDocument/2006/relationships/hyperlink" Target="http://www.ambientebogota.gov.co/web/sda/recaudo-y-cobro-de-impuestos-de-elementos-pev.-secretaria-distrital-de-haciend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abSelected="1" topLeftCell="C6" workbookViewId="0">
      <selection activeCell="D6" sqref="D6"/>
    </sheetView>
  </sheetViews>
  <sheetFormatPr baseColWidth="10" defaultRowHeight="15" x14ac:dyDescent="0.25"/>
  <cols>
    <col min="2" max="2" width="55.42578125" bestFit="1" customWidth="1"/>
    <col min="3" max="3" width="70" customWidth="1"/>
    <col min="4" max="4" width="59.85546875" customWidth="1"/>
    <col min="5" max="5" width="26.7109375" customWidth="1"/>
    <col min="6" max="6" width="37.42578125" customWidth="1"/>
    <col min="7" max="7" width="60.42578125" hidden="1" customWidth="1"/>
    <col min="8" max="8" width="44" hidden="1" customWidth="1"/>
    <col min="9" max="9" width="47.7109375" customWidth="1"/>
    <col min="10" max="10" width="55" customWidth="1"/>
  </cols>
  <sheetData>
    <row r="1" spans="1:10" ht="18" x14ac:dyDescent="0.25">
      <c r="A1" s="1" t="s">
        <v>7</v>
      </c>
    </row>
    <row r="3" spans="1:10" x14ac:dyDescent="0.25">
      <c r="B3" t="s">
        <v>2</v>
      </c>
      <c r="E3" s="3" t="s">
        <v>5</v>
      </c>
      <c r="F3" s="3" t="s">
        <v>6</v>
      </c>
      <c r="G3" s="3" t="s">
        <v>86</v>
      </c>
      <c r="H3" s="3" t="s">
        <v>4</v>
      </c>
      <c r="I3" s="3" t="s">
        <v>161</v>
      </c>
      <c r="J3" s="3" t="s">
        <v>162</v>
      </c>
    </row>
    <row r="4" spans="1:10" ht="409.5" x14ac:dyDescent="0.25">
      <c r="C4" s="16" t="s">
        <v>165</v>
      </c>
      <c r="D4" s="15" t="s">
        <v>167</v>
      </c>
      <c r="E4" s="28" t="s">
        <v>176</v>
      </c>
      <c r="G4" t="s">
        <v>83</v>
      </c>
      <c r="I4" s="15" t="s">
        <v>171</v>
      </c>
      <c r="J4" t="s">
        <v>173</v>
      </c>
    </row>
    <row r="5" spans="1:10" ht="195" x14ac:dyDescent="0.25">
      <c r="D5" s="15" t="s">
        <v>166</v>
      </c>
      <c r="E5" s="15" t="s">
        <v>164</v>
      </c>
      <c r="F5" s="15" t="s">
        <v>163</v>
      </c>
      <c r="G5" s="15" t="s">
        <v>84</v>
      </c>
      <c r="H5" s="15" t="s">
        <v>85</v>
      </c>
      <c r="I5" s="15" t="s">
        <v>172</v>
      </c>
    </row>
    <row r="6" spans="1:10" ht="354.75" customHeight="1" x14ac:dyDescent="0.25">
      <c r="D6" s="28" t="s">
        <v>170</v>
      </c>
      <c r="E6" t="s">
        <v>0</v>
      </c>
      <c r="I6" s="29" t="s">
        <v>169</v>
      </c>
    </row>
    <row r="7" spans="1:10" ht="409.5" x14ac:dyDescent="0.25">
      <c r="D7" s="15" t="s">
        <v>168</v>
      </c>
      <c r="E7" t="s">
        <v>1</v>
      </c>
      <c r="G7" t="s">
        <v>82</v>
      </c>
      <c r="I7" s="15" t="s">
        <v>175</v>
      </c>
      <c r="J7" s="15" t="s">
        <v>174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48"/>
  <sheetViews>
    <sheetView topLeftCell="A4" workbookViewId="0">
      <selection activeCell="E49" sqref="E49"/>
    </sheetView>
  </sheetViews>
  <sheetFormatPr baseColWidth="10" defaultRowHeight="15" x14ac:dyDescent="0.25"/>
  <cols>
    <col min="2" max="2" width="3" bestFit="1" customWidth="1"/>
    <col min="3" max="3" width="25" customWidth="1"/>
    <col min="4" max="4" width="18.140625" customWidth="1"/>
    <col min="5" max="5" width="52.28515625" bestFit="1" customWidth="1"/>
  </cols>
  <sheetData>
    <row r="2" spans="2:7" x14ac:dyDescent="0.25">
      <c r="F2" s="4" t="s">
        <v>3</v>
      </c>
      <c r="G2" s="4" t="s">
        <v>49</v>
      </c>
    </row>
    <row r="3" spans="2:7" x14ac:dyDescent="0.25">
      <c r="F3" s="4">
        <v>4</v>
      </c>
      <c r="G3" s="4">
        <f>6+16+8+7</f>
        <v>37</v>
      </c>
    </row>
    <row r="5" spans="2:7" x14ac:dyDescent="0.25">
      <c r="C5" s="14" t="s">
        <v>49</v>
      </c>
      <c r="D5" s="14" t="s">
        <v>18</v>
      </c>
      <c r="E5" s="14" t="s">
        <v>56</v>
      </c>
    </row>
    <row r="6" spans="2:7" ht="45" x14ac:dyDescent="0.25">
      <c r="B6">
        <v>1</v>
      </c>
      <c r="C6" s="2" t="s">
        <v>9</v>
      </c>
      <c r="D6" t="s">
        <v>14</v>
      </c>
      <c r="E6" s="5" t="s">
        <v>50</v>
      </c>
    </row>
    <row r="7" spans="2:7" ht="30" x14ac:dyDescent="0.25">
      <c r="B7">
        <v>2</v>
      </c>
      <c r="C7" t="s">
        <v>8</v>
      </c>
      <c r="D7" t="s">
        <v>15</v>
      </c>
      <c r="E7" s="5" t="s">
        <v>51</v>
      </c>
    </row>
    <row r="8" spans="2:7" x14ac:dyDescent="0.25">
      <c r="B8">
        <v>3</v>
      </c>
      <c r="C8" t="s">
        <v>10</v>
      </c>
      <c r="D8" t="s">
        <v>16</v>
      </c>
      <c r="E8" s="5" t="s">
        <v>52</v>
      </c>
    </row>
    <row r="9" spans="2:7" x14ac:dyDescent="0.25">
      <c r="B9">
        <v>4</v>
      </c>
      <c r="C9" t="s">
        <v>11</v>
      </c>
      <c r="D9" t="s">
        <v>16</v>
      </c>
      <c r="E9" s="5" t="s">
        <v>53</v>
      </c>
    </row>
    <row r="10" spans="2:7" x14ac:dyDescent="0.25">
      <c r="B10">
        <v>5</v>
      </c>
      <c r="C10" t="s">
        <v>12</v>
      </c>
      <c r="D10" t="s">
        <v>16</v>
      </c>
      <c r="E10" s="5" t="s">
        <v>54</v>
      </c>
    </row>
    <row r="11" spans="2:7" ht="15.75" thickBot="1" x14ac:dyDescent="0.3">
      <c r="B11">
        <v>6</v>
      </c>
      <c r="C11" t="s">
        <v>13</v>
      </c>
      <c r="D11" t="s">
        <v>17</v>
      </c>
      <c r="E11" s="6" t="s">
        <v>55</v>
      </c>
    </row>
    <row r="13" spans="2:7" x14ac:dyDescent="0.25">
      <c r="C13" s="14" t="s">
        <v>49</v>
      </c>
      <c r="D13" s="14" t="s">
        <v>18</v>
      </c>
      <c r="E13" s="14" t="s">
        <v>56</v>
      </c>
    </row>
    <row r="14" spans="2:7" ht="45" x14ac:dyDescent="0.25">
      <c r="B14">
        <v>1</v>
      </c>
      <c r="C14" s="3" t="s">
        <v>19</v>
      </c>
      <c r="D14" t="s">
        <v>14</v>
      </c>
      <c r="E14" s="5" t="s">
        <v>50</v>
      </c>
    </row>
    <row r="15" spans="2:7" x14ac:dyDescent="0.25">
      <c r="B15">
        <v>2</v>
      </c>
      <c r="C15" t="s">
        <v>20</v>
      </c>
      <c r="D15" t="s">
        <v>17</v>
      </c>
    </row>
    <row r="16" spans="2:7" x14ac:dyDescent="0.25">
      <c r="B16">
        <v>3</v>
      </c>
      <c r="C16" t="s">
        <v>21</v>
      </c>
      <c r="D16" t="s">
        <v>15</v>
      </c>
      <c r="E16" s="12" t="s">
        <v>68</v>
      </c>
    </row>
    <row r="17" spans="2:5" x14ac:dyDescent="0.25">
      <c r="B17">
        <v>4</v>
      </c>
      <c r="C17" t="s">
        <v>22</v>
      </c>
      <c r="D17" t="s">
        <v>15</v>
      </c>
      <c r="E17" s="12" t="s">
        <v>69</v>
      </c>
    </row>
    <row r="18" spans="2:5" x14ac:dyDescent="0.25">
      <c r="B18">
        <v>5</v>
      </c>
      <c r="C18" t="s">
        <v>23</v>
      </c>
      <c r="D18" t="s">
        <v>15</v>
      </c>
      <c r="E18" t="s">
        <v>70</v>
      </c>
    </row>
    <row r="19" spans="2:5" x14ac:dyDescent="0.25">
      <c r="B19">
        <v>6</v>
      </c>
      <c r="C19" t="s">
        <v>24</v>
      </c>
      <c r="D19" t="s">
        <v>17</v>
      </c>
      <c r="E19" s="12" t="s">
        <v>71</v>
      </c>
    </row>
    <row r="20" spans="2:5" x14ac:dyDescent="0.25">
      <c r="B20">
        <v>7</v>
      </c>
      <c r="C20" t="s">
        <v>25</v>
      </c>
      <c r="D20" t="s">
        <v>17</v>
      </c>
      <c r="E20" s="12" t="s">
        <v>72</v>
      </c>
    </row>
    <row r="21" spans="2:5" x14ac:dyDescent="0.25">
      <c r="B21">
        <v>8</v>
      </c>
      <c r="C21" t="s">
        <v>26</v>
      </c>
      <c r="D21" t="s">
        <v>15</v>
      </c>
      <c r="E21" s="12" t="s">
        <v>73</v>
      </c>
    </row>
    <row r="22" spans="2:5" x14ac:dyDescent="0.25">
      <c r="B22">
        <v>9</v>
      </c>
      <c r="C22" t="s">
        <v>27</v>
      </c>
      <c r="D22" t="s">
        <v>15</v>
      </c>
      <c r="E22" s="12" t="s">
        <v>74</v>
      </c>
    </row>
    <row r="23" spans="2:5" x14ac:dyDescent="0.25">
      <c r="B23">
        <v>10</v>
      </c>
      <c r="C23" t="s">
        <v>28</v>
      </c>
      <c r="D23" t="s">
        <v>17</v>
      </c>
      <c r="E23" s="12" t="s">
        <v>75</v>
      </c>
    </row>
    <row r="24" spans="2:5" x14ac:dyDescent="0.25">
      <c r="B24">
        <v>11</v>
      </c>
      <c r="C24" t="s">
        <v>29</v>
      </c>
      <c r="D24" t="s">
        <v>15</v>
      </c>
      <c r="E24" s="12" t="s">
        <v>76</v>
      </c>
    </row>
    <row r="25" spans="2:5" x14ac:dyDescent="0.25">
      <c r="B25">
        <v>12</v>
      </c>
      <c r="C25" t="s">
        <v>30</v>
      </c>
      <c r="D25" t="s">
        <v>15</v>
      </c>
      <c r="E25" s="12" t="s">
        <v>77</v>
      </c>
    </row>
    <row r="26" spans="2:5" x14ac:dyDescent="0.25">
      <c r="B26">
        <v>13</v>
      </c>
      <c r="C26" t="s">
        <v>31</v>
      </c>
      <c r="D26" t="s">
        <v>15</v>
      </c>
      <c r="E26" s="12" t="s">
        <v>78</v>
      </c>
    </row>
    <row r="27" spans="2:5" ht="15.75" thickBot="1" x14ac:dyDescent="0.3">
      <c r="B27">
        <v>14</v>
      </c>
      <c r="C27" t="s">
        <v>32</v>
      </c>
      <c r="D27" t="s">
        <v>15</v>
      </c>
      <c r="E27" s="13" t="s">
        <v>79</v>
      </c>
    </row>
    <row r="28" spans="2:5" ht="30" x14ac:dyDescent="0.25">
      <c r="B28">
        <v>15</v>
      </c>
      <c r="C28" t="s">
        <v>33</v>
      </c>
      <c r="D28" t="s">
        <v>15</v>
      </c>
      <c r="E28" s="5" t="s">
        <v>80</v>
      </c>
    </row>
    <row r="29" spans="2:5" ht="15.75" thickBot="1" x14ac:dyDescent="0.3">
      <c r="B29">
        <v>16</v>
      </c>
      <c r="C29" t="s">
        <v>34</v>
      </c>
      <c r="D29" t="s">
        <v>15</v>
      </c>
      <c r="E29" s="6" t="s">
        <v>81</v>
      </c>
    </row>
    <row r="31" spans="2:5" x14ac:dyDescent="0.25">
      <c r="C31" s="4" t="s">
        <v>49</v>
      </c>
      <c r="D31" s="4" t="s">
        <v>18</v>
      </c>
      <c r="E31" s="4" t="s">
        <v>56</v>
      </c>
    </row>
    <row r="32" spans="2:5" ht="45" x14ac:dyDescent="0.25">
      <c r="B32">
        <v>1</v>
      </c>
      <c r="C32" t="s">
        <v>20</v>
      </c>
      <c r="D32" t="s">
        <v>14</v>
      </c>
      <c r="E32" s="8" t="s">
        <v>50</v>
      </c>
    </row>
    <row r="33" spans="2:5" x14ac:dyDescent="0.25">
      <c r="B33">
        <v>2</v>
      </c>
      <c r="C33" t="s">
        <v>35</v>
      </c>
      <c r="D33" t="s">
        <v>15</v>
      </c>
      <c r="E33" s="9" t="s">
        <v>62</v>
      </c>
    </row>
    <row r="34" spans="2:5" x14ac:dyDescent="0.25">
      <c r="B34">
        <v>3</v>
      </c>
      <c r="C34" t="s">
        <v>36</v>
      </c>
      <c r="D34" t="s">
        <v>15</v>
      </c>
      <c r="E34" s="9" t="s">
        <v>63</v>
      </c>
    </row>
    <row r="35" spans="2:5" ht="30" x14ac:dyDescent="0.25">
      <c r="B35">
        <v>4</v>
      </c>
      <c r="C35" t="s">
        <v>37</v>
      </c>
      <c r="D35" t="s">
        <v>15</v>
      </c>
      <c r="E35" s="8" t="s">
        <v>64</v>
      </c>
    </row>
    <row r="36" spans="2:5" x14ac:dyDescent="0.25">
      <c r="B36">
        <v>5</v>
      </c>
      <c r="C36" t="s">
        <v>38</v>
      </c>
      <c r="D36" t="s">
        <v>15</v>
      </c>
      <c r="E36" s="10" t="s">
        <v>65</v>
      </c>
    </row>
    <row r="37" spans="2:5" x14ac:dyDescent="0.25">
      <c r="B37">
        <v>6</v>
      </c>
      <c r="C37" t="s">
        <v>39</v>
      </c>
      <c r="D37" t="s">
        <v>15</v>
      </c>
      <c r="E37" s="11" t="s">
        <v>66</v>
      </c>
    </row>
    <row r="38" spans="2:5" x14ac:dyDescent="0.25">
      <c r="B38">
        <v>7</v>
      </c>
      <c r="C38" t="s">
        <v>40</v>
      </c>
      <c r="D38" t="s">
        <v>15</v>
      </c>
      <c r="E38" s="10" t="s">
        <v>67</v>
      </c>
    </row>
    <row r="39" spans="2:5" x14ac:dyDescent="0.25">
      <c r="B39">
        <v>8</v>
      </c>
      <c r="C39" t="s">
        <v>41</v>
      </c>
      <c r="D39" t="s">
        <v>15</v>
      </c>
      <c r="E39" s="5" t="s">
        <v>55</v>
      </c>
    </row>
    <row r="41" spans="2:5" ht="15.75" thickBot="1" x14ac:dyDescent="0.3">
      <c r="C41" s="14" t="s">
        <v>49</v>
      </c>
      <c r="D41" s="14" t="s">
        <v>18</v>
      </c>
      <c r="E41" s="14" t="s">
        <v>56</v>
      </c>
    </row>
    <row r="42" spans="2:5" ht="30" x14ac:dyDescent="0.25">
      <c r="B42">
        <v>1</v>
      </c>
      <c r="C42" t="s">
        <v>42</v>
      </c>
      <c r="D42" t="s">
        <v>15</v>
      </c>
      <c r="E42" s="7" t="s">
        <v>50</v>
      </c>
    </row>
    <row r="43" spans="2:5" x14ac:dyDescent="0.25">
      <c r="B43">
        <v>2</v>
      </c>
      <c r="C43" t="s">
        <v>43</v>
      </c>
      <c r="D43" t="s">
        <v>17</v>
      </c>
      <c r="E43" s="5" t="s">
        <v>57</v>
      </c>
    </row>
    <row r="44" spans="2:5" x14ac:dyDescent="0.25">
      <c r="B44">
        <v>3</v>
      </c>
      <c r="C44" t="s">
        <v>44</v>
      </c>
      <c r="D44" t="s">
        <v>48</v>
      </c>
      <c r="E44" s="5" t="s">
        <v>58</v>
      </c>
    </row>
    <row r="45" spans="2:5" x14ac:dyDescent="0.25">
      <c r="B45">
        <v>4</v>
      </c>
      <c r="C45" t="s">
        <v>45</v>
      </c>
      <c r="D45" t="s">
        <v>48</v>
      </c>
      <c r="E45" s="5" t="s">
        <v>59</v>
      </c>
    </row>
    <row r="46" spans="2:5" x14ac:dyDescent="0.25">
      <c r="B46">
        <v>5</v>
      </c>
      <c r="C46" t="s">
        <v>46</v>
      </c>
      <c r="D46" t="s">
        <v>48</v>
      </c>
      <c r="E46" s="5" t="s">
        <v>60</v>
      </c>
    </row>
    <row r="47" spans="2:5" x14ac:dyDescent="0.25">
      <c r="B47">
        <v>6</v>
      </c>
      <c r="C47" t="s">
        <v>47</v>
      </c>
      <c r="D47" t="s">
        <v>48</v>
      </c>
      <c r="E47" s="5" t="s">
        <v>61</v>
      </c>
    </row>
    <row r="48" spans="2:5" ht="15.75" thickBot="1" x14ac:dyDescent="0.3">
      <c r="B48">
        <v>7</v>
      </c>
      <c r="C48" t="s">
        <v>13</v>
      </c>
      <c r="D48" t="s">
        <v>17</v>
      </c>
      <c r="E48" s="6"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63"/>
  <sheetViews>
    <sheetView view="pageBreakPreview" topLeftCell="A34" zoomScale="85" zoomScaleNormal="100" zoomScaleSheetLayoutView="85" workbookViewId="0">
      <selection activeCell="C59" sqref="C59"/>
    </sheetView>
  </sheetViews>
  <sheetFormatPr baseColWidth="10" defaultRowHeight="15" x14ac:dyDescent="0.25"/>
  <cols>
    <col min="1" max="1" width="5" customWidth="1"/>
    <col min="2" max="2" width="51" customWidth="1"/>
    <col min="3" max="3" width="60.42578125" style="17" customWidth="1"/>
  </cols>
  <sheetData>
    <row r="2" spans="2:3" x14ac:dyDescent="0.25">
      <c r="B2" s="33" t="s">
        <v>95</v>
      </c>
      <c r="C2" s="33"/>
    </row>
    <row r="3" spans="2:3" ht="17.25" x14ac:dyDescent="0.25">
      <c r="B3" s="19" t="s">
        <v>87</v>
      </c>
      <c r="C3" s="20">
        <v>1</v>
      </c>
    </row>
    <row r="4" spans="2:3" x14ac:dyDescent="0.25">
      <c r="B4" s="10" t="s">
        <v>88</v>
      </c>
      <c r="C4" s="20" t="s">
        <v>115</v>
      </c>
    </row>
    <row r="5" spans="2:3" x14ac:dyDescent="0.25">
      <c r="B5" s="10" t="s">
        <v>89</v>
      </c>
      <c r="C5" s="20" t="s">
        <v>116</v>
      </c>
    </row>
    <row r="6" spans="2:3" x14ac:dyDescent="0.25">
      <c r="B6" s="10" t="s">
        <v>90</v>
      </c>
      <c r="C6" s="20" t="s">
        <v>117</v>
      </c>
    </row>
    <row r="7" spans="2:3" x14ac:dyDescent="0.25">
      <c r="B7" s="10" t="s">
        <v>91</v>
      </c>
      <c r="C7" s="20" t="s">
        <v>118</v>
      </c>
    </row>
    <row r="8" spans="2:3" x14ac:dyDescent="0.25">
      <c r="B8" s="10" t="s">
        <v>92</v>
      </c>
      <c r="C8" s="20" t="s">
        <v>119</v>
      </c>
    </row>
    <row r="9" spans="2:3" x14ac:dyDescent="0.25">
      <c r="B9" s="10" t="s">
        <v>93</v>
      </c>
      <c r="C9" s="21">
        <v>42739</v>
      </c>
    </row>
    <row r="10" spans="2:3" x14ac:dyDescent="0.25">
      <c r="B10" s="10" t="s">
        <v>94</v>
      </c>
      <c r="C10" s="20" t="s">
        <v>120</v>
      </c>
    </row>
    <row r="12" spans="2:3" x14ac:dyDescent="0.25">
      <c r="B12" s="33" t="s">
        <v>96</v>
      </c>
      <c r="C12" s="33"/>
    </row>
    <row r="13" spans="2:3" ht="17.25" x14ac:dyDescent="0.25">
      <c r="B13" s="19" t="s">
        <v>87</v>
      </c>
      <c r="C13" s="20">
        <v>1</v>
      </c>
    </row>
    <row r="14" spans="2:3" x14ac:dyDescent="0.25">
      <c r="B14" s="10" t="s">
        <v>97</v>
      </c>
      <c r="C14" s="20" t="s">
        <v>109</v>
      </c>
    </row>
    <row r="15" spans="2:3" x14ac:dyDescent="0.25">
      <c r="B15" s="10" t="s">
        <v>98</v>
      </c>
      <c r="C15" s="20" t="s">
        <v>110</v>
      </c>
    </row>
    <row r="16" spans="2:3" x14ac:dyDescent="0.25">
      <c r="B16" s="10" t="s">
        <v>99</v>
      </c>
      <c r="C16" s="20" t="s">
        <v>111</v>
      </c>
    </row>
    <row r="17" spans="2:3" x14ac:dyDescent="0.25">
      <c r="B17" s="10" t="s">
        <v>100</v>
      </c>
      <c r="C17" s="20" t="s">
        <v>112</v>
      </c>
    </row>
    <row r="18" spans="2:3" x14ac:dyDescent="0.25">
      <c r="B18" s="10" t="s">
        <v>101</v>
      </c>
      <c r="C18" s="20">
        <v>2146</v>
      </c>
    </row>
    <row r="19" spans="2:3" x14ac:dyDescent="0.25">
      <c r="B19" s="10" t="s">
        <v>113</v>
      </c>
      <c r="C19" s="21">
        <v>42216</v>
      </c>
    </row>
    <row r="20" spans="2:3" x14ac:dyDescent="0.25">
      <c r="B20" s="10" t="s">
        <v>114</v>
      </c>
      <c r="C20" s="21">
        <v>42883</v>
      </c>
    </row>
    <row r="23" spans="2:3" x14ac:dyDescent="0.25">
      <c r="B23" s="33" t="s">
        <v>102</v>
      </c>
      <c r="C23" s="33"/>
    </row>
    <row r="24" spans="2:3" ht="17.25" x14ac:dyDescent="0.25">
      <c r="B24" s="22" t="s">
        <v>87</v>
      </c>
      <c r="C24" s="20">
        <v>1</v>
      </c>
    </row>
    <row r="25" spans="2:3" x14ac:dyDescent="0.25">
      <c r="B25" s="10" t="s">
        <v>92</v>
      </c>
      <c r="C25" s="20" t="s">
        <v>106</v>
      </c>
    </row>
    <row r="26" spans="2:3" x14ac:dyDescent="0.25">
      <c r="B26" s="10" t="s">
        <v>104</v>
      </c>
      <c r="C26" s="20" t="s">
        <v>107</v>
      </c>
    </row>
    <row r="27" spans="2:3" x14ac:dyDescent="0.25">
      <c r="B27" s="10" t="s">
        <v>103</v>
      </c>
      <c r="C27" s="20" t="s">
        <v>108</v>
      </c>
    </row>
    <row r="28" spans="2:3" x14ac:dyDescent="0.25">
      <c r="B28" s="10" t="s">
        <v>105</v>
      </c>
      <c r="C28" s="20">
        <v>3.96</v>
      </c>
    </row>
    <row r="31" spans="2:3" x14ac:dyDescent="0.25">
      <c r="B31" s="34" t="s">
        <v>121</v>
      </c>
      <c r="C31" s="35"/>
    </row>
    <row r="32" spans="2:3" ht="17.25" x14ac:dyDescent="0.25">
      <c r="B32" s="23" t="s">
        <v>87</v>
      </c>
      <c r="C32" s="20">
        <v>1</v>
      </c>
    </row>
    <row r="33" spans="2:3" x14ac:dyDescent="0.25">
      <c r="B33" s="10" t="s">
        <v>122</v>
      </c>
      <c r="C33" s="20" t="s">
        <v>133</v>
      </c>
    </row>
    <row r="34" spans="2:3" x14ac:dyDescent="0.25">
      <c r="B34" s="10" t="s">
        <v>123</v>
      </c>
      <c r="C34" s="20" t="s">
        <v>134</v>
      </c>
    </row>
    <row r="35" spans="2:3" x14ac:dyDescent="0.25">
      <c r="B35" s="10" t="s">
        <v>124</v>
      </c>
      <c r="C35" s="21">
        <v>42766</v>
      </c>
    </row>
    <row r="36" spans="2:3" x14ac:dyDescent="0.25">
      <c r="B36" s="10" t="s">
        <v>125</v>
      </c>
      <c r="C36" s="20">
        <v>3598097</v>
      </c>
    </row>
    <row r="37" spans="2:3" x14ac:dyDescent="0.25">
      <c r="B37" s="10" t="s">
        <v>126</v>
      </c>
      <c r="C37" s="20" t="s">
        <v>135</v>
      </c>
    </row>
    <row r="38" spans="2:3" x14ac:dyDescent="0.25">
      <c r="B38" s="10" t="s">
        <v>136</v>
      </c>
      <c r="C38" s="20" t="s">
        <v>109</v>
      </c>
    </row>
    <row r="39" spans="2:3" x14ac:dyDescent="0.25">
      <c r="B39" s="10" t="s">
        <v>127</v>
      </c>
      <c r="C39" s="20" t="s">
        <v>137</v>
      </c>
    </row>
    <row r="40" spans="2:3" x14ac:dyDescent="0.25">
      <c r="B40" s="10" t="s">
        <v>128</v>
      </c>
      <c r="C40" s="20" t="s">
        <v>138</v>
      </c>
    </row>
    <row r="41" spans="2:3" x14ac:dyDescent="0.25">
      <c r="B41" s="10" t="s">
        <v>129</v>
      </c>
      <c r="C41" s="20" t="s">
        <v>139</v>
      </c>
    </row>
    <row r="42" spans="2:3" x14ac:dyDescent="0.25">
      <c r="B42" s="10" t="s">
        <v>130</v>
      </c>
      <c r="C42" s="21">
        <v>42042</v>
      </c>
    </row>
    <row r="43" spans="2:3" x14ac:dyDescent="0.25">
      <c r="B43" s="10" t="s">
        <v>131</v>
      </c>
      <c r="C43" s="20" t="s">
        <v>140</v>
      </c>
    </row>
    <row r="44" spans="2:3" x14ac:dyDescent="0.25">
      <c r="B44" s="10" t="s">
        <v>132</v>
      </c>
      <c r="C44" s="21">
        <v>42774</v>
      </c>
    </row>
    <row r="47" spans="2:3" x14ac:dyDescent="0.25">
      <c r="B47" s="36" t="s">
        <v>141</v>
      </c>
      <c r="C47" s="36"/>
    </row>
    <row r="48" spans="2:3" ht="17.25" x14ac:dyDescent="0.25">
      <c r="B48" s="22" t="s">
        <v>142</v>
      </c>
      <c r="C48" s="20">
        <v>1</v>
      </c>
    </row>
    <row r="49" spans="2:3" x14ac:dyDescent="0.25">
      <c r="B49" s="20" t="s">
        <v>143</v>
      </c>
      <c r="C49" s="20" t="s">
        <v>145</v>
      </c>
    </row>
    <row r="50" spans="2:3" x14ac:dyDescent="0.25">
      <c r="B50" s="20" t="s">
        <v>144</v>
      </c>
      <c r="C50" s="20" t="s">
        <v>146</v>
      </c>
    </row>
    <row r="51" spans="2:3" ht="30" x14ac:dyDescent="0.25">
      <c r="B51" s="26" t="s">
        <v>158</v>
      </c>
      <c r="C51" s="20" t="s">
        <v>147</v>
      </c>
    </row>
    <row r="52" spans="2:3" x14ac:dyDescent="0.25">
      <c r="B52" s="24" t="s">
        <v>157</v>
      </c>
      <c r="C52" s="20"/>
    </row>
    <row r="53" spans="2:3" x14ac:dyDescent="0.25">
      <c r="B53" s="18"/>
      <c r="C53" s="27"/>
    </row>
    <row r="54" spans="2:3" ht="75" customHeight="1" x14ac:dyDescent="0.25">
      <c r="B54" s="32" t="s">
        <v>156</v>
      </c>
      <c r="C54" s="32"/>
    </row>
    <row r="55" spans="2:3" ht="18.75" customHeight="1" x14ac:dyDescent="0.25">
      <c r="B55" s="16"/>
      <c r="C55" s="16"/>
    </row>
    <row r="56" spans="2:3" x14ac:dyDescent="0.25">
      <c r="B56" s="30" t="s">
        <v>148</v>
      </c>
      <c r="C56" s="31"/>
    </row>
    <row r="57" spans="2:3" x14ac:dyDescent="0.25">
      <c r="B57" s="24" t="s">
        <v>149</v>
      </c>
      <c r="C57" s="17" t="s">
        <v>160</v>
      </c>
    </row>
    <row r="58" spans="2:3" x14ac:dyDescent="0.25">
      <c r="B58" s="24" t="s">
        <v>150</v>
      </c>
      <c r="C58" s="17">
        <v>0</v>
      </c>
    </row>
    <row r="59" spans="2:3" x14ac:dyDescent="0.25">
      <c r="B59" s="24" t="s">
        <v>151</v>
      </c>
    </row>
    <row r="60" spans="2:3" x14ac:dyDescent="0.25">
      <c r="B60" s="24" t="s">
        <v>152</v>
      </c>
    </row>
    <row r="62" spans="2:3" x14ac:dyDescent="0.25">
      <c r="B62" s="25" t="s">
        <v>153</v>
      </c>
      <c r="C62" s="20" t="s">
        <v>154</v>
      </c>
    </row>
    <row r="63" spans="2:3" x14ac:dyDescent="0.25">
      <c r="B63" s="24" t="s">
        <v>159</v>
      </c>
      <c r="C63" s="20" t="s">
        <v>155</v>
      </c>
    </row>
  </sheetData>
  <mergeCells count="7">
    <mergeCell ref="B56:C56"/>
    <mergeCell ref="B54:C54"/>
    <mergeCell ref="B2:C2"/>
    <mergeCell ref="B12:C12"/>
    <mergeCell ref="B23:C23"/>
    <mergeCell ref="B31:C31"/>
    <mergeCell ref="B47:C47"/>
  </mergeCells>
  <hyperlinks>
    <hyperlink ref="B56" r:id="rId1" display="http://www.ambientebogota.gov.co/web/sda/recaudo-y-cobro-de-impuestos-de-elementos-pev.-secretaria-distrital-de-hacienda"/>
    <hyperlink ref="B62" r:id="rId2" display="http://www.ambientebogota.gov.co/web/sda/mapa-con-las-vallas-tubulares-autorizadas-en-bogota"/>
  </hyperlinks>
  <pageMargins left="0.7" right="0.7" top="0.75" bottom="0.75" header="0.3" footer="0.3"/>
  <pageSetup paperSize="9" scale="72"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Tablas</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WILMAN.RODRIGUEZ</dc:creator>
  <cp:lastModifiedBy>WILMAN.RODRIGUEZ</cp:lastModifiedBy>
  <cp:lastPrinted>2017-06-13T19:24:33Z</cp:lastPrinted>
  <dcterms:created xsi:type="dcterms:W3CDTF">2017-06-09T20:34:10Z</dcterms:created>
  <dcterms:modified xsi:type="dcterms:W3CDTF">2017-06-14T21:30:29Z</dcterms:modified>
</cp:coreProperties>
</file>