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man.rodriguez\Desktop\"/>
    </mc:Choice>
  </mc:AlternateContent>
  <bookViews>
    <workbookView xWindow="0" yWindow="0" windowWidth="19200" windowHeight="11370"/>
  </bookViews>
  <sheets>
    <sheet name="ESTADISTICAS (2)" sheetId="1" r:id="rId1"/>
  </sheets>
  <externalReferences>
    <externalReference r:id="rId2"/>
  </externalReferences>
  <definedNames>
    <definedName name="ACTO_ADMINISTRATIVO">[1]DATOS!$B$145:$B$146</definedName>
    <definedName name="AÑo">[1]DATOS!$B$150:$B$152</definedName>
    <definedName name="_xlnm.Print_Area" localSheetId="0">'ESTADISTICAS (2)'!$A$1:$K$91</definedName>
    <definedName name="UPZ">[1]DATOS!$B$31:$B$142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<sst xmlns="http://schemas.openxmlformats.org/spreadsheetml/2006/main" count="33" uniqueCount="27">
  <si>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>DESMONTES PEV</t>
  </si>
  <si>
    <t>1. Desmontes por Localidad</t>
  </si>
  <si>
    <t>Cuenta de Localidad</t>
  </si>
  <si>
    <t>Localidad</t>
  </si>
  <si>
    <t>Total</t>
  </si>
  <si>
    <t>Chapinero</t>
  </si>
  <si>
    <t>Suba</t>
  </si>
  <si>
    <t>Usaquén</t>
  </si>
  <si>
    <t>(en blanco)</t>
  </si>
  <si>
    <t>Barrios Unidos</t>
  </si>
  <si>
    <t>Engativá</t>
  </si>
  <si>
    <t>Kennedy</t>
  </si>
  <si>
    <t>Fontibón</t>
  </si>
  <si>
    <t>Teusaquillo</t>
  </si>
  <si>
    <t>Total general</t>
  </si>
  <si>
    <t>2. Desmontes por Razón Social</t>
  </si>
  <si>
    <t>Cuenta de Razón Social</t>
  </si>
  <si>
    <t>Razón Social</t>
  </si>
  <si>
    <t>BYMOVISUAL LTDA.</t>
  </si>
  <si>
    <t>DIEGO HURTADO RESTREPO</t>
  </si>
  <si>
    <t>DOMINA S.A.</t>
  </si>
  <si>
    <t>KENWORTH DE LA MONTAÑA S A S</t>
  </si>
  <si>
    <t>VALLAS MODERNAS PUBLICIDAD</t>
  </si>
  <si>
    <t>VISUALITY S.A.S.</t>
  </si>
  <si>
    <t>3. Desmontes por Año</t>
  </si>
  <si>
    <t>Cuenta de Año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</si>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</sst>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b/>
      <sz val="28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2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NumberFormat="1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NumberForma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6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11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sz val="20"/>
        <family val="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20"/>
        <family val="2"/>
      </font>
    </dxf>
    <dxf>
      <font>
        <sz val="20"/>
        <family val="2"/>
      </font>
    </dxf>
    <dxf>
      <font>
        <sz val="20"/>
        <family val="2"/>
      </font>
    </dxf>
    <dxf>
      <font>
        <sz val="20"/>
        <family val="2"/>
      </font>
    </dxf>
    <dxf>
      <font>
        <sz val="20"/>
        <family val="2"/>
      </font>
    </dxf>
    <dxf>
      <font>
        <sz val="20"/>
        <family val="2"/>
      </font>
    </dxf>
    <dxf>
      <font>
        <sz val="20"/>
        <family val="2"/>
      </font>
    </dxf>
    <dxf>
      <font>
        <sz val="20"/>
        <family val="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sz val="2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[ESTADISTICAS_DESMONTES.xlsx]ESTADISTICAS (2)!TablaDinámica6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marker>
          <c:symbol val="none"/>
        </c:marke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'ESTADISTICAS (2)'!$C$16:$C$17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40-42A8-AE67-674650CE3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40-42A8-AE67-674650CE3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40-42A8-AE67-674650CE3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40-42A8-AE67-674650CE37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E40-42A8-AE67-674650CE37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E40-42A8-AE67-674650CE37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E40-42A8-AE67-674650CE37CD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E-EE40-42A8-AE67-674650CE37CD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F-EE40-42A8-AE67-674650CE37CD}"/>
              </c:ext>
            </c:extLst>
          </c:dPt>
          <c:cat>
            <c:strRef>
              <c:f>'ESTADISTICAS (2)'!$B$18:$B$27</c:f>
              <c:strCache>
                <c:ptCount val="9"/>
                <c:pt idx="0">
                  <c:v>Chapinero</c:v>
                </c:pt>
                <c:pt idx="1">
                  <c:v>Suba</c:v>
                </c:pt>
                <c:pt idx="2">
                  <c:v>Usaquén</c:v>
                </c:pt>
                <c:pt idx="3">
                  <c:v>(en blanco)</c:v>
                </c:pt>
                <c:pt idx="4">
                  <c:v>Barrios Unidos</c:v>
                </c:pt>
                <c:pt idx="5">
                  <c:v>Engativá</c:v>
                </c:pt>
                <c:pt idx="6">
                  <c:v>Kennedy</c:v>
                </c:pt>
                <c:pt idx="7">
                  <c:v>Fontibón</c:v>
                </c:pt>
                <c:pt idx="8">
                  <c:v>Teusaquillo</c:v>
                </c:pt>
              </c:strCache>
            </c:strRef>
          </c:cat>
          <c:val>
            <c:numRef>
              <c:f>'ESTADISTICAS (2)'!$C$18:$C$27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40-42A8-AE67-674650CE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[ESTADISTICAS_DESMONTES.xlsx]ESTADISTICAS (2)!TablaDinámica1</c:name>
    <c:fmtId val="2"/>
  </c:pivotSource>
  <c:chart>
    <c:autoTitleDeleted val="1"/>
    <c:pivotFmts>
      <c:pivotFmt>
        <c:idx val="0"/>
        <c:spPr>
          <a:solidFill>
            <a:srgbClr val="4F81BD"/>
          </a:solidFill>
          <a:ln w="25400">
            <a:noFill/>
          </a:ln>
        </c:spPr>
        <c:marker>
          <c:symbol val="none"/>
        </c:marker>
      </c:pivotFmt>
      <c:pivotFmt>
        <c:idx val="1"/>
        <c:spPr>
          <a:solidFill>
            <a:srgbClr val="4F81BD"/>
          </a:solidFill>
          <a:ln w="25400">
            <a:noFill/>
          </a:ln>
        </c:spPr>
        <c:marker>
          <c:symbol val="none"/>
        </c:marker>
      </c:pivotFmt>
      <c:pivotFmt>
        <c:idx val="2"/>
        <c:spPr>
          <a:solidFill>
            <a:srgbClr val="4F81BD"/>
          </a:solidFill>
          <a:ln w="25400">
            <a:noFill/>
          </a:ln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'ESTADISTICAS (2)'!$C$58:$C$59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'ESTADISTICAS (2)'!$B$60:$B$63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(en blanco)</c:v>
                </c:pt>
              </c:strCache>
            </c:strRef>
          </c:cat>
          <c:val>
            <c:numRef>
              <c:f>'ESTADISTICAS (2)'!$C$60:$C$63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6-4308-953C-6F027DBB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5152656"/>
        <c:axId val="1"/>
        <c:axId val="0"/>
      </c:bar3DChart>
      <c:catAx>
        <c:axId val="355152656"/>
        <c:scaling>
          <c:orientation val="minMax"/>
        </c:scaling>
        <c:delete val="0"/>
        <c:axPos val="b"/>
        <c:title>
          <c:overlay val="0"/>
          <c:spPr>
            <a:noFill/>
            <a:ln w="25400">
              <a:noFill/>
            </a:ln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Desmontes por Año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15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[ESTADISTICAS_DESMONTES.xlsx]ESTADISTICAS (2)!TablaDinámica2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'ESTADISTICAS (2)'!$C$38:$C$39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61-4CD9-AE18-DD968625B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61-4CD9-AE18-DD968625B2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61-4CD9-AE18-DD968625B2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61-4CD9-AE18-DD968625B2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61-4CD9-AE18-DD968625B2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061-4CD9-AE18-DD968625B2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061-4CD9-AE18-DD968625B2E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'ESTADISTICAS (2)'!$B$40:$B$47</c:f>
              <c:strCache>
                <c:ptCount val="7"/>
                <c:pt idx="0">
                  <c:v>BYMOVISUAL LTDA.</c:v>
                </c:pt>
                <c:pt idx="1">
                  <c:v>DIEGO HURTADO RESTREPO</c:v>
                </c:pt>
                <c:pt idx="2">
                  <c:v>DOMINA S.A.</c:v>
                </c:pt>
                <c:pt idx="3">
                  <c:v>KENWORTH DE LA MONTAÑA S A S</c:v>
                </c:pt>
                <c:pt idx="4">
                  <c:v>VALLAS MODERNAS PUBLICIDAD</c:v>
                </c:pt>
                <c:pt idx="5">
                  <c:v>VISUALITY S.A.S.</c:v>
                </c:pt>
                <c:pt idx="6">
                  <c:v>(en blanco)</c:v>
                </c:pt>
              </c:strCache>
            </c:strRef>
          </c:cat>
          <c:val>
            <c:numRef>
              <c:f>'ESTADISTICAS (2)'!$C$40:$C$47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61-4CD9-AE18-DD968625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6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14</xdr:row>
      <xdr:rowOff>142875</xdr:rowOff>
    </xdr:from>
    <xdr:to>
      <xdr:col>9</xdr:col>
      <xdr:colOff>657225</xdr:colOff>
      <xdr:row>31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1C8D3-9B22-484C-A532-C226266B8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76200</xdr:rowOff>
    </xdr:from>
    <xdr:to>
      <xdr:col>1</xdr:col>
      <xdr:colOff>2838450</xdr:colOff>
      <xdr:row>9</xdr:row>
      <xdr:rowOff>180975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7B43DE7D-76A7-4334-AFF8-B58AAFE7A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"/>
          <a:ext cx="2838450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714375</xdr:colOff>
      <xdr:row>57</xdr:row>
      <xdr:rowOff>142875</xdr:rowOff>
    </xdr:from>
    <xdr:to>
      <xdr:col>10</xdr:col>
      <xdr:colOff>47625</xdr:colOff>
      <xdr:row>73</xdr:row>
      <xdr:rowOff>66675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F061C89C-FD61-4D29-A36D-58885E6D2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762000</xdr:colOff>
      <xdr:row>36</xdr:row>
      <xdr:rowOff>142875</xdr:rowOff>
    </xdr:from>
    <xdr:to>
      <xdr:col>10</xdr:col>
      <xdr:colOff>66675</xdr:colOff>
      <xdr:row>56</xdr:row>
      <xdr:rowOff>38100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720778D-D42D-4244-888C-5111376D8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295275</xdr:colOff>
      <xdr:row>2</xdr:row>
      <xdr:rowOff>85725</xdr:rowOff>
    </xdr:from>
    <xdr:to>
      <xdr:col>8</xdr:col>
      <xdr:colOff>409575</xdr:colOff>
      <xdr:row>9</xdr:row>
      <xdr:rowOff>361950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40E72C-031C-4D77-819B-2CC503C10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6825" y="466725"/>
          <a:ext cx="263842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MON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"/>
      <sheetName val="DATOS"/>
      <sheetName val="ESTADISTICAS"/>
      <sheetName val="ESTADISTICAS (2)"/>
    </sheetNames>
    <sheetDataSet>
      <sheetData sheetId="0"/>
      <sheetData sheetId="1">
        <row r="31">
          <cell r="B31" t="str">
            <v>20 de Julio</v>
          </cell>
        </row>
        <row r="32">
          <cell r="B32" t="str">
            <v>Aeropuerto el Dorado</v>
          </cell>
        </row>
        <row r="33">
          <cell r="B33" t="str">
            <v>Alamos</v>
          </cell>
        </row>
        <row r="34">
          <cell r="B34" t="str">
            <v>Alfonso López</v>
          </cell>
        </row>
        <row r="35">
          <cell r="B35" t="str">
            <v>Américas</v>
          </cell>
        </row>
        <row r="36">
          <cell r="B36" t="str">
            <v>Apogeo</v>
          </cell>
        </row>
        <row r="37">
          <cell r="B37" t="str">
            <v>Arborizadora</v>
          </cell>
        </row>
        <row r="38">
          <cell r="B38" t="str">
            <v>Bavaria</v>
          </cell>
        </row>
        <row r="39">
          <cell r="B39" t="str">
            <v>Bolivia</v>
          </cell>
        </row>
        <row r="40">
          <cell r="B40" t="str">
            <v>Bosa Central</v>
          </cell>
        </row>
        <row r="41">
          <cell r="B41" t="str">
            <v>Bosa Occidental</v>
          </cell>
        </row>
        <row r="42">
          <cell r="B42" t="str">
            <v>Boyaca Real</v>
          </cell>
        </row>
        <row r="43">
          <cell r="B43" t="str">
            <v>Britalia</v>
          </cell>
        </row>
        <row r="44">
          <cell r="B44" t="str">
            <v>Calandaima</v>
          </cell>
        </row>
        <row r="45">
          <cell r="B45" t="str">
            <v>Capellanía</v>
          </cell>
        </row>
        <row r="46">
          <cell r="B46" t="str">
            <v>Carvajal</v>
          </cell>
        </row>
        <row r="47">
          <cell r="B47" t="str">
            <v>Casa blanca suba</v>
          </cell>
        </row>
        <row r="48">
          <cell r="B48" t="str">
            <v>Castilla</v>
          </cell>
        </row>
        <row r="49">
          <cell r="B49" t="str">
            <v>Chapinero</v>
          </cell>
        </row>
        <row r="50">
          <cell r="B50" t="str">
            <v>Chico Lago</v>
          </cell>
        </row>
        <row r="51">
          <cell r="B51" t="str">
            <v>Ciudad Jardín</v>
          </cell>
        </row>
        <row r="52">
          <cell r="B52" t="str">
            <v>Ciudad Montes</v>
          </cell>
        </row>
        <row r="53">
          <cell r="B53" t="str">
            <v>Ciudad Salitre Occ.</v>
          </cell>
        </row>
        <row r="54">
          <cell r="B54" t="str">
            <v>Ciudad Salitre Oriental</v>
          </cell>
        </row>
        <row r="55">
          <cell r="B55" t="str">
            <v>Ciudad Usme</v>
          </cell>
        </row>
        <row r="56">
          <cell r="B56" t="str">
            <v>Comuneros</v>
          </cell>
        </row>
        <row r="57">
          <cell r="B57" t="str">
            <v>Corabastos</v>
          </cell>
        </row>
        <row r="58">
          <cell r="B58" t="str">
            <v>Country Club</v>
          </cell>
        </row>
        <row r="59">
          <cell r="B59" t="str">
            <v>Danubio</v>
          </cell>
        </row>
        <row r="60">
          <cell r="B60" t="str">
            <v>Diana Turbay</v>
          </cell>
        </row>
        <row r="61">
          <cell r="B61" t="str">
            <v>Doce de Octubre</v>
          </cell>
        </row>
        <row r="62">
          <cell r="B62" t="str">
            <v>El Mochuelo</v>
          </cell>
        </row>
        <row r="63">
          <cell r="B63" t="str">
            <v>El Porvenir</v>
          </cell>
        </row>
        <row r="64">
          <cell r="B64" t="str">
            <v>El Prado</v>
          </cell>
        </row>
        <row r="65">
          <cell r="B65" t="str">
            <v>El Refugio</v>
          </cell>
        </row>
        <row r="66">
          <cell r="B66" t="str">
            <v>El Rincón</v>
          </cell>
        </row>
        <row r="67">
          <cell r="B67" t="str">
            <v>El Tesoro</v>
          </cell>
        </row>
        <row r="68">
          <cell r="B68" t="str">
            <v>Engativa</v>
          </cell>
        </row>
        <row r="69">
          <cell r="B69" t="str">
            <v>Fontibón</v>
          </cell>
        </row>
        <row r="70">
          <cell r="B70" t="str">
            <v>Fontibón San Pablo</v>
          </cell>
        </row>
        <row r="71">
          <cell r="B71" t="str">
            <v>Galerias</v>
          </cell>
        </row>
        <row r="72">
          <cell r="B72" t="str">
            <v>Garcés Navas</v>
          </cell>
        </row>
        <row r="73">
          <cell r="B73" t="str">
            <v>Gran Britalia</v>
          </cell>
        </row>
        <row r="74">
          <cell r="B74" t="str">
            <v>Gran Yomasa</v>
          </cell>
        </row>
        <row r="75">
          <cell r="B75" t="str">
            <v>Granjas de Techo</v>
          </cell>
        </row>
        <row r="76">
          <cell r="B76" t="str">
            <v>Guaymaral</v>
          </cell>
        </row>
        <row r="77">
          <cell r="B77" t="str">
            <v>Ismael Perdomo</v>
          </cell>
        </row>
        <row r="78">
          <cell r="B78" t="str">
            <v>Jardín Botánico</v>
          </cell>
        </row>
        <row r="79">
          <cell r="B79" t="str">
            <v>Jerusalem</v>
          </cell>
        </row>
        <row r="80">
          <cell r="B80" t="str">
            <v>Kennedy Central</v>
          </cell>
        </row>
        <row r="81">
          <cell r="B81" t="str">
            <v>La Academia</v>
          </cell>
        </row>
        <row r="82">
          <cell r="B82" t="str">
            <v>La Alhambra</v>
          </cell>
        </row>
        <row r="83">
          <cell r="B83" t="str">
            <v>La Candelaria</v>
          </cell>
        </row>
        <row r="84">
          <cell r="B84" t="str">
            <v>La Esmeralda</v>
          </cell>
        </row>
        <row r="85">
          <cell r="B85" t="str">
            <v>La Flora</v>
          </cell>
        </row>
        <row r="86">
          <cell r="B86" t="str">
            <v>La Floresta</v>
          </cell>
        </row>
        <row r="87">
          <cell r="B87" t="str">
            <v>La Gloria</v>
          </cell>
        </row>
        <row r="88">
          <cell r="B88" t="str">
            <v>La Macarena</v>
          </cell>
        </row>
        <row r="89">
          <cell r="B89" t="str">
            <v>La Sabana</v>
          </cell>
        </row>
        <row r="90">
          <cell r="B90" t="str">
            <v>La Uribe</v>
          </cell>
        </row>
        <row r="91">
          <cell r="B91" t="str">
            <v>Las Cruces</v>
          </cell>
        </row>
        <row r="92">
          <cell r="B92" t="str">
            <v>Las Ferias</v>
          </cell>
        </row>
        <row r="93">
          <cell r="B93" t="str">
            <v>Las Margaritas</v>
          </cell>
        </row>
        <row r="94">
          <cell r="B94" t="str">
            <v>Las Nieves</v>
          </cell>
        </row>
        <row r="95">
          <cell r="B95" t="str">
            <v>Los Alcazares</v>
          </cell>
        </row>
        <row r="96">
          <cell r="B96" t="str">
            <v>Los Andes</v>
          </cell>
        </row>
        <row r="97">
          <cell r="B97" t="str">
            <v>Los Cedros</v>
          </cell>
        </row>
        <row r="98">
          <cell r="B98" t="str">
            <v>Los Libertadores</v>
          </cell>
        </row>
        <row r="99">
          <cell r="B99" t="str">
            <v>Lourdes</v>
          </cell>
        </row>
        <row r="100">
          <cell r="B100" t="str">
            <v>Lucero</v>
          </cell>
        </row>
        <row r="101">
          <cell r="B101" t="str">
            <v>Marco Fidel Suárez</v>
          </cell>
        </row>
        <row r="102">
          <cell r="B102" t="str">
            <v>Marruecos</v>
          </cell>
        </row>
        <row r="103">
          <cell r="B103" t="str">
            <v>Minuto de Dios</v>
          </cell>
        </row>
        <row r="104">
          <cell r="B104" t="str">
            <v>Modelia</v>
          </cell>
        </row>
        <row r="105">
          <cell r="B105" t="str">
            <v>Monte Blanco</v>
          </cell>
        </row>
        <row r="106">
          <cell r="B106" t="str">
            <v>Muzu</v>
          </cell>
        </row>
        <row r="107">
          <cell r="B107" t="str">
            <v>Niza</v>
          </cell>
        </row>
        <row r="108">
          <cell r="B108" t="str">
            <v>Pardo Rubio</v>
          </cell>
        </row>
        <row r="109">
          <cell r="B109" t="str">
            <v>Parque Entrenubes</v>
          </cell>
        </row>
        <row r="110">
          <cell r="B110" t="str">
            <v>Parque Salitre</v>
          </cell>
        </row>
        <row r="111">
          <cell r="B111" t="str">
            <v>Parque Simón Bolívar - Can</v>
          </cell>
        </row>
        <row r="112">
          <cell r="B112" t="str">
            <v>Paseo de los Libertadores</v>
          </cell>
        </row>
        <row r="113">
          <cell r="B113" t="str">
            <v>Patio Bonito</v>
          </cell>
        </row>
        <row r="114">
          <cell r="B114" t="str">
            <v>Puente Aranda</v>
          </cell>
        </row>
        <row r="115">
          <cell r="B115" t="str">
            <v>Quinta Paredes</v>
          </cell>
        </row>
        <row r="116">
          <cell r="B116" t="str">
            <v>Quiroga</v>
          </cell>
        </row>
        <row r="117">
          <cell r="B117" t="str">
            <v>Restrepo</v>
          </cell>
        </row>
        <row r="118">
          <cell r="B118" t="str">
            <v>Sagrado Corazón</v>
          </cell>
        </row>
        <row r="119">
          <cell r="B119" t="str">
            <v>San Blas</v>
          </cell>
        </row>
        <row r="120">
          <cell r="B120" t="str">
            <v>San Cristobal Norte</v>
          </cell>
        </row>
        <row r="121">
          <cell r="B121" t="str">
            <v>San Francisco</v>
          </cell>
        </row>
        <row r="122">
          <cell r="B122" t="str">
            <v>San Isidro - Patios</v>
          </cell>
        </row>
        <row r="123">
          <cell r="B123" t="str">
            <v>San José</v>
          </cell>
        </row>
        <row r="124">
          <cell r="B124" t="str">
            <v>San jose de Bavaria</v>
          </cell>
        </row>
        <row r="125">
          <cell r="B125" t="str">
            <v>San Rafael</v>
          </cell>
        </row>
        <row r="126">
          <cell r="B126" t="str">
            <v>Santa Bárbara</v>
          </cell>
        </row>
        <row r="127">
          <cell r="B127" t="str">
            <v>Santa Cecilia</v>
          </cell>
        </row>
        <row r="128">
          <cell r="B128" t="str">
            <v>Santa Isabel</v>
          </cell>
        </row>
        <row r="129">
          <cell r="B129" t="str">
            <v>Sosiego</v>
          </cell>
        </row>
        <row r="130">
          <cell r="B130" t="str">
            <v>Suba</v>
          </cell>
        </row>
        <row r="131">
          <cell r="B131" t="str">
            <v>Teusaquillo</v>
          </cell>
        </row>
        <row r="132">
          <cell r="B132" t="str">
            <v>Tibabuyes</v>
          </cell>
        </row>
        <row r="133">
          <cell r="B133" t="str">
            <v>Timiza</v>
          </cell>
        </row>
        <row r="134">
          <cell r="B134" t="str">
            <v>Tintal Norte</v>
          </cell>
        </row>
        <row r="135">
          <cell r="B135" t="str">
            <v>Tintal Sur</v>
          </cell>
        </row>
        <row r="136">
          <cell r="B136" t="str">
            <v>Toberin</v>
          </cell>
        </row>
        <row r="137">
          <cell r="B137" t="str">
            <v>Tunjuelito</v>
          </cell>
        </row>
        <row r="138">
          <cell r="B138" t="str">
            <v>Usaquén</v>
          </cell>
        </row>
        <row r="139">
          <cell r="B139" t="str">
            <v>Venecia</v>
          </cell>
        </row>
        <row r="140">
          <cell r="B140" t="str">
            <v>Verbenal</v>
          </cell>
        </row>
        <row r="141">
          <cell r="B141" t="str">
            <v>Zona Franca</v>
          </cell>
        </row>
        <row r="142">
          <cell r="B142" t="str">
            <v>Zona Industrial</v>
          </cell>
        </row>
        <row r="145">
          <cell r="B145" t="str">
            <v xml:space="preserve">SI </v>
          </cell>
        </row>
        <row r="146">
          <cell r="B146" t="str">
            <v>NO</v>
          </cell>
        </row>
        <row r="150">
          <cell r="B150">
            <v>2016</v>
          </cell>
        </row>
        <row r="151">
          <cell r="B151">
            <v>2017</v>
          </cell>
        </row>
        <row r="152">
          <cell r="B152">
            <v>2018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ESMONTES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MAN.RODRIGUEZ" refreshedDate="42998.45119699074" createdVersion="1" refreshedVersion="4" recordCount="22" upgradeOnRefresh="1">
  <cacheSource type="worksheet">
    <worksheetSource ref="A4:K26" sheet="FORMULARIO" r:id="rId2"/>
  </cacheSource>
  <cacheFields count="11">
    <cacheField name="N°" numFmtId="0">
      <sharedItems containsSemiMixedTypes="0" containsString="0" containsNumber="1" containsInteger="1" minValue="1" maxValue="22"/>
    </cacheField>
    <cacheField name="Año" numFmtId="0">
      <sharedItems containsString="0" containsBlank="1" containsNumber="1" containsInteger="1" minValue="2016" maxValue="2017" count="3">
        <n v="2016"/>
        <n v="2017"/>
        <m/>
      </sharedItems>
    </cacheField>
    <cacheField name="Localidad" numFmtId="0">
      <sharedItems containsBlank="1" count="9">
        <s v="Chapinero"/>
        <s v="Usaquén"/>
        <s v="Suba"/>
        <s v="Barrios Unidos"/>
        <s v="Engativá"/>
        <s v="Kennedy"/>
        <s v="Fontibón"/>
        <s v="Teusaquillo"/>
        <m/>
      </sharedItems>
    </cacheField>
    <cacheField name="Dirección " numFmtId="0">
      <sharedItems containsBlank="1"/>
    </cacheField>
    <cacheField name="Sentido_Elemento" numFmtId="0">
      <sharedItems containsBlank="1" count="6">
        <s v="SUR - NORTE"/>
        <s v="NORTE - SUR"/>
        <s v="OESTE - ESTE"/>
        <s v="ESTE-OESTE / OESTE-ESTE"/>
        <s v="SUR - NORTE Y OESTE - ESTE"/>
        <m/>
      </sharedItems>
    </cacheField>
    <cacheField name="Barrio " numFmtId="0">
      <sharedItems containsNonDate="0" containsString="0" containsBlank="1"/>
    </cacheField>
    <cacheField name="UPZ" numFmtId="0">
      <sharedItems containsNonDate="0" containsString="0" containsBlank="1"/>
    </cacheField>
    <cacheField name="Razón Social" numFmtId="0">
      <sharedItems containsBlank="1" count="8">
        <s v="VISUALITY S.A.S."/>
        <s v="BYMOVISUAL LTDA."/>
        <s v="VALLAS MODERNAS PUBLICIDAD"/>
        <s v="DOMINA S.A."/>
        <s v="DIEGO HURTADO RESTREPO"/>
        <s v="KENWORTH DE LA MONTAÑA S A S"/>
        <m/>
        <s v="VALLAS MODERNAS" u="1"/>
      </sharedItems>
    </cacheField>
    <cacheField name="Fecha " numFmtId="0">
      <sharedItems containsNonDate="0" containsDate="1" containsString="0" containsBlank="1" minDate="2016-08-26T00:00:00" maxDate="2017-09-01T00:00:00" count="13">
        <d v="2016-08-26T00:00:00"/>
        <d v="2016-09-01T00:00:00"/>
        <d v="2016-09-08T00:00:00"/>
        <d v="2016-09-15T00:00:00"/>
        <d v="2016-09-22T00:00:00"/>
        <d v="2016-10-20T00:00:00"/>
        <d v="2017-07-13T00:00:00"/>
        <d v="2017-07-21T00:00:00"/>
        <d v="2017-07-27T00:00:00"/>
        <d v="2017-08-10T00:00:00"/>
        <d v="2017-08-17T00:00:00"/>
        <d v="2017-08-31T00:00:00"/>
        <m/>
      </sharedItems>
    </cacheField>
    <cacheField name="Acto_Administrativo" numFmtId="0">
      <sharedItems containsBlank="1"/>
    </cacheField>
    <cacheField name="N°Acto" numFmtId="0">
      <sharedItems containsBlank="1" containsMixedTypes="1" containsNumber="1" containsInteger="1" minValue="160001" maxValue="16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"/>
    <x v="0"/>
    <x v="0"/>
    <s v="CARRERA 7 No.69-33/41"/>
    <x v="0"/>
    <m/>
    <m/>
    <x v="0"/>
    <x v="0"/>
    <s v="SI "/>
    <n v="160001"/>
  </r>
  <r>
    <n v="2"/>
    <x v="0"/>
    <x v="1"/>
    <s v="AVENIDA CARRERA 45 No.192-30"/>
    <x v="0"/>
    <m/>
    <m/>
    <x v="1"/>
    <x v="1"/>
    <s v="SI "/>
    <n v="160003"/>
  </r>
  <r>
    <n v="3"/>
    <x v="0"/>
    <x v="2"/>
    <s v="AVENIDA CARRERA 50 No.91-52"/>
    <x v="1"/>
    <m/>
    <m/>
    <x v="0"/>
    <x v="2"/>
    <s v="SI "/>
    <n v="160005"/>
  </r>
  <r>
    <n v="4"/>
    <x v="0"/>
    <x v="2"/>
    <s v="AVENIDA CARRERA 45 No.191-51"/>
    <x v="1"/>
    <m/>
    <m/>
    <x v="2"/>
    <x v="3"/>
    <s v="SI "/>
    <n v="160006"/>
  </r>
  <r>
    <n v="5"/>
    <x v="0"/>
    <x v="0"/>
    <s v="CALLE 94 No. 11 A - 97"/>
    <x v="2"/>
    <m/>
    <m/>
    <x v="1"/>
    <x v="4"/>
    <s v="SI "/>
    <n v="160007"/>
  </r>
  <r>
    <n v="6"/>
    <x v="0"/>
    <x v="1"/>
    <s v="AUTOPISTA NORTE No. 195 - 80/ AUTONORTE No.195 - 34 "/>
    <x v="0"/>
    <m/>
    <m/>
    <x v="3"/>
    <x v="5"/>
    <s v="SI "/>
    <n v="160008"/>
  </r>
  <r>
    <n v="7"/>
    <x v="1"/>
    <x v="3"/>
    <s v="Calle 89A # 21-61"/>
    <x v="3"/>
    <m/>
    <m/>
    <x v="4"/>
    <x v="6"/>
    <s v="SI "/>
    <s v="No.4354 del 13 de Septiembre de 2017"/>
  </r>
  <r>
    <n v="8"/>
    <x v="1"/>
    <x v="4"/>
    <s v="AVENIDA CARRERA 68 # 67b-11"/>
    <x v="3"/>
    <m/>
    <m/>
    <x v="0"/>
    <x v="7"/>
    <s v="SI "/>
    <s v="No.1551 DE 2017"/>
  </r>
  <r>
    <n v="9"/>
    <x v="1"/>
    <x v="1"/>
    <s v="AVENIDA 9 # 131a -71"/>
    <x v="1"/>
    <m/>
    <m/>
    <x v="0"/>
    <x v="8"/>
    <s v="SI "/>
    <s v="160005."/>
  </r>
  <r>
    <n v="10"/>
    <x v="1"/>
    <x v="5"/>
    <s v="KR86B # 42G-73Sur"/>
    <x v="4"/>
    <m/>
    <m/>
    <x v="2"/>
    <x v="9"/>
    <s v="SI "/>
    <s v=" No. 1924 de 2017"/>
  </r>
  <r>
    <n v="11"/>
    <x v="1"/>
    <x v="6"/>
    <s v="(Av. Centenario)Diagonal 15D No. 97 – 50 "/>
    <x v="0"/>
    <m/>
    <m/>
    <x v="5"/>
    <x v="10"/>
    <s v="SI "/>
    <n v="160008"/>
  </r>
  <r>
    <n v="12"/>
    <x v="1"/>
    <x v="7"/>
    <s v="AC 24 # 48 - 50"/>
    <x v="5"/>
    <m/>
    <m/>
    <x v="2"/>
    <x v="11"/>
    <s v="SI "/>
    <n v="160007"/>
  </r>
  <r>
    <n v="13"/>
    <x v="2"/>
    <x v="8"/>
    <m/>
    <x v="5"/>
    <m/>
    <m/>
    <x v="6"/>
    <x v="12"/>
    <m/>
    <m/>
  </r>
  <r>
    <n v="14"/>
    <x v="2"/>
    <x v="8"/>
    <m/>
    <x v="5"/>
    <m/>
    <m/>
    <x v="6"/>
    <x v="12"/>
    <m/>
    <m/>
  </r>
  <r>
    <n v="15"/>
    <x v="2"/>
    <x v="8"/>
    <m/>
    <x v="5"/>
    <m/>
    <m/>
    <x v="6"/>
    <x v="12"/>
    <m/>
    <m/>
  </r>
  <r>
    <n v="16"/>
    <x v="2"/>
    <x v="8"/>
    <m/>
    <x v="5"/>
    <m/>
    <m/>
    <x v="6"/>
    <x v="12"/>
    <m/>
    <m/>
  </r>
  <r>
    <n v="17"/>
    <x v="2"/>
    <x v="8"/>
    <m/>
    <x v="5"/>
    <m/>
    <m/>
    <x v="6"/>
    <x v="12"/>
    <m/>
    <m/>
  </r>
  <r>
    <n v="18"/>
    <x v="2"/>
    <x v="8"/>
    <m/>
    <x v="5"/>
    <m/>
    <m/>
    <x v="6"/>
    <x v="12"/>
    <m/>
    <m/>
  </r>
  <r>
    <n v="19"/>
    <x v="2"/>
    <x v="8"/>
    <m/>
    <x v="5"/>
    <m/>
    <m/>
    <x v="6"/>
    <x v="12"/>
    <m/>
    <m/>
  </r>
  <r>
    <n v="20"/>
    <x v="2"/>
    <x v="8"/>
    <m/>
    <x v="5"/>
    <m/>
    <m/>
    <x v="6"/>
    <x v="12"/>
    <m/>
    <m/>
  </r>
  <r>
    <n v="21"/>
    <x v="2"/>
    <x v="8"/>
    <m/>
    <x v="5"/>
    <m/>
    <m/>
    <x v="6"/>
    <x v="12"/>
    <m/>
    <m/>
  </r>
  <r>
    <n v="22"/>
    <x v="2"/>
    <x v="8"/>
    <m/>
    <x v="5"/>
    <m/>
    <m/>
    <x v="6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 chartFormat="3">
  <location ref="B38:C47" firstHeaderRow="2" firstDataRow="2" firstDataCol="1"/>
  <pivotFields count="1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9">
        <item x="1"/>
        <item x="4"/>
        <item x="3"/>
        <item x="5"/>
        <item m="1" x="7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Cuenta de Razón Social" fld="7" subtotal="count" baseField="0" baseItem="0"/>
  </dataFields>
  <formats count="34">
    <format dxfId="0">
      <pivotArea type="all" dataOnly="0" outline="0" fieldPosition="0"/>
    </format>
    <format dxfId="1">
      <pivotArea outline="0" fieldPosition="0"/>
    </format>
    <format dxfId="2">
      <pivotArea type="origin" dataOnly="0" labelOnly="1" outline="0" fieldPosition="0"/>
    </format>
    <format dxfId="3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5">
      <pivotArea dataOnly="0" labelOnly="1" outline="0" fieldPosition="0">
        <references count="1">
          <reference field="7" count="0"/>
        </references>
      </pivotArea>
    </format>
    <format dxfId="6">
      <pivotArea dataOnly="0" labelOnly="1" grandRow="1"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type="topRight" dataOnly="0" labelOnly="1" outline="0" fieldPosition="0"/>
    </format>
    <format dxfId="11">
      <pivotArea outline="0" fieldPosition="0"/>
    </format>
    <format dxfId="12">
      <pivotArea type="topRight" dataOnly="0" labelOnly="1" outline="0" fieldPosition="0"/>
    </format>
    <format dxfId="13">
      <pivotArea type="topRight" dataOnly="0" labelOnly="1" outline="0" fieldPosition="0"/>
    </format>
    <format dxfId="14">
      <pivotArea type="all" dataOnly="0" outline="0" fieldPosition="0"/>
    </format>
    <format dxfId="15">
      <pivotArea outline="0" fieldPosition="0"/>
    </format>
    <format dxfId="16">
      <pivotArea type="origin" dataOnly="0" labelOnly="1" outline="0" fieldPosition="0"/>
    </format>
    <format dxfId="17">
      <pivotArea type="topRight" dataOnly="0" labelOnly="1" outline="0" fieldPosition="0"/>
    </format>
    <format dxfId="18">
      <pivotArea field="7" type="button" dataOnly="0" labelOnly="1" outline="0" axis="axisRow" fieldPosition="0"/>
    </format>
    <format dxfId="19">
      <pivotArea dataOnly="0" labelOnly="1" outline="0" fieldPosition="0">
        <references count="1">
          <reference field="7" count="0"/>
        </references>
      </pivotArea>
    </format>
    <format dxfId="20">
      <pivotArea dataOnly="0" labelOnly="1" grandRow="1" outline="0" fieldPosition="0"/>
    </format>
    <format dxfId="21">
      <pivotArea type="topRight" dataOnly="0" labelOnly="1" outline="0" fieldPosition="0"/>
    </format>
    <format dxfId="22">
      <pivotArea type="all" dataOnly="0" outline="0" fieldPosition="0"/>
    </format>
    <format dxfId="23">
      <pivotArea outline="0" fieldPosition="0"/>
    </format>
    <format dxfId="24">
      <pivotArea type="origin" dataOnly="0" labelOnly="1" outline="0" fieldPosition="0"/>
    </format>
    <format dxfId="25">
      <pivotArea type="topRight" dataOnly="0" labelOnly="1" outline="0" fieldPosition="0"/>
    </format>
    <format dxfId="26">
      <pivotArea field="7" type="button" dataOnly="0" labelOnly="1" outline="0" axis="axisRow" fieldPosition="0"/>
    </format>
    <format dxfId="27">
      <pivotArea dataOnly="0" labelOnly="1" outline="0" fieldPosition="0">
        <references count="1">
          <reference field="7" count="0"/>
        </references>
      </pivotArea>
    </format>
    <format dxfId="28">
      <pivotArea dataOnly="0" labelOnly="1" grandRow="1" outline="0" fieldPosition="0"/>
    </format>
    <format dxfId="29">
      <pivotArea type="topRight" dataOnly="0" labelOnly="1" outline="0" fieldPosition="0"/>
    </format>
    <format dxfId="30">
      <pivotArea field="7" type="button" dataOnly="0" labelOnly="1" outline="0" axis="axisRow" fieldPosition="0"/>
    </format>
    <format dxfId="31">
      <pivotArea dataOnly="0" labelOnly="1" grandRow="1" outline="0" fieldPosition="0"/>
    </format>
    <format dxfId="32">
      <pivotArea grandRow="1" outline="0" fieldPosition="0"/>
    </format>
    <format dxfId="33">
      <pivotArea type="all" dataOnly="0" outline="0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1" cacheId="0" dataOnRows="1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 chartFormat="3">
  <location ref="B58:C63" firstHeaderRow="2" firstDataRow="2" firstDataCol="1"/>
  <pivotFields count="11">
    <pivotField compact="0" outline="0" subtotalTop="0" showAll="0" includeNewItemsInFilter="1"/>
    <pivotField axis="axisRow" dataField="1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Año" fld="1" subtotal="count" baseField="0" baseItem="0"/>
  </dataFields>
  <formats count="32">
    <format dxfId="34">
      <pivotArea type="all" dataOnly="0" outline="0" fieldPosition="0"/>
    </format>
    <format dxfId="35">
      <pivotArea outline="0" fieldPosition="0"/>
    </format>
    <format dxfId="36">
      <pivotArea type="origin" dataOnly="0" labelOnly="1" outline="0" fieldPosition="0"/>
    </format>
    <format dxfId="37">
      <pivotArea type="topRight" dataOnly="0" labelOnly="1" outline="0" fieldPosition="0"/>
    </format>
    <format dxfId="38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41">
      <pivotArea type="topRight" dataOnly="0" labelOnly="1" outline="0" fieldPosition="0"/>
    </format>
    <format dxfId="42">
      <pivotArea outline="0" fieldPosition="0"/>
    </format>
    <format dxfId="43">
      <pivotArea type="topRight" dataOnly="0" labelOnly="1" outline="0" fieldPosition="0"/>
    </format>
    <format dxfId="44">
      <pivotArea type="topRight" dataOnly="0" labelOnly="1" outline="0" fieldPosition="0"/>
    </format>
    <format dxfId="45">
      <pivotArea outline="0" fieldPosition="0"/>
    </format>
    <format dxfId="46">
      <pivotArea type="topRight" dataOnly="0" labelOnly="1" outline="0" fieldPosition="0"/>
    </format>
    <format dxfId="47">
      <pivotArea type="topRight" dataOnly="0" labelOnly="1" outline="0" fieldPosition="0"/>
    </format>
    <format dxfId="48">
      <pivotArea type="origin" dataOnly="0" labelOnly="1" outline="0" fieldPosition="0"/>
    </format>
    <format dxfId="49">
      <pivotArea dataOnly="0" grandRow="1" outline="0" fieldPosition="0"/>
    </format>
    <format dxfId="50">
      <pivotArea type="all" dataOnly="0" outline="0" fieldPosition="0"/>
    </format>
    <format dxfId="51">
      <pivotArea outline="0" fieldPosition="0"/>
    </format>
    <format dxfId="52">
      <pivotArea type="origin" dataOnly="0" labelOnly="1" outline="0" fieldPosition="0"/>
    </format>
    <format dxfId="53">
      <pivotArea type="topRight" dataOnly="0" labelOnly="1" outline="0" fieldPosition="0"/>
    </format>
    <format dxfId="54">
      <pivotArea field="1" type="button" dataOnly="0" labelOnly="1" outline="0" axis="axisRow" fieldPosition="0"/>
    </format>
    <format dxfId="55">
      <pivotArea dataOnly="0" labelOnly="1" outline="0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7">
      <pivotArea type="topRight" dataOnly="0" labelOnly="1" outline="0" fieldPosition="0"/>
    </format>
    <format dxfId="58">
      <pivotArea type="all" dataOnly="0" outline="0" fieldPosition="0"/>
    </format>
    <format dxfId="59">
      <pivotArea outline="0" fieldPosition="0"/>
    </format>
    <format dxfId="60">
      <pivotArea type="origin" dataOnly="0" labelOnly="1" outline="0" fieldPosition="0"/>
    </format>
    <format dxfId="61">
      <pivotArea type="topRight" dataOnly="0" labelOnly="1" outline="0" fieldPosition="0"/>
    </format>
    <format dxfId="62">
      <pivotArea field="1" type="button" dataOnly="0" labelOnly="1" outline="0" axis="axisRow" fieldPosition="0"/>
    </format>
    <format dxfId="63">
      <pivotArea dataOnly="0" labelOnly="1" outline="0" fieldPosition="0">
        <references count="1">
          <reference field="1" count="0"/>
        </references>
      </pivotArea>
    </format>
    <format dxfId="64">
      <pivotArea dataOnly="0" labelOnly="1" grandRow="1" outline="0" fieldPosition="0"/>
    </format>
    <format dxfId="65">
      <pivotArea type="topRight" dataOnly="0" labelOnly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compact="0" compactData="0" gridDropZones="1" chartFormat="3">
  <location ref="B16:C27" firstHeaderRow="2" firstDataRow="2" firstDataCol="1"/>
  <pivotFields count="11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10">
        <item x="0"/>
        <item x="2"/>
        <item x="1"/>
        <item x="8"/>
        <item x="3"/>
        <item x="4"/>
        <item x="5"/>
        <item x="6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Localidad" fld="2" subtotal="count" baseField="0" baseItem="0"/>
  </dataFields>
  <formats count="51">
    <format dxfId="66">
      <pivotArea type="all" dataOnly="0" outline="0" fieldPosition="0"/>
    </format>
    <format dxfId="67">
      <pivotArea outline="0" fieldPosition="0"/>
    </format>
    <format dxfId="68">
      <pivotArea type="origin" dataOnly="0" labelOnly="1" outline="0" fieldPosition="0"/>
    </format>
    <format dxfId="69">
      <pivotArea field="-2" type="button" dataOnly="0" labelOnly="1" outline="0" axis="axisValues" fieldPosition="0"/>
    </format>
    <format dxfId="70">
      <pivotArea type="topRight" dataOnly="0" labelOnly="1" outline="0" fieldPosition="0"/>
    </format>
    <format dxfId="71">
      <pivotArea field="2" type="button" dataOnly="0" labelOnly="1" outline="0" axis="axisRow" fieldPosition="0"/>
    </format>
    <format dxfId="72">
      <pivotArea dataOnly="0" labelOnly="1" outline="0" fieldPosition="0">
        <references count="1">
          <reference field="2" count="0"/>
        </references>
      </pivotArea>
    </format>
    <format dxfId="73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5">
      <pivotArea type="all" dataOnly="0" outline="0" fieldPosition="0"/>
    </format>
    <format dxfId="76">
      <pivotArea outline="0" fieldPosition="0"/>
    </format>
    <format dxfId="77">
      <pivotArea type="origin" dataOnly="0" labelOnly="1" outline="0" fieldPosition="0"/>
    </format>
    <format dxfId="78">
      <pivotArea type="topRight" dataOnly="0" labelOnly="1" outline="0" fieldPosition="0"/>
    </format>
    <format dxfId="79">
      <pivotArea field="2" type="button" dataOnly="0" labelOnly="1" outline="0" axis="axisRow" fieldPosition="0"/>
    </format>
    <format dxfId="80">
      <pivotArea dataOnly="0" labelOnly="1" outline="0" fieldPosition="0">
        <references count="1">
          <reference field="2" count="0"/>
        </references>
      </pivotArea>
    </format>
    <format dxfId="81">
      <pivotArea dataOnly="0" labelOnly="1" grandRow="1" outline="0" fieldPosition="0"/>
    </format>
    <format dxfId="82">
      <pivotArea type="topRight" dataOnly="0" labelOnly="1" outline="0" fieldPosition="0"/>
    </format>
    <format dxfId="83">
      <pivotArea type="all" dataOnly="0" outline="0" fieldPosition="0"/>
    </format>
    <format dxfId="84">
      <pivotArea outline="0" fieldPosition="0"/>
    </format>
    <format dxfId="85">
      <pivotArea type="origin" dataOnly="0" labelOnly="1" outline="0" fieldPosition="0"/>
    </format>
    <format dxfId="86">
      <pivotArea type="topRight" dataOnly="0" labelOnly="1" outline="0" fieldPosition="0"/>
    </format>
    <format dxfId="87">
      <pivotArea field="2" type="button" dataOnly="0" labelOnly="1" outline="0" axis="axisRow" fieldPosition="0"/>
    </format>
    <format dxfId="88">
      <pivotArea dataOnly="0" labelOnly="1" outline="0" fieldPosition="0">
        <references count="1">
          <reference field="2" count="0"/>
        </references>
      </pivotArea>
    </format>
    <format dxfId="89">
      <pivotArea dataOnly="0" labelOnly="1" grandRow="1" outline="0" fieldPosition="0"/>
    </format>
    <format dxfId="90">
      <pivotArea type="topRight" dataOnly="0" labelOnly="1" outline="0" fieldPosition="0"/>
    </format>
    <format dxfId="91">
      <pivotArea type="all" dataOnly="0" outline="0" fieldPosition="0"/>
    </format>
    <format dxfId="92">
      <pivotArea outline="0" fieldPosition="0"/>
    </format>
    <format dxfId="93">
      <pivotArea type="origin" dataOnly="0" labelOnly="1" outline="0" fieldPosition="0"/>
    </format>
    <format dxfId="94">
      <pivotArea type="topRight" dataOnly="0" labelOnly="1" outline="0" fieldPosition="0"/>
    </format>
    <format dxfId="95">
      <pivotArea field="2" type="button" dataOnly="0" labelOnly="1" outline="0" axis="axisRow" fieldPosition="0"/>
    </format>
    <format dxfId="96">
      <pivotArea dataOnly="0" labelOnly="1" outline="0" fieldPosition="0">
        <references count="1">
          <reference field="2" count="0"/>
        </references>
      </pivotArea>
    </format>
    <format dxfId="97">
      <pivotArea dataOnly="0" labelOnly="1" grandRow="1" outline="0" fieldPosition="0"/>
    </format>
    <format dxfId="98">
      <pivotArea type="topRight" dataOnly="0" labelOnly="1" outline="0" fieldPosition="0"/>
    </format>
    <format dxfId="99">
      <pivotArea type="all" dataOnly="0" outline="0" fieldPosition="0"/>
    </format>
    <format dxfId="100">
      <pivotArea outline="0" fieldPosition="0"/>
    </format>
    <format dxfId="101">
      <pivotArea type="origin" dataOnly="0" labelOnly="1" outline="0" fieldPosition="0"/>
    </format>
    <format dxfId="102">
      <pivotArea type="topRight" dataOnly="0" labelOnly="1" outline="0" fieldPosition="0"/>
    </format>
    <format dxfId="103">
      <pivotArea field="2" type="button" dataOnly="0" labelOnly="1" outline="0" axis="axisRow" fieldPosition="0"/>
    </format>
    <format dxfId="104">
      <pivotArea dataOnly="0" labelOnly="1" outline="0" fieldPosition="0">
        <references count="1">
          <reference field="2" count="0"/>
        </references>
      </pivotArea>
    </format>
    <format dxfId="105">
      <pivotArea dataOnly="0" labelOnly="1" grandRow="1" outline="0" fieldPosition="0"/>
    </format>
    <format dxfId="106">
      <pivotArea type="topRight" dataOnly="0" labelOnly="1" outline="0" fieldPosition="0"/>
    </format>
    <format dxfId="107">
      <pivotArea outline="0" fieldPosition="0"/>
    </format>
    <format dxfId="108">
      <pivotArea type="topRight" dataOnly="0" labelOnly="1" outline="0" fieldPosition="0"/>
    </format>
    <format dxfId="109">
      <pivotArea type="topRight" dataOnly="0" labelOnly="1" outline="0" fieldPosition="0"/>
    </format>
    <format dxfId="110">
      <pivotArea outline="0" fieldPosition="0"/>
    </format>
    <format dxfId="111">
      <pivotArea type="topRight" dataOnly="0" labelOnly="1" outline="0" fieldPosition="0"/>
    </format>
    <format dxfId="112">
      <pivotArea type="topRight" dataOnly="0" labelOnly="1" outline="0" fieldPosition="0"/>
    </format>
    <format dxfId="113">
      <pivotArea field="2" type="button" dataOnly="0" labelOnly="1" outline="0" axis="axisRow" fieldPosition="0"/>
    </format>
    <format dxfId="114">
      <pivotArea dataOnly="0" labelOnly="1" grandRow="1" outline="0" fieldPosition="0"/>
    </format>
    <format dxfId="115">
      <pivotArea grandRow="1" outline="0" fieldPosition="0"/>
    </format>
    <format dxfId="116">
      <pivotArea type="all" dataOnly="0" outline="0" fieldPosition="0"/>
    </format>
  </format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J88"/>
  <sheetViews>
    <sheetView tabSelected="1" view="pageBreakPreview" zoomScale="55" zoomScaleNormal="100" zoomScaleSheetLayoutView="55" workbookViewId="0">
      <selection activeCell="C29" sqref="C29"/>
    </sheetView>
  </sheetViews>
  <sheetFormatPr baseColWidth="10" defaultRowHeight="15" x14ac:dyDescent="0.25"/>
  <cols>
    <col min="1" max="1" width="11.42578125" style="2"/>
    <col min="2" max="2" width="86.85546875" style="2" customWidth="1"/>
    <col min="3" max="3" width="11.85546875" style="18" customWidth="1"/>
    <col min="4" max="7" width="25.28515625" style="2" customWidth="1"/>
    <col min="8" max="8" width="12.5703125" style="2" customWidth="1"/>
    <col min="9" max="14" width="11" style="2" customWidth="1"/>
    <col min="15" max="15" width="12.5703125" style="2" customWidth="1"/>
    <col min="16" max="16384" width="11.42578125" style="2"/>
  </cols>
  <sheetData>
    <row r="5" spans="1:10" ht="15" customHeight="1" x14ac:dyDescent="0.25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</row>
    <row r="6" spans="1:10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59.25" x14ac:dyDescent="0.75">
      <c r="C8" s="3"/>
      <c r="D8" s="3"/>
      <c r="E8" s="3"/>
      <c r="F8" s="3"/>
      <c r="G8" s="3"/>
      <c r="H8" s="3"/>
    </row>
    <row r="9" spans="1:10" ht="59.25" x14ac:dyDescent="0.75">
      <c r="C9" s="3"/>
      <c r="D9" s="3"/>
      <c r="E9" s="3"/>
      <c r="F9" s="3"/>
      <c r="G9" s="3"/>
      <c r="H9" s="3"/>
    </row>
    <row r="10" spans="1:10" ht="59.25" x14ac:dyDescent="0.75">
      <c r="C10" s="3"/>
      <c r="D10" s="3"/>
      <c r="E10" s="3"/>
      <c r="F10" s="3"/>
      <c r="G10" s="3"/>
      <c r="H10" s="3"/>
    </row>
    <row r="12" spans="1:10" ht="35.25" x14ac:dyDescent="0.5">
      <c r="B12" s="4" t="s">
        <v>1</v>
      </c>
      <c r="C12" s="4"/>
    </row>
    <row r="13" spans="1:10" ht="26.25" x14ac:dyDescent="0.4">
      <c r="B13" s="5"/>
      <c r="C13" s="5"/>
    </row>
    <row r="14" spans="1:10" ht="26.25" x14ac:dyDescent="0.4">
      <c r="B14" s="5"/>
      <c r="C14" s="5"/>
    </row>
    <row r="16" spans="1:10" ht="25.5" x14ac:dyDescent="0.35">
      <c r="B16" s="6" t="s">
        <v>2</v>
      </c>
      <c r="C16" s="7"/>
    </row>
    <row r="17" spans="2:3" ht="26.25" x14ac:dyDescent="0.4">
      <c r="B17" s="8" t="s">
        <v>3</v>
      </c>
      <c r="C17" s="7" t="s">
        <v>4</v>
      </c>
    </row>
    <row r="18" spans="2:3" ht="25.5" x14ac:dyDescent="0.35">
      <c r="B18" s="6" t="s">
        <v>5</v>
      </c>
      <c r="C18" s="9">
        <v>2</v>
      </c>
    </row>
    <row r="19" spans="2:3" ht="25.5" x14ac:dyDescent="0.35">
      <c r="B19" s="10" t="s">
        <v>6</v>
      </c>
      <c r="C19" s="11">
        <v>2</v>
      </c>
    </row>
    <row r="20" spans="2:3" ht="25.5" x14ac:dyDescent="0.35">
      <c r="B20" s="10" t="s">
        <v>7</v>
      </c>
      <c r="C20" s="11">
        <v>3</v>
      </c>
    </row>
    <row r="21" spans="2:3" ht="25.5" x14ac:dyDescent="0.35">
      <c r="B21" s="10" t="s">
        <v>8</v>
      </c>
      <c r="C21" s="11"/>
    </row>
    <row r="22" spans="2:3" ht="25.5" x14ac:dyDescent="0.35">
      <c r="B22" s="10" t="s">
        <v>9</v>
      </c>
      <c r="C22" s="11">
        <v>1</v>
      </c>
    </row>
    <row r="23" spans="2:3" ht="25.5" x14ac:dyDescent="0.35">
      <c r="B23" s="10" t="s">
        <v>10</v>
      </c>
      <c r="C23" s="11">
        <v>1</v>
      </c>
    </row>
    <row r="24" spans="2:3" ht="25.5" x14ac:dyDescent="0.35">
      <c r="B24" s="10" t="s">
        <v>11</v>
      </c>
      <c r="C24" s="11">
        <v>1</v>
      </c>
    </row>
    <row r="25" spans="2:3" ht="25.5" x14ac:dyDescent="0.35">
      <c r="B25" s="10" t="s">
        <v>12</v>
      </c>
      <c r="C25" s="11">
        <v>1</v>
      </c>
    </row>
    <row r="26" spans="2:3" ht="25.5" x14ac:dyDescent="0.35">
      <c r="B26" s="10" t="s">
        <v>13</v>
      </c>
      <c r="C26" s="11">
        <v>1</v>
      </c>
    </row>
    <row r="27" spans="2:3" ht="26.25" x14ac:dyDescent="0.4">
      <c r="B27" s="12" t="s">
        <v>14</v>
      </c>
      <c r="C27" s="13">
        <v>12</v>
      </c>
    </row>
    <row r="28" spans="2:3" x14ac:dyDescent="0.25">
      <c r="B28" s="14"/>
      <c r="C28" s="15"/>
    </row>
    <row r="29" spans="2:3" x14ac:dyDescent="0.25">
      <c r="B29" s="14"/>
      <c r="C29" s="15"/>
    </row>
    <row r="30" spans="2:3" x14ac:dyDescent="0.25">
      <c r="B30" s="14"/>
      <c r="C30" s="15"/>
    </row>
    <row r="31" spans="2:3" x14ac:dyDescent="0.25">
      <c r="B31" s="14"/>
      <c r="C31" s="15"/>
    </row>
    <row r="32" spans="2:3" x14ac:dyDescent="0.25">
      <c r="B32" s="14"/>
      <c r="C32" s="15"/>
    </row>
    <row r="33" spans="2:3" x14ac:dyDescent="0.25">
      <c r="B33" s="14"/>
      <c r="C33" s="15"/>
    </row>
    <row r="34" spans="2:3" x14ac:dyDescent="0.25">
      <c r="B34" s="14"/>
      <c r="C34" s="15"/>
    </row>
    <row r="35" spans="2:3" ht="35.25" x14ac:dyDescent="0.5">
      <c r="B35" s="16" t="s">
        <v>15</v>
      </c>
      <c r="C35" s="15"/>
    </row>
    <row r="38" spans="2:3" ht="25.5" x14ac:dyDescent="0.35">
      <c r="B38" s="6" t="s">
        <v>16</v>
      </c>
      <c r="C38" s="7"/>
    </row>
    <row r="39" spans="2:3" ht="26.25" x14ac:dyDescent="0.4">
      <c r="B39" s="8" t="s">
        <v>17</v>
      </c>
      <c r="C39" s="7" t="s">
        <v>4</v>
      </c>
    </row>
    <row r="40" spans="2:3" ht="25.5" x14ac:dyDescent="0.35">
      <c r="B40" s="6" t="s">
        <v>18</v>
      </c>
      <c r="C40" s="9">
        <v>2</v>
      </c>
    </row>
    <row r="41" spans="2:3" ht="25.5" x14ac:dyDescent="0.35">
      <c r="B41" s="10" t="s">
        <v>19</v>
      </c>
      <c r="C41" s="11">
        <v>1</v>
      </c>
    </row>
    <row r="42" spans="2:3" ht="25.5" x14ac:dyDescent="0.35">
      <c r="B42" s="10" t="s">
        <v>20</v>
      </c>
      <c r="C42" s="11">
        <v>1</v>
      </c>
    </row>
    <row r="43" spans="2:3" ht="25.5" x14ac:dyDescent="0.35">
      <c r="B43" s="10" t="s">
        <v>21</v>
      </c>
      <c r="C43" s="11">
        <v>1</v>
      </c>
    </row>
    <row r="44" spans="2:3" ht="25.5" x14ac:dyDescent="0.35">
      <c r="B44" s="10" t="s">
        <v>22</v>
      </c>
      <c r="C44" s="11">
        <v>3</v>
      </c>
    </row>
    <row r="45" spans="2:3" ht="25.5" x14ac:dyDescent="0.35">
      <c r="B45" s="10" t="s">
        <v>23</v>
      </c>
      <c r="C45" s="11">
        <v>4</v>
      </c>
    </row>
    <row r="46" spans="2:3" ht="25.5" x14ac:dyDescent="0.35">
      <c r="B46" s="10" t="s">
        <v>8</v>
      </c>
      <c r="C46" s="11"/>
    </row>
    <row r="47" spans="2:3" ht="26.25" x14ac:dyDescent="0.4">
      <c r="B47" s="12" t="s">
        <v>14</v>
      </c>
      <c r="C47" s="13">
        <v>12</v>
      </c>
    </row>
    <row r="55" spans="2:3" ht="35.25" x14ac:dyDescent="0.5">
      <c r="B55" s="17" t="s">
        <v>24</v>
      </c>
    </row>
    <row r="58" spans="2:3" ht="26.25" x14ac:dyDescent="0.4">
      <c r="B58" s="8" t="s">
        <v>25</v>
      </c>
      <c r="C58" s="7"/>
    </row>
    <row r="59" spans="2:3" ht="25.5" x14ac:dyDescent="0.35">
      <c r="B59" s="6" t="s">
        <v>26</v>
      </c>
      <c r="C59" s="7" t="s">
        <v>4</v>
      </c>
    </row>
    <row r="60" spans="2:3" ht="25.5" x14ac:dyDescent="0.35">
      <c r="B60" s="6">
        <v>2016</v>
      </c>
      <c r="C60" s="9">
        <v>6</v>
      </c>
    </row>
    <row r="61" spans="2:3" ht="25.5" x14ac:dyDescent="0.35">
      <c r="B61" s="10">
        <v>2017</v>
      </c>
      <c r="C61" s="11">
        <v>6</v>
      </c>
    </row>
    <row r="62" spans="2:3" ht="25.5" x14ac:dyDescent="0.35">
      <c r="B62" s="10" t="s">
        <v>8</v>
      </c>
      <c r="C62" s="11"/>
    </row>
    <row r="63" spans="2:3" ht="26.25" x14ac:dyDescent="0.4">
      <c r="B63" s="12" t="s">
        <v>14</v>
      </c>
      <c r="C63" s="13">
        <v>12</v>
      </c>
    </row>
    <row r="64" spans="2:3" ht="25.5" x14ac:dyDescent="0.35">
      <c r="B64" s="19"/>
      <c r="C64" s="20"/>
    </row>
    <row r="65" spans="2:4" ht="25.5" x14ac:dyDescent="0.35">
      <c r="B65" s="19"/>
      <c r="C65" s="20"/>
    </row>
    <row r="74" spans="2:4" ht="35.25" x14ac:dyDescent="0.5">
      <c r="B74" s="17"/>
    </row>
    <row r="78" spans="2:4" ht="26.25" x14ac:dyDescent="0.4">
      <c r="B78" s="21"/>
      <c r="C78" s="22"/>
      <c r="D78" s="14"/>
    </row>
    <row r="79" spans="2:4" ht="26.25" x14ac:dyDescent="0.4">
      <c r="B79" s="21"/>
      <c r="C79" s="22"/>
      <c r="D79" s="14"/>
    </row>
    <row r="80" spans="2:4" ht="26.25" x14ac:dyDescent="0.4">
      <c r="B80" s="21"/>
      <c r="C80" s="23"/>
      <c r="D80" s="14"/>
    </row>
    <row r="81" spans="2:4" ht="26.25" x14ac:dyDescent="0.4">
      <c r="B81" s="21"/>
      <c r="C81" s="23"/>
      <c r="D81" s="14"/>
    </row>
    <row r="82" spans="2:4" ht="26.25" x14ac:dyDescent="0.4">
      <c r="B82" s="21"/>
      <c r="C82" s="23"/>
      <c r="D82" s="14"/>
    </row>
    <row r="83" spans="2:4" ht="26.25" x14ac:dyDescent="0.4">
      <c r="B83" s="21"/>
      <c r="C83" s="23"/>
      <c r="D83" s="14"/>
    </row>
    <row r="84" spans="2:4" ht="26.25" x14ac:dyDescent="0.4">
      <c r="B84" s="21"/>
      <c r="C84" s="23"/>
      <c r="D84" s="14"/>
    </row>
    <row r="85" spans="2:4" ht="26.25" x14ac:dyDescent="0.4">
      <c r="B85" s="21"/>
      <c r="C85" s="23"/>
      <c r="D85" s="14"/>
    </row>
    <row r="86" spans="2:4" ht="26.25" x14ac:dyDescent="0.4">
      <c r="B86" s="24"/>
      <c r="C86" s="25"/>
      <c r="D86" s="14"/>
    </row>
    <row r="87" spans="2:4" x14ac:dyDescent="0.25">
      <c r="B87" s="14"/>
      <c r="C87" s="26"/>
      <c r="D87" s="14"/>
    </row>
    <row r="88" spans="2:4" x14ac:dyDescent="0.25">
      <c r="B88" s="14"/>
      <c r="C88" s="26"/>
      <c r="D88" s="14"/>
    </row>
  </sheetData>
  <mergeCells count="2">
    <mergeCell ref="A5:J7"/>
    <mergeCell ref="B12:C12"/>
  </mergeCells>
  <pageMargins left="0.7" right="0.7" top="0.75" bottom="0.75" header="0.3" footer="0.3"/>
  <pageSetup scale="35" fitToHeight="0" orientation="portrait" r:id="rId4"/>
  <rowBreaks count="1" manualBreakCount="1">
    <brk id="100" max="10" man="1"/>
  </rowBreaks>
  <colBreaks count="1" manualBreakCount="1">
    <brk id="12" max="1048575" man="1"/>
  </col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ESTADISTICAS (2)</vt:lpstr>
      <vt:lpstr>'ESTADISTICAS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WILMAN.RODRIGUEZ</dc:creator>
  <cp:lastModifiedBy>WILMAN.RODRIGUEZ</cp:lastModifiedBy>
  <dcterms:created xsi:type="dcterms:W3CDTF">2017-09-21T15:37:17Z</dcterms:created>
  <dcterms:modified xsi:type="dcterms:W3CDTF">2017-09-21T15:37:36Z</dcterms:modified>
</cp:coreProperties>
</file>