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f6e88dae47a7e2/Área de Trabalho/mtmpm_155mm/mtmpm_thallyo/"/>
    </mc:Choice>
  </mc:AlternateContent>
  <xr:revisionPtr revIDLastSave="429" documentId="13_ncr:40009_{595B469B-414E-49B5-969B-472994992394}" xr6:coauthVersionLast="47" xr6:coauthVersionMax="47" xr10:uidLastSave="{A320021E-21F0-48E2-9CE9-39B66F111AEF}"/>
  <bookViews>
    <workbookView xWindow="-120" yWindow="-120" windowWidth="20730" windowHeight="11040" firstSheet="5" activeTab="7" xr2:uid="{00000000-000D-0000-FFFF-FFFF00000000}"/>
  </bookViews>
  <sheets>
    <sheet name="tabela-cfd-inerte" sheetId="1" r:id="rId1"/>
    <sheet name="tabela-cfd-300K" sheetId="3" r:id="rId2"/>
    <sheet name="tabela-cfd-1500K" sheetId="4" r:id="rId3"/>
    <sheet name="tabela-cfd-2030K (1 pol)" sheetId="5" r:id="rId4"/>
    <sheet name="tabela-cfd-1pol-0015" sheetId="7" r:id="rId5"/>
    <sheet name="tabela-cfd-2pol-2306K-003" sheetId="6" r:id="rId6"/>
    <sheet name="tabela-cfd-2pol-2306K-006" sheetId="8" r:id="rId7"/>
    <sheet name="tabela-cfd-2pol-1500K-006" sheetId="9" r:id="rId8"/>
  </sheets>
  <definedNames>
    <definedName name="area_garganta">#REF!</definedName>
    <definedName name="constR">#REF!</definedName>
    <definedName name="DadosExternos_1" localSheetId="1" hidden="1">'tabela-cfd-300K'!#REF!</definedName>
    <definedName name="dens_saida">#REF!</definedName>
    <definedName name="dens_saida2">#REF!</definedName>
    <definedName name="densidade2">#REF!</definedName>
    <definedName name="K">#REF!</definedName>
    <definedName name="mach">#REF!</definedName>
    <definedName name="mach2">#REF!</definedName>
    <definedName name="pressao">#REF!</definedName>
    <definedName name="temp_saida">#REF!</definedName>
    <definedName name="velocidade_saida">#REF!</definedName>
    <definedName name="velocidade_saida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9" l="1"/>
  <c r="D4" i="9"/>
  <c r="F25" i="9"/>
  <c r="D25" i="9"/>
  <c r="F24" i="9"/>
  <c r="D24" i="9"/>
  <c r="F23" i="9"/>
  <c r="D23" i="9"/>
  <c r="F22" i="9"/>
  <c r="D22" i="9"/>
  <c r="F21" i="9"/>
  <c r="D21" i="9"/>
  <c r="F20" i="9"/>
  <c r="D20" i="9"/>
  <c r="F19" i="9"/>
  <c r="D19" i="9"/>
  <c r="F18" i="9"/>
  <c r="D18" i="9"/>
  <c r="F17" i="9"/>
  <c r="D17" i="9"/>
  <c r="F16" i="9"/>
  <c r="D16" i="9"/>
  <c r="F15" i="9"/>
  <c r="D15" i="9"/>
  <c r="F14" i="9"/>
  <c r="D14" i="9"/>
  <c r="F13" i="9"/>
  <c r="D13" i="9"/>
  <c r="F12" i="9"/>
  <c r="D12" i="9"/>
  <c r="F11" i="9"/>
  <c r="D11" i="9"/>
  <c r="F10" i="9"/>
  <c r="D10" i="9"/>
  <c r="F9" i="9"/>
  <c r="D9" i="9"/>
  <c r="F8" i="9"/>
  <c r="D8" i="9"/>
  <c r="F7" i="9"/>
  <c r="D7" i="9"/>
  <c r="F6" i="9"/>
  <c r="D6" i="9"/>
  <c r="F5" i="9"/>
  <c r="D5" i="9"/>
  <c r="F3" i="9"/>
  <c r="D3" i="9"/>
  <c r="F2" i="9"/>
  <c r="D2" i="9"/>
  <c r="F25" i="8"/>
  <c r="D25" i="8"/>
  <c r="F24" i="8"/>
  <c r="D24" i="8"/>
  <c r="F23" i="8"/>
  <c r="D23" i="8"/>
  <c r="F22" i="8"/>
  <c r="D22" i="8"/>
  <c r="F21" i="8"/>
  <c r="D21" i="8"/>
  <c r="F20" i="8"/>
  <c r="D20" i="8"/>
  <c r="F19" i="8"/>
  <c r="D19" i="8"/>
  <c r="F18" i="8"/>
  <c r="D18" i="8"/>
  <c r="F17" i="8"/>
  <c r="D17" i="8"/>
  <c r="F16" i="8"/>
  <c r="D16" i="8"/>
  <c r="F15" i="8"/>
  <c r="D15" i="8"/>
  <c r="F14" i="8"/>
  <c r="D14" i="8"/>
  <c r="F13" i="8"/>
  <c r="D13" i="8"/>
  <c r="F12" i="8"/>
  <c r="D12" i="8"/>
  <c r="F11" i="8"/>
  <c r="D11" i="8"/>
  <c r="F10" i="8"/>
  <c r="D10" i="8"/>
  <c r="F9" i="8"/>
  <c r="D9" i="8"/>
  <c r="F8" i="8"/>
  <c r="D8" i="8"/>
  <c r="F7" i="8"/>
  <c r="D7" i="8"/>
  <c r="F6" i="8"/>
  <c r="D6" i="8"/>
  <c r="F5" i="8"/>
  <c r="D5" i="8"/>
  <c r="F4" i="8"/>
  <c r="D4" i="8"/>
  <c r="F3" i="8"/>
  <c r="D3" i="8"/>
  <c r="F2" i="8"/>
  <c r="D2" i="8"/>
  <c r="F25" i="7"/>
  <c r="D25" i="7"/>
  <c r="F24" i="7"/>
  <c r="D24" i="7"/>
  <c r="F23" i="7"/>
  <c r="D23" i="7"/>
  <c r="F22" i="7"/>
  <c r="D22" i="7"/>
  <c r="F21" i="7"/>
  <c r="D21" i="7"/>
  <c r="F20" i="7"/>
  <c r="D20" i="7"/>
  <c r="F19" i="7"/>
  <c r="D19" i="7"/>
  <c r="F18" i="7"/>
  <c r="D18" i="7"/>
  <c r="F17" i="7"/>
  <c r="D17" i="7"/>
  <c r="F16" i="7"/>
  <c r="D16" i="7"/>
  <c r="F15" i="7"/>
  <c r="D15" i="7"/>
  <c r="F14" i="7"/>
  <c r="D14" i="7"/>
  <c r="F13" i="7"/>
  <c r="D13" i="7"/>
  <c r="F12" i="7"/>
  <c r="D12" i="7"/>
  <c r="F11" i="7"/>
  <c r="D11" i="7"/>
  <c r="F10" i="7"/>
  <c r="D10" i="7"/>
  <c r="F9" i="7"/>
  <c r="D9" i="7"/>
  <c r="F8" i="7"/>
  <c r="D8" i="7"/>
  <c r="F7" i="7"/>
  <c r="D7" i="7"/>
  <c r="F6" i="7"/>
  <c r="D6" i="7"/>
  <c r="F5" i="7"/>
  <c r="D5" i="7"/>
  <c r="F4" i="7"/>
  <c r="D4" i="7"/>
  <c r="F3" i="7"/>
  <c r="D3" i="7"/>
  <c r="F2" i="7"/>
  <c r="D2" i="7"/>
  <c r="F25" i="6"/>
  <c r="D25" i="6"/>
  <c r="F24" i="6"/>
  <c r="D24" i="6"/>
  <c r="F23" i="6"/>
  <c r="D23" i="6"/>
  <c r="F22" i="6"/>
  <c r="D22" i="6"/>
  <c r="F21" i="6"/>
  <c r="D21" i="6"/>
  <c r="F20" i="6"/>
  <c r="D20" i="6"/>
  <c r="F19" i="6"/>
  <c r="D19" i="6"/>
  <c r="F18" i="6"/>
  <c r="D18" i="6"/>
  <c r="F17" i="6"/>
  <c r="D17" i="6"/>
  <c r="F16" i="6"/>
  <c r="D16" i="6"/>
  <c r="F15" i="6"/>
  <c r="D15" i="6"/>
  <c r="F14" i="6"/>
  <c r="D14" i="6"/>
  <c r="F13" i="6"/>
  <c r="D13" i="6"/>
  <c r="F12" i="6"/>
  <c r="D12" i="6"/>
  <c r="F11" i="6"/>
  <c r="D11" i="6"/>
  <c r="F10" i="6"/>
  <c r="D10" i="6"/>
  <c r="F9" i="6"/>
  <c r="D9" i="6"/>
  <c r="F8" i="6"/>
  <c r="D8" i="6"/>
  <c r="F7" i="6"/>
  <c r="D7" i="6"/>
  <c r="F6" i="6"/>
  <c r="D6" i="6"/>
  <c r="F5" i="6"/>
  <c r="D5" i="6"/>
  <c r="F4" i="6"/>
  <c r="D4" i="6"/>
  <c r="F3" i="6"/>
  <c r="D3" i="6"/>
  <c r="F2" i="6"/>
  <c r="D2" i="6"/>
  <c r="F25" i="5"/>
  <c r="D25" i="5"/>
  <c r="F24" i="5"/>
  <c r="D24" i="5"/>
  <c r="F23" i="5"/>
  <c r="D23" i="5"/>
  <c r="F22" i="5"/>
  <c r="D22" i="5"/>
  <c r="F21" i="5"/>
  <c r="D21" i="5"/>
  <c r="F20" i="5"/>
  <c r="D20" i="5"/>
  <c r="F19" i="5"/>
  <c r="D19" i="5"/>
  <c r="F18" i="5"/>
  <c r="D18" i="5"/>
  <c r="F17" i="5"/>
  <c r="D17" i="5"/>
  <c r="F16" i="5"/>
  <c r="D16" i="5"/>
  <c r="F15" i="5"/>
  <c r="D15" i="5"/>
  <c r="F14" i="5"/>
  <c r="D14" i="5"/>
  <c r="F13" i="5"/>
  <c r="D13" i="5"/>
  <c r="F12" i="5"/>
  <c r="D12" i="5"/>
  <c r="F11" i="5"/>
  <c r="D11" i="5"/>
  <c r="F10" i="5"/>
  <c r="D10" i="5"/>
  <c r="F9" i="5"/>
  <c r="D9" i="5"/>
  <c r="F8" i="5"/>
  <c r="D8" i="5"/>
  <c r="F7" i="5"/>
  <c r="D7" i="5"/>
  <c r="F6" i="5"/>
  <c r="D6" i="5"/>
  <c r="F5" i="5"/>
  <c r="D5" i="5"/>
  <c r="F4" i="5"/>
  <c r="D4" i="5"/>
  <c r="F3" i="5"/>
  <c r="D3" i="5"/>
  <c r="F2" i="5"/>
  <c r="D2" i="5"/>
  <c r="F25" i="4"/>
  <c r="D25" i="4"/>
  <c r="F24" i="4"/>
  <c r="D24" i="4"/>
  <c r="F23" i="4"/>
  <c r="D23" i="4"/>
  <c r="F22" i="4"/>
  <c r="D22" i="4"/>
  <c r="F21" i="4"/>
  <c r="D21" i="4"/>
  <c r="F20" i="4"/>
  <c r="D20" i="4"/>
  <c r="F19" i="4"/>
  <c r="D19" i="4"/>
  <c r="F18" i="4"/>
  <c r="D18" i="4"/>
  <c r="F17" i="4"/>
  <c r="D17" i="4"/>
  <c r="F16" i="4"/>
  <c r="D16" i="4"/>
  <c r="F15" i="4"/>
  <c r="D15" i="4"/>
  <c r="F14" i="4"/>
  <c r="D14" i="4"/>
  <c r="F13" i="4"/>
  <c r="D13" i="4"/>
  <c r="F12" i="4"/>
  <c r="D12" i="4"/>
  <c r="F11" i="4"/>
  <c r="D11" i="4"/>
  <c r="F10" i="4"/>
  <c r="D10" i="4"/>
  <c r="F9" i="4"/>
  <c r="D9" i="4"/>
  <c r="F8" i="4"/>
  <c r="D8" i="4"/>
  <c r="F7" i="4"/>
  <c r="D7" i="4"/>
  <c r="F6" i="4"/>
  <c r="D6" i="4"/>
  <c r="F5" i="4"/>
  <c r="D5" i="4"/>
  <c r="F4" i="4"/>
  <c r="D4" i="4"/>
  <c r="F3" i="4"/>
  <c r="D3" i="4"/>
  <c r="F2" i="4"/>
  <c r="D2" i="4"/>
  <c r="F25" i="3"/>
  <c r="D25" i="3"/>
  <c r="F24" i="3"/>
  <c r="D24" i="3"/>
  <c r="F23" i="3"/>
  <c r="D23" i="3"/>
  <c r="F22" i="3"/>
  <c r="D22" i="3"/>
  <c r="F21" i="3"/>
  <c r="D21" i="3"/>
  <c r="F20" i="3"/>
  <c r="D20" i="3"/>
  <c r="F19" i="3"/>
  <c r="D19" i="3"/>
  <c r="F18" i="3"/>
  <c r="D18" i="3"/>
  <c r="F17" i="3"/>
  <c r="D17" i="3"/>
  <c r="F16" i="3"/>
  <c r="D16" i="3"/>
  <c r="F15" i="3"/>
  <c r="D15" i="3"/>
  <c r="F14" i="3"/>
  <c r="D14" i="3"/>
  <c r="F13" i="3"/>
  <c r="D13" i="3"/>
  <c r="F12" i="3"/>
  <c r="D12" i="3"/>
  <c r="F11" i="3"/>
  <c r="D11" i="3"/>
  <c r="F10" i="3"/>
  <c r="D10" i="3"/>
  <c r="F9" i="3"/>
  <c r="D9" i="3"/>
  <c r="F8" i="3"/>
  <c r="D8" i="3"/>
  <c r="F7" i="3"/>
  <c r="D7" i="3"/>
  <c r="F6" i="3"/>
  <c r="D6" i="3"/>
  <c r="F5" i="3"/>
  <c r="D5" i="3"/>
  <c r="F4" i="3"/>
  <c r="D4" i="3"/>
  <c r="F3" i="3"/>
  <c r="D3" i="3"/>
  <c r="F2" i="3"/>
  <c r="D2" i="3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F2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B454F6-1C50-4FCD-82BB-7FBABA5A8503}" keepAlive="1" name="Consulta - dados_cel_barros" description="Conexão com a consulta 'dados_cel_barros' na pasta de trabalho." type="5" refreshedVersion="8" background="1" saveData="1">
    <dbPr connection="Provider=Microsoft.Mashup.OleDb.1;Data Source=$Workbook$;Location=dados_cel_barros;Extended Properties=&quot;&quot;" command="SELECT * FROM [dados_cel_barros]"/>
  </connection>
</connections>
</file>

<file path=xl/sharedStrings.xml><?xml version="1.0" encoding="utf-8"?>
<sst xmlns="http://schemas.openxmlformats.org/spreadsheetml/2006/main" count="152" uniqueCount="19">
  <si>
    <t>Mach</t>
  </si>
  <si>
    <t>Cx0</t>
  </si>
  <si>
    <t>Cx2</t>
  </si>
  <si>
    <t>Cd2</t>
  </si>
  <si>
    <t>Cx4</t>
  </si>
  <si>
    <t>Cla</t>
  </si>
  <si>
    <t>CNa</t>
  </si>
  <si>
    <t>CNa3</t>
  </si>
  <si>
    <t>Cmag_f</t>
  </si>
  <si>
    <t>Cma</t>
  </si>
  <si>
    <t>Cma3</t>
  </si>
  <si>
    <t>Cma5</t>
  </si>
  <si>
    <t>Cmq</t>
  </si>
  <si>
    <t>Cmq2</t>
  </si>
  <si>
    <t>Cspin</t>
  </si>
  <si>
    <t>Cld</t>
  </si>
  <si>
    <t>Cxf</t>
  </si>
  <si>
    <t>Cxb</t>
  </si>
  <si>
    <t>CPN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</si>
</sst>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75AE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164" fontId="0" fillId="0" borderId="10" xfId="0" applyNumberFormat="1" applyFont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164" fontId="0" fillId="0" borderId="10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5" borderId="10" xfId="0" applyFill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165" fontId="0" fillId="0" borderId="12" xfId="0" applyNumberForma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34" borderId="10" xfId="0" applyNumberFormat="1" applyFill="1" applyBorder="1" applyAlignment="1">
      <alignment horizontal="center" vertical="center"/>
    </xf>
    <xf numFmtId="0" fontId="0" fillId="38" borderId="10" xfId="0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475A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workbookViewId="0">
      <pane xSplit="8" ySplit="11" topLeftCell="I12" activePane="bottomRight" state="frozen"/>
      <selection pane="topRight" activeCell="I1" sqref="I1"/>
      <selection pane="bottomLeft" activeCell="A12" sqref="A12"/>
      <selection pane="bottomRight" activeCell="E7" sqref="E7"/>
    </sheetView>
  </sheetViews>
  <sheetFormatPr defaultRowHeight="15" x14ac:dyDescent="0.25"/>
  <cols>
    <col min="1" max="1" width="5.7109375" bestFit="1" customWidth="1"/>
    <col min="2" max="2" width="9.5703125" bestFit="1" customWidth="1"/>
    <col min="4" max="4" width="9.5703125" bestFit="1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1">
        <v>0.01</v>
      </c>
      <c r="B2" s="6">
        <v>0.11007</v>
      </c>
      <c r="C2" s="2">
        <v>1.98</v>
      </c>
      <c r="D2" s="2">
        <f>G2+C2-B2/2</f>
        <v>3.604965</v>
      </c>
      <c r="E2" s="2">
        <v>0</v>
      </c>
      <c r="F2" s="2">
        <f>G2-B2</f>
        <v>1.5699299999999998</v>
      </c>
      <c r="G2" s="2">
        <v>1.68</v>
      </c>
      <c r="H2" s="2">
        <v>0</v>
      </c>
      <c r="I2" s="4">
        <v>-0.35499999999999998</v>
      </c>
      <c r="J2" s="2">
        <v>3.2</v>
      </c>
      <c r="K2" s="2">
        <v>0</v>
      </c>
      <c r="L2" s="2">
        <v>0</v>
      </c>
      <c r="M2" s="2">
        <v>-5.2</v>
      </c>
      <c r="N2" s="2">
        <v>0</v>
      </c>
      <c r="O2" s="2">
        <v>-2.7E-2</v>
      </c>
      <c r="P2" s="2">
        <v>0</v>
      </c>
      <c r="Q2" s="2">
        <v>3.7999999999999999E-2</v>
      </c>
      <c r="R2" s="2">
        <v>8.5999999999999993E-2</v>
      </c>
      <c r="S2" s="2">
        <v>1.03</v>
      </c>
    </row>
    <row r="3" spans="1:19" x14ac:dyDescent="0.25">
      <c r="A3" s="1">
        <v>0.4</v>
      </c>
      <c r="B3" s="6">
        <v>0.11007</v>
      </c>
      <c r="C3" s="2">
        <v>1.98</v>
      </c>
      <c r="D3" s="2">
        <f t="shared" ref="D3:D25" si="0">G3+C3-B3/2</f>
        <v>3.604965</v>
      </c>
      <c r="E3" s="2">
        <v>0</v>
      </c>
      <c r="F3" s="2">
        <f>G3-B3</f>
        <v>1.5699299999999998</v>
      </c>
      <c r="G3" s="2">
        <v>1.68</v>
      </c>
      <c r="H3" s="2">
        <v>0</v>
      </c>
      <c r="I3" s="2">
        <v>-0.35499999999999998</v>
      </c>
      <c r="J3" s="2">
        <v>3.2</v>
      </c>
      <c r="K3" s="2">
        <v>0</v>
      </c>
      <c r="L3" s="2">
        <v>0</v>
      </c>
      <c r="M3" s="2">
        <v>-5.2</v>
      </c>
      <c r="N3" s="2">
        <v>0</v>
      </c>
      <c r="O3" s="2">
        <v>-2.7E-2</v>
      </c>
      <c r="P3" s="2">
        <v>0</v>
      </c>
      <c r="Q3" s="2">
        <v>3.7999999999999999E-2</v>
      </c>
      <c r="R3" s="2">
        <v>8.5999999999999993E-2</v>
      </c>
      <c r="S3" s="2">
        <v>1.03</v>
      </c>
    </row>
    <row r="4" spans="1:19" x14ac:dyDescent="0.25">
      <c r="A4" s="1">
        <v>0.6</v>
      </c>
      <c r="B4" s="15">
        <v>8.6732244999999999E-2</v>
      </c>
      <c r="C4" s="2">
        <v>1.99</v>
      </c>
      <c r="D4" s="2">
        <f t="shared" si="0"/>
        <v>3.6266338774999998</v>
      </c>
      <c r="E4" s="2">
        <v>0</v>
      </c>
      <c r="F4" s="2">
        <f t="shared" ref="F4:F25" si="1">G4-B4</f>
        <v>1.5932677549999998</v>
      </c>
      <c r="G4" s="2">
        <v>1.68</v>
      </c>
      <c r="H4" s="2">
        <v>0</v>
      </c>
      <c r="I4" s="2">
        <v>-0.35499999999999998</v>
      </c>
      <c r="J4" s="2">
        <v>3.3</v>
      </c>
      <c r="K4" s="2">
        <v>0</v>
      </c>
      <c r="L4" s="2">
        <v>0</v>
      </c>
      <c r="M4" s="2">
        <v>-5.2</v>
      </c>
      <c r="N4" s="2">
        <v>0</v>
      </c>
      <c r="O4" s="2">
        <v>-2.7E-2</v>
      </c>
      <c r="P4" s="2">
        <v>0</v>
      </c>
      <c r="Q4" s="2">
        <v>3.2000000000000001E-2</v>
      </c>
      <c r="R4" s="2">
        <v>9.2999999999999999E-2</v>
      </c>
      <c r="S4" s="2">
        <v>1.02</v>
      </c>
    </row>
    <row r="5" spans="1:19" x14ac:dyDescent="0.25">
      <c r="A5" s="1">
        <v>0.7</v>
      </c>
      <c r="B5" s="16">
        <v>0.11224799000000001</v>
      </c>
      <c r="C5" s="2">
        <v>2.2200000000000002</v>
      </c>
      <c r="D5" s="2">
        <f t="shared" si="0"/>
        <v>3.853876005</v>
      </c>
      <c r="E5" s="2">
        <v>0</v>
      </c>
      <c r="F5" s="2">
        <f t="shared" si="1"/>
        <v>1.57775201</v>
      </c>
      <c r="G5" s="2">
        <v>1.69</v>
      </c>
      <c r="H5" s="2">
        <v>0</v>
      </c>
      <c r="I5" s="2">
        <v>-0.36</v>
      </c>
      <c r="J5" s="2">
        <v>3.35</v>
      </c>
      <c r="K5" s="2">
        <v>0</v>
      </c>
      <c r="L5" s="2">
        <v>0</v>
      </c>
      <c r="M5" s="2">
        <v>-5.2</v>
      </c>
      <c r="N5" s="2">
        <v>0</v>
      </c>
      <c r="O5" s="2">
        <v>-2.5999999999999999E-2</v>
      </c>
      <c r="P5" s="2">
        <v>0</v>
      </c>
      <c r="Q5" s="2">
        <v>2.9000000000000001E-2</v>
      </c>
      <c r="R5" s="2">
        <v>9.6000000000000002E-2</v>
      </c>
      <c r="S5" s="2">
        <v>1.01</v>
      </c>
    </row>
    <row r="6" spans="1:19" x14ac:dyDescent="0.25">
      <c r="A6" s="1">
        <v>0.75</v>
      </c>
      <c r="B6" s="15">
        <v>0.10098</v>
      </c>
      <c r="C6" s="2">
        <v>2.31</v>
      </c>
      <c r="D6" s="2">
        <f t="shared" si="0"/>
        <v>3.9495100000000001</v>
      </c>
      <c r="E6" s="2">
        <v>0</v>
      </c>
      <c r="F6" s="2">
        <f t="shared" si="1"/>
        <v>1.5890199999999999</v>
      </c>
      <c r="G6" s="2">
        <v>1.69</v>
      </c>
      <c r="H6" s="2">
        <v>0</v>
      </c>
      <c r="I6" s="2">
        <v>-0.36</v>
      </c>
      <c r="J6" s="2">
        <v>3.4</v>
      </c>
      <c r="K6" s="2">
        <v>0</v>
      </c>
      <c r="L6" s="2">
        <v>0</v>
      </c>
      <c r="M6" s="2">
        <v>-5.2</v>
      </c>
      <c r="N6" s="2">
        <v>0</v>
      </c>
      <c r="O6" s="2">
        <v>-2.5000000000000001E-2</v>
      </c>
      <c r="P6" s="2">
        <v>0</v>
      </c>
      <c r="Q6" s="2">
        <v>2.9000000000000001E-2</v>
      </c>
      <c r="R6" s="2">
        <v>9.8000000000000004E-2</v>
      </c>
      <c r="S6" s="2">
        <v>1</v>
      </c>
    </row>
    <row r="7" spans="1:19" x14ac:dyDescent="0.25">
      <c r="A7" s="1">
        <v>0.8</v>
      </c>
      <c r="B7" s="16">
        <v>0.12880978000000001</v>
      </c>
      <c r="C7" s="2">
        <v>2.39</v>
      </c>
      <c r="D7" s="2">
        <f t="shared" si="0"/>
        <v>4.0555951100000005</v>
      </c>
      <c r="E7" s="2">
        <v>0</v>
      </c>
      <c r="F7" s="2">
        <f t="shared" si="1"/>
        <v>1.6011902199999999</v>
      </c>
      <c r="G7" s="2">
        <v>1.73</v>
      </c>
      <c r="H7" s="2">
        <v>0</v>
      </c>
      <c r="I7" s="2">
        <v>-0.37</v>
      </c>
      <c r="J7" s="2">
        <v>3.5</v>
      </c>
      <c r="K7" s="2">
        <v>0</v>
      </c>
      <c r="L7" s="2">
        <v>0</v>
      </c>
      <c r="M7" s="2">
        <v>-5.2</v>
      </c>
      <c r="N7" s="2">
        <v>0</v>
      </c>
      <c r="O7" s="2">
        <v>-2.5000000000000001E-2</v>
      </c>
      <c r="P7" s="2">
        <v>0</v>
      </c>
      <c r="Q7" s="2">
        <v>3.2000000000000001E-2</v>
      </c>
      <c r="R7" s="2">
        <v>0.1</v>
      </c>
      <c r="S7" s="2">
        <v>0.99</v>
      </c>
    </row>
    <row r="8" spans="1:19" x14ac:dyDescent="0.25">
      <c r="A8" s="1">
        <v>0.85</v>
      </c>
      <c r="B8" s="16">
        <v>0.17560517</v>
      </c>
      <c r="C8" s="2">
        <v>2.5299999999999998</v>
      </c>
      <c r="D8" s="2">
        <f t="shared" si="0"/>
        <v>4.2021974149999997</v>
      </c>
      <c r="E8" s="2">
        <v>0</v>
      </c>
      <c r="F8" s="2">
        <f t="shared" si="1"/>
        <v>1.5843948299999999</v>
      </c>
      <c r="G8" s="2">
        <v>1.76</v>
      </c>
      <c r="H8" s="2">
        <v>0</v>
      </c>
      <c r="I8" s="2">
        <v>-0.38</v>
      </c>
      <c r="J8" s="2">
        <v>3.6</v>
      </c>
      <c r="K8" s="2">
        <v>0</v>
      </c>
      <c r="L8" s="2">
        <v>0</v>
      </c>
      <c r="M8" s="2">
        <v>-6.3</v>
      </c>
      <c r="N8" s="2">
        <v>0</v>
      </c>
      <c r="O8" s="2">
        <v>-2.4E-2</v>
      </c>
      <c r="P8" s="2">
        <v>0</v>
      </c>
      <c r="Q8" s="2">
        <v>3.3000000000000002E-2</v>
      </c>
      <c r="R8" s="2">
        <v>0.10199999999999999</v>
      </c>
      <c r="S8" s="2">
        <v>0.95</v>
      </c>
    </row>
    <row r="9" spans="1:19" x14ac:dyDescent="0.25">
      <c r="A9" s="1">
        <v>0.875</v>
      </c>
      <c r="B9" s="15">
        <v>0.16413</v>
      </c>
      <c r="C9" s="2">
        <v>2.64</v>
      </c>
      <c r="D9" s="2">
        <f t="shared" si="0"/>
        <v>4.3679350000000001</v>
      </c>
      <c r="E9" s="2">
        <v>0</v>
      </c>
      <c r="F9" s="2">
        <f t="shared" si="1"/>
        <v>1.6458699999999999</v>
      </c>
      <c r="G9" s="2">
        <v>1.81</v>
      </c>
      <c r="H9" s="2">
        <v>0</v>
      </c>
      <c r="I9" s="2">
        <v>-0.38500000000000001</v>
      </c>
      <c r="J9" s="2">
        <v>3.75</v>
      </c>
      <c r="K9" s="2">
        <v>0</v>
      </c>
      <c r="L9" s="2">
        <v>0</v>
      </c>
      <c r="M9" s="2">
        <v>-6.9</v>
      </c>
      <c r="N9" s="2">
        <v>0</v>
      </c>
      <c r="O9" s="2">
        <v>-2.4E-2</v>
      </c>
      <c r="P9" s="2">
        <v>0</v>
      </c>
      <c r="Q9" s="2">
        <v>4.2000000000000003E-2</v>
      </c>
      <c r="R9" s="2">
        <v>0.10299999999999999</v>
      </c>
      <c r="S9" s="2">
        <v>0.95</v>
      </c>
    </row>
    <row r="10" spans="1:19" x14ac:dyDescent="0.25">
      <c r="A10" s="1">
        <v>0.9</v>
      </c>
      <c r="B10" s="16">
        <v>0.17206771000000001</v>
      </c>
      <c r="C10" s="2">
        <v>2.74</v>
      </c>
      <c r="D10" s="2">
        <f t="shared" si="0"/>
        <v>4.5339661449999999</v>
      </c>
      <c r="E10" s="2">
        <v>0</v>
      </c>
      <c r="F10" s="2">
        <f t="shared" si="1"/>
        <v>1.7079322899999998</v>
      </c>
      <c r="G10" s="2">
        <v>1.88</v>
      </c>
      <c r="H10" s="2">
        <v>0</v>
      </c>
      <c r="I10" s="2">
        <v>-0.39500000000000002</v>
      </c>
      <c r="J10" s="2">
        <v>3.9</v>
      </c>
      <c r="K10" s="2">
        <v>0</v>
      </c>
      <c r="L10" s="2">
        <v>0</v>
      </c>
      <c r="M10" s="2">
        <v>-7.5</v>
      </c>
      <c r="N10" s="2">
        <v>0</v>
      </c>
      <c r="O10" s="2">
        <v>-2.4E-2</v>
      </c>
      <c r="P10" s="2">
        <v>0</v>
      </c>
      <c r="Q10" s="2">
        <v>5.7000000000000002E-2</v>
      </c>
      <c r="R10" s="2">
        <v>0.104</v>
      </c>
      <c r="S10" s="2">
        <v>0.98</v>
      </c>
    </row>
    <row r="11" spans="1:19" x14ac:dyDescent="0.25">
      <c r="A11" s="1">
        <v>0.92500000000000004</v>
      </c>
      <c r="B11" s="17">
        <v>0.20382</v>
      </c>
      <c r="C11" s="2">
        <v>2.86</v>
      </c>
      <c r="D11" s="2">
        <f t="shared" si="0"/>
        <v>4.7480899999999995</v>
      </c>
      <c r="E11" s="2">
        <v>0</v>
      </c>
      <c r="F11" s="2">
        <f t="shared" si="1"/>
        <v>1.7861799999999999</v>
      </c>
      <c r="G11" s="2">
        <v>1.99</v>
      </c>
      <c r="H11" s="2">
        <v>0</v>
      </c>
      <c r="I11" s="2">
        <v>-0.44500000000000001</v>
      </c>
      <c r="J11" s="2">
        <v>4.2</v>
      </c>
      <c r="K11" s="2">
        <v>0</v>
      </c>
      <c r="L11" s="2">
        <v>0</v>
      </c>
      <c r="M11" s="2">
        <v>-8.6999999999999993</v>
      </c>
      <c r="N11" s="2">
        <v>0</v>
      </c>
      <c r="O11" s="2">
        <v>-2.4E-2</v>
      </c>
      <c r="P11" s="2">
        <v>0</v>
      </c>
      <c r="Q11" s="2">
        <v>7.4999999999999997E-2</v>
      </c>
      <c r="R11" s="2">
        <v>0.105</v>
      </c>
      <c r="S11" s="2">
        <v>1.03</v>
      </c>
    </row>
    <row r="12" spans="1:19" x14ac:dyDescent="0.25">
      <c r="A12" s="1">
        <v>0.95</v>
      </c>
      <c r="B12" s="16">
        <v>0.23331614000000001</v>
      </c>
      <c r="C12" s="2">
        <v>3</v>
      </c>
      <c r="D12" s="2">
        <f t="shared" si="0"/>
        <v>4.9733419300000001</v>
      </c>
      <c r="E12" s="2">
        <v>0</v>
      </c>
      <c r="F12" s="2">
        <f t="shared" si="1"/>
        <v>1.85668386</v>
      </c>
      <c r="G12" s="2">
        <v>2.09</v>
      </c>
      <c r="H12" s="2">
        <v>0</v>
      </c>
      <c r="I12" s="2">
        <v>-0.505</v>
      </c>
      <c r="J12" s="2">
        <v>4.2</v>
      </c>
      <c r="K12" s="2">
        <v>0</v>
      </c>
      <c r="L12" s="2">
        <v>0</v>
      </c>
      <c r="M12" s="2">
        <v>-9.9</v>
      </c>
      <c r="N12" s="2">
        <v>0</v>
      </c>
      <c r="O12" s="2">
        <v>-2.3E-2</v>
      </c>
      <c r="P12" s="2">
        <v>0</v>
      </c>
      <c r="Q12" s="2">
        <v>0.108</v>
      </c>
      <c r="R12" s="2">
        <v>0.106</v>
      </c>
      <c r="S12" s="2">
        <v>1.1000000000000001</v>
      </c>
    </row>
    <row r="13" spans="1:19" x14ac:dyDescent="0.25">
      <c r="A13" s="1">
        <v>0.97499999999999998</v>
      </c>
      <c r="B13" s="17">
        <v>0.25800000000000001</v>
      </c>
      <c r="C13" s="2">
        <v>3.18</v>
      </c>
      <c r="D13" s="2">
        <f t="shared" si="0"/>
        <v>5.2210000000000001</v>
      </c>
      <c r="E13" s="2">
        <v>0</v>
      </c>
      <c r="F13" s="2">
        <f t="shared" si="1"/>
        <v>1.9119999999999999</v>
      </c>
      <c r="G13" s="2">
        <v>2.17</v>
      </c>
      <c r="H13" s="2">
        <v>0</v>
      </c>
      <c r="I13" s="2">
        <v>-0.45</v>
      </c>
      <c r="J13" s="2">
        <v>4</v>
      </c>
      <c r="K13" s="2">
        <v>0</v>
      </c>
      <c r="L13" s="2">
        <v>0</v>
      </c>
      <c r="M13" s="2">
        <v>-11.8</v>
      </c>
      <c r="N13" s="2">
        <v>0</v>
      </c>
      <c r="O13" s="2">
        <v>-2.3E-2</v>
      </c>
      <c r="P13" s="2">
        <v>0</v>
      </c>
      <c r="Q13" s="2">
        <v>0.151</v>
      </c>
      <c r="R13" s="2">
        <v>0.107</v>
      </c>
      <c r="S13" s="2">
        <v>1.19</v>
      </c>
    </row>
    <row r="14" spans="1:19" x14ac:dyDescent="0.25">
      <c r="A14" s="1">
        <v>1</v>
      </c>
      <c r="B14" s="16">
        <v>0.36708088</v>
      </c>
      <c r="C14" s="2">
        <v>3.39</v>
      </c>
      <c r="D14" s="2">
        <f t="shared" si="0"/>
        <v>5.4164595599999998</v>
      </c>
      <c r="E14" s="2">
        <v>0</v>
      </c>
      <c r="F14" s="2">
        <f t="shared" si="1"/>
        <v>1.8429191199999999</v>
      </c>
      <c r="G14" s="2">
        <v>2.21</v>
      </c>
      <c r="H14" s="2">
        <v>0</v>
      </c>
      <c r="I14" s="2">
        <v>-0.41499999999999998</v>
      </c>
      <c r="J14" s="2">
        <v>3.7120000000000002</v>
      </c>
      <c r="K14" s="2">
        <v>0</v>
      </c>
      <c r="L14" s="2">
        <v>0</v>
      </c>
      <c r="M14" s="2">
        <v>-17.5</v>
      </c>
      <c r="N14" s="2">
        <v>0</v>
      </c>
      <c r="O14" s="2">
        <v>-2.4799999999999999E-2</v>
      </c>
      <c r="P14" s="2">
        <v>0</v>
      </c>
      <c r="Q14" s="2">
        <v>0.16900000000000001</v>
      </c>
      <c r="R14" s="2">
        <v>0</v>
      </c>
      <c r="S14" s="2">
        <v>1.28</v>
      </c>
    </row>
    <row r="15" spans="1:19" x14ac:dyDescent="0.25">
      <c r="A15" s="1">
        <v>1.0249999999999999</v>
      </c>
      <c r="B15" s="2">
        <v>0.37741839999999999</v>
      </c>
      <c r="C15" s="2">
        <v>3.61</v>
      </c>
      <c r="D15" s="2">
        <f t="shared" si="0"/>
        <v>5.6612907999999997</v>
      </c>
      <c r="E15" s="2">
        <v>0</v>
      </c>
      <c r="F15" s="2">
        <f t="shared" si="1"/>
        <v>1.8625816000000002</v>
      </c>
      <c r="G15" s="2">
        <v>2.2400000000000002</v>
      </c>
      <c r="H15" s="2">
        <v>0</v>
      </c>
      <c r="I15" s="2">
        <v>-0.46500000000000002</v>
      </c>
      <c r="J15" s="2">
        <v>3.581</v>
      </c>
      <c r="K15" s="2">
        <v>0</v>
      </c>
      <c r="L15" s="2">
        <v>0</v>
      </c>
      <c r="M15" s="2">
        <v>-18.3</v>
      </c>
      <c r="N15" s="2">
        <v>0</v>
      </c>
      <c r="O15" s="2">
        <v>-2.4799999999999999E-2</v>
      </c>
      <c r="P15" s="2">
        <v>0</v>
      </c>
      <c r="Q15" s="2">
        <v>0.20100000000000001</v>
      </c>
      <c r="R15" s="2">
        <v>0</v>
      </c>
      <c r="S15" s="2">
        <v>1.504</v>
      </c>
    </row>
    <row r="16" spans="1:19" x14ac:dyDescent="0.25">
      <c r="A16" s="1">
        <v>1.05</v>
      </c>
      <c r="B16" s="2">
        <v>0.3849747</v>
      </c>
      <c r="C16" s="2">
        <v>3.84</v>
      </c>
      <c r="D16" s="2">
        <f t="shared" si="0"/>
        <v>5.9075126499999993</v>
      </c>
      <c r="E16" s="2">
        <v>0</v>
      </c>
      <c r="F16" s="2">
        <f t="shared" si="1"/>
        <v>1.8750252999999999</v>
      </c>
      <c r="G16" s="2">
        <v>2.2599999999999998</v>
      </c>
      <c r="H16" s="2">
        <v>0</v>
      </c>
      <c r="I16" s="2">
        <v>-0.44500000000000001</v>
      </c>
      <c r="J16" s="2">
        <v>3.4990000000000001</v>
      </c>
      <c r="K16" s="2">
        <v>0</v>
      </c>
      <c r="L16" s="2">
        <v>0</v>
      </c>
      <c r="M16" s="2">
        <v>-19.100000000000001</v>
      </c>
      <c r="N16" s="2">
        <v>0</v>
      </c>
      <c r="O16" s="2">
        <v>-2.46E-2</v>
      </c>
      <c r="P16" s="2">
        <v>0</v>
      </c>
      <c r="Q16" s="2">
        <v>0.223</v>
      </c>
      <c r="R16" s="2">
        <v>0</v>
      </c>
      <c r="S16" s="2">
        <v>1.552</v>
      </c>
    </row>
    <row r="17" spans="1:19" x14ac:dyDescent="0.25">
      <c r="A17" s="1">
        <v>1.1000000000000001</v>
      </c>
      <c r="B17" s="2">
        <v>0.38583557000000002</v>
      </c>
      <c r="C17" s="2">
        <v>4.3499999999999996</v>
      </c>
      <c r="D17" s="2">
        <f t="shared" si="0"/>
        <v>6.447082215</v>
      </c>
      <c r="E17" s="2">
        <v>0</v>
      </c>
      <c r="F17" s="2">
        <f t="shared" si="1"/>
        <v>1.90416443</v>
      </c>
      <c r="G17" s="2">
        <v>2.29</v>
      </c>
      <c r="H17" s="2">
        <v>0</v>
      </c>
      <c r="I17" s="2">
        <v>-0.41499999999999998</v>
      </c>
      <c r="J17" s="2">
        <v>3.46</v>
      </c>
      <c r="K17" s="2">
        <v>0</v>
      </c>
      <c r="L17" s="2">
        <v>0</v>
      </c>
      <c r="M17" s="2">
        <v>-19.899999999999999</v>
      </c>
      <c r="N17" s="2">
        <v>0</v>
      </c>
      <c r="O17" s="2">
        <v>-2.4199999999999999E-2</v>
      </c>
      <c r="P17" s="2">
        <v>0</v>
      </c>
      <c r="Q17" s="2">
        <v>0.22500000000000001</v>
      </c>
      <c r="R17" s="2">
        <v>0</v>
      </c>
      <c r="S17" s="2">
        <v>1.619</v>
      </c>
    </row>
    <row r="18" spans="1:19" x14ac:dyDescent="0.25">
      <c r="A18" s="1">
        <v>1.2</v>
      </c>
      <c r="B18" s="2">
        <v>0.37355475999999999</v>
      </c>
      <c r="C18" s="2">
        <v>4.8209999999999997</v>
      </c>
      <c r="D18" s="2">
        <f t="shared" si="0"/>
        <v>6.9842226199999997</v>
      </c>
      <c r="E18" s="2">
        <v>0</v>
      </c>
      <c r="F18" s="2">
        <f t="shared" si="1"/>
        <v>1.9764452400000001</v>
      </c>
      <c r="G18" s="2">
        <v>2.35</v>
      </c>
      <c r="H18" s="2">
        <v>0</v>
      </c>
      <c r="I18" s="2">
        <v>-0.375</v>
      </c>
      <c r="J18" s="2">
        <v>3.4849999999999999</v>
      </c>
      <c r="K18" s="2">
        <v>0</v>
      </c>
      <c r="L18" s="2">
        <v>0</v>
      </c>
      <c r="M18" s="2">
        <v>-21.3</v>
      </c>
      <c r="N18" s="2">
        <v>0</v>
      </c>
      <c r="O18" s="2">
        <v>-2.3800000000000002E-2</v>
      </c>
      <c r="P18" s="2">
        <v>0</v>
      </c>
      <c r="Q18" s="2">
        <v>0.222</v>
      </c>
      <c r="R18" s="2">
        <v>0</v>
      </c>
      <c r="S18" s="2">
        <v>1.6970000000000001</v>
      </c>
    </row>
    <row r="19" spans="1:19" x14ac:dyDescent="0.25">
      <c r="A19" s="1">
        <v>1.35</v>
      </c>
      <c r="B19" s="2">
        <v>0.35053813</v>
      </c>
      <c r="C19" s="2">
        <v>4.3099999999999996</v>
      </c>
      <c r="D19" s="2">
        <f t="shared" si="0"/>
        <v>6.564730935</v>
      </c>
      <c r="E19" s="2">
        <v>0</v>
      </c>
      <c r="F19" s="2">
        <f t="shared" si="1"/>
        <v>2.0794618700000003</v>
      </c>
      <c r="G19" s="2">
        <v>2.4300000000000002</v>
      </c>
      <c r="H19" s="2">
        <v>0</v>
      </c>
      <c r="I19" s="2">
        <v>-0.34</v>
      </c>
      <c r="J19" s="2">
        <v>3.4740000000000002</v>
      </c>
      <c r="K19" s="2">
        <v>0</v>
      </c>
      <c r="L19" s="2">
        <v>0</v>
      </c>
      <c r="M19" s="2">
        <v>-22.2</v>
      </c>
      <c r="N19" s="2">
        <v>0</v>
      </c>
      <c r="O19" s="2">
        <v>-2.3E-2</v>
      </c>
      <c r="P19" s="2">
        <v>0</v>
      </c>
      <c r="Q19" s="2">
        <v>0.20599999999999999</v>
      </c>
      <c r="R19" s="2">
        <v>0</v>
      </c>
      <c r="S19" s="2">
        <v>1.76</v>
      </c>
    </row>
    <row r="20" spans="1:19" x14ac:dyDescent="0.25">
      <c r="A20" s="1">
        <v>1.5</v>
      </c>
      <c r="B20" s="2">
        <v>0.32947031999999998</v>
      </c>
      <c r="C20" s="2">
        <v>3.81</v>
      </c>
      <c r="D20" s="2">
        <f t="shared" si="0"/>
        <v>6.1752648399999996</v>
      </c>
      <c r="E20" s="2">
        <v>0</v>
      </c>
      <c r="F20" s="2">
        <f t="shared" si="1"/>
        <v>2.2005296799999998</v>
      </c>
      <c r="G20" s="2">
        <v>2.5299999999999998</v>
      </c>
      <c r="H20" s="2">
        <v>0</v>
      </c>
      <c r="I20" s="2">
        <v>-0.32500000000000001</v>
      </c>
      <c r="J20" s="2">
        <v>3.2650000000000001</v>
      </c>
      <c r="K20" s="2">
        <v>0</v>
      </c>
      <c r="L20" s="2">
        <v>0</v>
      </c>
      <c r="M20" s="2">
        <v>-22.2</v>
      </c>
      <c r="N20" s="2">
        <v>0</v>
      </c>
      <c r="O20" s="2">
        <v>-2.2200000000000001E-2</v>
      </c>
      <c r="P20" s="2">
        <v>0</v>
      </c>
      <c r="Q20" s="2">
        <v>0.193</v>
      </c>
      <c r="R20" s="2">
        <v>0</v>
      </c>
      <c r="S20" s="2">
        <v>1.8340000000000001</v>
      </c>
    </row>
    <row r="21" spans="1:19" x14ac:dyDescent="0.25">
      <c r="A21" s="1">
        <v>1.75</v>
      </c>
      <c r="B21" s="2">
        <v>0.30133805000000002</v>
      </c>
      <c r="C21" s="2">
        <v>3.34</v>
      </c>
      <c r="D21" s="2">
        <f t="shared" si="0"/>
        <v>5.8293309750000004</v>
      </c>
      <c r="E21" s="2">
        <v>0</v>
      </c>
      <c r="F21" s="2">
        <f t="shared" si="1"/>
        <v>2.3386619500000001</v>
      </c>
      <c r="G21" s="2">
        <v>2.64</v>
      </c>
      <c r="H21" s="2">
        <v>0</v>
      </c>
      <c r="I21" s="2">
        <v>-0.315</v>
      </c>
      <c r="J21" s="2">
        <v>3.0659999999999998</v>
      </c>
      <c r="K21" s="2">
        <v>0</v>
      </c>
      <c r="L21" s="2">
        <v>0</v>
      </c>
      <c r="M21" s="2">
        <v>-22.6</v>
      </c>
      <c r="N21" s="2">
        <v>0</v>
      </c>
      <c r="O21" s="2">
        <v>-2.12E-2</v>
      </c>
      <c r="P21" s="2">
        <v>0</v>
      </c>
      <c r="Q21" s="2">
        <v>0.17699999999999999</v>
      </c>
      <c r="R21" s="2">
        <v>0</v>
      </c>
      <c r="S21" s="2">
        <v>1.9370000000000001</v>
      </c>
    </row>
    <row r="22" spans="1:19" x14ac:dyDescent="0.25">
      <c r="A22" s="1">
        <v>2</v>
      </c>
      <c r="B22" s="2">
        <v>0.27422611000000002</v>
      </c>
      <c r="C22" s="2">
        <v>2.81</v>
      </c>
      <c r="D22" s="2">
        <f t="shared" si="0"/>
        <v>5.4128869450000003</v>
      </c>
      <c r="E22" s="2">
        <v>0</v>
      </c>
      <c r="F22" s="2">
        <f t="shared" si="1"/>
        <v>2.4657738900000004</v>
      </c>
      <c r="G22" s="2">
        <v>2.74</v>
      </c>
      <c r="H22" s="2">
        <v>0</v>
      </c>
      <c r="I22" s="2">
        <v>-0.29499999999999998</v>
      </c>
      <c r="J22" s="2">
        <v>3.0070000000000001</v>
      </c>
      <c r="K22" s="2">
        <v>0</v>
      </c>
      <c r="L22" s="2">
        <v>0</v>
      </c>
      <c r="M22" s="2">
        <v>-23.2</v>
      </c>
      <c r="N22" s="2">
        <v>0</v>
      </c>
      <c r="O22" s="2">
        <v>-2.06E-2</v>
      </c>
      <c r="P22" s="2">
        <v>0</v>
      </c>
      <c r="Q22" s="2">
        <v>0.16300000000000001</v>
      </c>
      <c r="R22" s="2">
        <v>0</v>
      </c>
      <c r="S22" s="2">
        <v>2.0430000000000001</v>
      </c>
    </row>
    <row r="23" spans="1:19" x14ac:dyDescent="0.25">
      <c r="A23" s="1">
        <v>2.25</v>
      </c>
      <c r="B23" s="2">
        <v>0.25252467000000001</v>
      </c>
      <c r="C23" s="2">
        <v>2.5099999999999998</v>
      </c>
      <c r="D23" s="2">
        <f t="shared" si="0"/>
        <v>5.1837376649999998</v>
      </c>
      <c r="E23" s="2">
        <v>0</v>
      </c>
      <c r="F23" s="2">
        <f t="shared" si="1"/>
        <v>2.5474753299999997</v>
      </c>
      <c r="G23" s="2">
        <v>2.8</v>
      </c>
      <c r="H23" s="2">
        <v>0</v>
      </c>
      <c r="I23" s="2">
        <v>-0.28999999999999998</v>
      </c>
      <c r="J23" s="2">
        <v>2.9209999999999998</v>
      </c>
      <c r="K23" s="2">
        <v>0</v>
      </c>
      <c r="L23" s="2">
        <v>0</v>
      </c>
      <c r="M23" s="2">
        <v>-23.2</v>
      </c>
      <c r="N23" s="2">
        <v>0</v>
      </c>
      <c r="O23" s="2">
        <v>-1.9800000000000002E-2</v>
      </c>
      <c r="P23" s="2">
        <v>0</v>
      </c>
      <c r="Q23" s="2">
        <v>0.153</v>
      </c>
      <c r="R23" s="2">
        <v>0</v>
      </c>
      <c r="S23" s="2">
        <v>2.113</v>
      </c>
    </row>
    <row r="24" spans="1:19" x14ac:dyDescent="0.25">
      <c r="A24" s="1">
        <v>2.5</v>
      </c>
      <c r="B24" s="2">
        <v>0.23349081999999999</v>
      </c>
      <c r="C24" s="2">
        <v>2.23</v>
      </c>
      <c r="D24" s="2">
        <f t="shared" si="0"/>
        <v>4.92325459</v>
      </c>
      <c r="E24" s="2">
        <v>0</v>
      </c>
      <c r="F24" s="2">
        <f t="shared" si="1"/>
        <v>2.57650918</v>
      </c>
      <c r="G24" s="2">
        <v>2.81</v>
      </c>
      <c r="H24" s="2">
        <v>0</v>
      </c>
      <c r="I24" s="2">
        <v>-0.28999999999999998</v>
      </c>
      <c r="J24" s="2">
        <v>2.8769999999999998</v>
      </c>
      <c r="K24" s="2">
        <v>0</v>
      </c>
      <c r="L24" s="2">
        <v>0</v>
      </c>
      <c r="M24" s="2">
        <v>-22.3</v>
      </c>
      <c r="N24" s="2">
        <v>0</v>
      </c>
      <c r="O24" s="2">
        <v>-1.9199999999999998E-2</v>
      </c>
      <c r="P24" s="2">
        <v>0</v>
      </c>
      <c r="Q24" s="2">
        <v>0.14799999999999999</v>
      </c>
      <c r="R24" s="2">
        <v>0</v>
      </c>
      <c r="S24" s="2">
        <v>2.14</v>
      </c>
    </row>
    <row r="25" spans="1:19" x14ac:dyDescent="0.25">
      <c r="A25" s="1">
        <v>3</v>
      </c>
      <c r="B25" s="2">
        <v>0.20419372</v>
      </c>
      <c r="C25" s="2">
        <v>1.78</v>
      </c>
      <c r="D25" s="2">
        <f t="shared" si="0"/>
        <v>4.4479031400000002</v>
      </c>
      <c r="E25" s="2">
        <v>0</v>
      </c>
      <c r="F25" s="2">
        <f t="shared" si="1"/>
        <v>2.5658062799999999</v>
      </c>
      <c r="G25" s="2">
        <v>2.77</v>
      </c>
      <c r="H25" s="2">
        <v>0</v>
      </c>
      <c r="I25" s="2">
        <v>-0.28999999999999998</v>
      </c>
      <c r="J25" s="2">
        <v>2.8279999999999998</v>
      </c>
      <c r="K25" s="2">
        <v>0</v>
      </c>
      <c r="L25" s="2">
        <v>0</v>
      </c>
      <c r="M25" s="2">
        <v>-20.9</v>
      </c>
      <c r="N25" s="2">
        <v>0</v>
      </c>
      <c r="O25" s="2">
        <v>-1.7999999999999999E-2</v>
      </c>
      <c r="P25" s="2">
        <v>0</v>
      </c>
      <c r="Q25" s="2">
        <v>0.13900000000000001</v>
      </c>
      <c r="R25" s="2">
        <v>0</v>
      </c>
      <c r="S25" s="2">
        <v>2.17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7C66-8330-4192-A170-AAC3674DE79B}">
  <dimension ref="A1:S25"/>
  <sheetViews>
    <sheetView workbookViewId="0">
      <selection activeCell="D2" sqref="D2"/>
    </sheetView>
  </sheetViews>
  <sheetFormatPr defaultRowHeight="15" x14ac:dyDescent="0.25"/>
  <cols>
    <col min="1" max="9" width="11.140625" bestFit="1" customWidth="1"/>
    <col min="10" max="51" width="12.140625" bestFit="1" customWidth="1"/>
  </cols>
  <sheetData>
    <row r="1" spans="1:1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5">
      <c r="A2" s="1">
        <v>0.01</v>
      </c>
      <c r="B2" s="6">
        <v>0.17051588000000001</v>
      </c>
      <c r="C2" s="2">
        <v>1.98</v>
      </c>
      <c r="D2" s="2">
        <f>G2+C2-B2/2</f>
        <v>3.5747420600000002</v>
      </c>
      <c r="E2" s="2">
        <v>0</v>
      </c>
      <c r="F2" s="2">
        <f>G2-B2</f>
        <v>1.50948412</v>
      </c>
      <c r="G2" s="2">
        <v>1.68</v>
      </c>
      <c r="H2" s="2">
        <v>0</v>
      </c>
      <c r="I2" s="4">
        <v>-0.35499999999999998</v>
      </c>
      <c r="J2" s="2">
        <v>3.2</v>
      </c>
      <c r="K2" s="2">
        <v>0</v>
      </c>
      <c r="L2" s="2">
        <v>0</v>
      </c>
      <c r="M2" s="2">
        <v>-5.2</v>
      </c>
      <c r="N2" s="2">
        <v>0</v>
      </c>
      <c r="O2" s="2">
        <v>-2.7E-2</v>
      </c>
      <c r="P2" s="2">
        <v>0</v>
      </c>
      <c r="Q2" s="2">
        <v>3.7999999999999999E-2</v>
      </c>
      <c r="R2" s="2">
        <v>8.5999999999999993E-2</v>
      </c>
      <c r="S2" s="2">
        <v>1.03</v>
      </c>
    </row>
    <row r="3" spans="1:19" x14ac:dyDescent="0.25">
      <c r="A3" s="1">
        <v>0.4</v>
      </c>
      <c r="B3" s="6">
        <v>0.17051588000000001</v>
      </c>
      <c r="C3" s="2">
        <v>1.98</v>
      </c>
      <c r="D3" s="2">
        <f t="shared" ref="D3:D25" si="0">G3+C3-B3/2</f>
        <v>3.5747420600000002</v>
      </c>
      <c r="E3" s="2">
        <v>0</v>
      </c>
      <c r="F3" s="2">
        <f>G3-B3</f>
        <v>1.50948412</v>
      </c>
      <c r="G3" s="2">
        <v>1.68</v>
      </c>
      <c r="H3" s="2">
        <v>0</v>
      </c>
      <c r="I3" s="2">
        <v>-0.35499999999999998</v>
      </c>
      <c r="J3" s="2">
        <v>3.2</v>
      </c>
      <c r="K3" s="2">
        <v>0</v>
      </c>
      <c r="L3" s="2">
        <v>0</v>
      </c>
      <c r="M3" s="2">
        <v>-5.2</v>
      </c>
      <c r="N3" s="2">
        <v>0</v>
      </c>
      <c r="O3" s="2">
        <v>-2.7E-2</v>
      </c>
      <c r="P3" s="2">
        <v>0</v>
      </c>
      <c r="Q3" s="2">
        <v>3.7999999999999999E-2</v>
      </c>
      <c r="R3" s="2">
        <v>8.5999999999999993E-2</v>
      </c>
      <c r="S3" s="2">
        <v>1.03</v>
      </c>
    </row>
    <row r="4" spans="1:19" x14ac:dyDescent="0.25">
      <c r="A4" s="1">
        <v>0.6</v>
      </c>
      <c r="B4" s="6">
        <v>0.13424736000000001</v>
      </c>
      <c r="C4" s="2">
        <v>1.99</v>
      </c>
      <c r="D4" s="2">
        <f t="shared" si="0"/>
        <v>3.60287632</v>
      </c>
      <c r="E4" s="2">
        <v>0</v>
      </c>
      <c r="F4" s="2">
        <f t="shared" ref="F4:F25" si="1">G4-B4</f>
        <v>1.5457526399999999</v>
      </c>
      <c r="G4" s="2">
        <v>1.68</v>
      </c>
      <c r="H4" s="2">
        <v>0</v>
      </c>
      <c r="I4" s="2">
        <v>-0.35499999999999998</v>
      </c>
      <c r="J4" s="2">
        <v>3.3</v>
      </c>
      <c r="K4" s="2">
        <v>0</v>
      </c>
      <c r="L4" s="2">
        <v>0</v>
      </c>
      <c r="M4" s="2">
        <v>-5.2</v>
      </c>
      <c r="N4" s="2">
        <v>0</v>
      </c>
      <c r="O4" s="2">
        <v>-2.7E-2</v>
      </c>
      <c r="P4" s="2">
        <v>0</v>
      </c>
      <c r="Q4" s="2">
        <v>3.2000000000000001E-2</v>
      </c>
      <c r="R4" s="2">
        <v>9.2999999999999999E-2</v>
      </c>
      <c r="S4" s="2">
        <v>1.02</v>
      </c>
    </row>
    <row r="5" spans="1:19" x14ac:dyDescent="0.25">
      <c r="A5" s="1">
        <v>0.7</v>
      </c>
      <c r="B5" s="2">
        <v>0.12647</v>
      </c>
      <c r="C5" s="2">
        <v>2.2200000000000002</v>
      </c>
      <c r="D5" s="2">
        <f t="shared" si="0"/>
        <v>3.846765</v>
      </c>
      <c r="E5" s="2">
        <v>0</v>
      </c>
      <c r="F5" s="2">
        <f t="shared" si="1"/>
        <v>1.5635299999999999</v>
      </c>
      <c r="G5" s="2">
        <v>1.69</v>
      </c>
      <c r="H5" s="2">
        <v>0</v>
      </c>
      <c r="I5" s="2">
        <v>-0.36</v>
      </c>
      <c r="J5" s="2">
        <v>3.35</v>
      </c>
      <c r="K5" s="2">
        <v>0</v>
      </c>
      <c r="L5" s="2">
        <v>0</v>
      </c>
      <c r="M5" s="2">
        <v>-5.2</v>
      </c>
      <c r="N5" s="2">
        <v>0</v>
      </c>
      <c r="O5" s="2">
        <v>-2.5999999999999999E-2</v>
      </c>
      <c r="P5" s="2">
        <v>0</v>
      </c>
      <c r="Q5" s="2">
        <v>2.9000000000000001E-2</v>
      </c>
      <c r="R5" s="2">
        <v>9.6000000000000002E-2</v>
      </c>
      <c r="S5" s="2">
        <v>1.01</v>
      </c>
    </row>
    <row r="6" spans="1:19" x14ac:dyDescent="0.25">
      <c r="A6" s="1">
        <v>0.75</v>
      </c>
      <c r="B6" s="6">
        <v>0.14993275</v>
      </c>
      <c r="C6" s="2">
        <v>2.31</v>
      </c>
      <c r="D6" s="2">
        <f t="shared" si="0"/>
        <v>3.9250336250000002</v>
      </c>
      <c r="E6" s="2">
        <v>0</v>
      </c>
      <c r="F6" s="2">
        <f t="shared" si="1"/>
        <v>1.5400672499999999</v>
      </c>
      <c r="G6" s="2">
        <v>1.69</v>
      </c>
      <c r="H6" s="2">
        <v>0</v>
      </c>
      <c r="I6" s="2">
        <v>-0.36</v>
      </c>
      <c r="J6" s="2">
        <v>3.4</v>
      </c>
      <c r="K6" s="2">
        <v>0</v>
      </c>
      <c r="L6" s="2">
        <v>0</v>
      </c>
      <c r="M6" s="2">
        <v>-5.2</v>
      </c>
      <c r="N6" s="2">
        <v>0</v>
      </c>
      <c r="O6" s="2">
        <v>-2.5000000000000001E-2</v>
      </c>
      <c r="P6" s="2">
        <v>0</v>
      </c>
      <c r="Q6" s="2">
        <v>2.9000000000000001E-2</v>
      </c>
      <c r="R6" s="2">
        <v>9.8000000000000004E-2</v>
      </c>
      <c r="S6" s="2">
        <v>1</v>
      </c>
    </row>
    <row r="7" spans="1:19" x14ac:dyDescent="0.25">
      <c r="A7" s="1">
        <v>0.8</v>
      </c>
      <c r="B7" s="2">
        <v>0.12099</v>
      </c>
      <c r="C7" s="2">
        <v>2.39</v>
      </c>
      <c r="D7" s="2">
        <f t="shared" si="0"/>
        <v>4.0595049999999997</v>
      </c>
      <c r="E7" s="2">
        <v>0</v>
      </c>
      <c r="F7" s="2">
        <f t="shared" si="1"/>
        <v>1.6090100000000001</v>
      </c>
      <c r="G7" s="2">
        <v>1.73</v>
      </c>
      <c r="H7" s="2">
        <v>0</v>
      </c>
      <c r="I7" s="2">
        <v>-0.37</v>
      </c>
      <c r="J7" s="2">
        <v>3.5</v>
      </c>
      <c r="K7" s="2">
        <v>0</v>
      </c>
      <c r="L7" s="2">
        <v>0</v>
      </c>
      <c r="M7" s="2">
        <v>-5.2</v>
      </c>
      <c r="N7" s="2">
        <v>0</v>
      </c>
      <c r="O7" s="2">
        <v>-2.5000000000000001E-2</v>
      </c>
      <c r="P7" s="2">
        <v>0</v>
      </c>
      <c r="Q7" s="2">
        <v>3.2000000000000001E-2</v>
      </c>
      <c r="R7" s="2">
        <v>0.1</v>
      </c>
      <c r="S7" s="2">
        <v>0.99</v>
      </c>
    </row>
    <row r="8" spans="1:19" x14ac:dyDescent="0.25">
      <c r="A8" s="1">
        <v>0.85</v>
      </c>
      <c r="B8" s="2">
        <v>0.13186999999999999</v>
      </c>
      <c r="C8" s="2">
        <v>2.5299999999999998</v>
      </c>
      <c r="D8" s="2">
        <f t="shared" si="0"/>
        <v>4.2240650000000004</v>
      </c>
      <c r="E8" s="2">
        <v>0</v>
      </c>
      <c r="F8" s="2">
        <f t="shared" si="1"/>
        <v>1.6281300000000001</v>
      </c>
      <c r="G8" s="2">
        <v>1.76</v>
      </c>
      <c r="H8" s="2">
        <v>0</v>
      </c>
      <c r="I8" s="2">
        <v>-0.38</v>
      </c>
      <c r="J8" s="2">
        <v>3.6</v>
      </c>
      <c r="K8" s="2">
        <v>0</v>
      </c>
      <c r="L8" s="2">
        <v>0</v>
      </c>
      <c r="M8" s="2">
        <v>-6.3</v>
      </c>
      <c r="N8" s="2">
        <v>0</v>
      </c>
      <c r="O8" s="2">
        <v>-2.4E-2</v>
      </c>
      <c r="P8" s="2">
        <v>0</v>
      </c>
      <c r="Q8" s="2">
        <v>3.3000000000000002E-2</v>
      </c>
      <c r="R8" s="2">
        <v>0.10199999999999999</v>
      </c>
      <c r="S8" s="2">
        <v>0.95</v>
      </c>
    </row>
    <row r="9" spans="1:19" x14ac:dyDescent="0.25">
      <c r="A9" s="1">
        <v>0.875</v>
      </c>
      <c r="B9" s="6">
        <v>0.12856000000000001</v>
      </c>
      <c r="C9" s="2">
        <v>2.64</v>
      </c>
      <c r="D9" s="2">
        <f t="shared" si="0"/>
        <v>4.3857200000000001</v>
      </c>
      <c r="E9" s="2">
        <v>0</v>
      </c>
      <c r="F9" s="2">
        <f t="shared" si="1"/>
        <v>1.68144</v>
      </c>
      <c r="G9" s="2">
        <v>1.81</v>
      </c>
      <c r="H9" s="2">
        <v>0</v>
      </c>
      <c r="I9" s="2">
        <v>-0.38500000000000001</v>
      </c>
      <c r="J9" s="2">
        <v>3.75</v>
      </c>
      <c r="K9" s="2">
        <v>0</v>
      </c>
      <c r="L9" s="2">
        <v>0</v>
      </c>
      <c r="M9" s="2">
        <v>-6.9</v>
      </c>
      <c r="N9" s="2">
        <v>0</v>
      </c>
      <c r="O9" s="2">
        <v>-2.4E-2</v>
      </c>
      <c r="P9" s="2">
        <v>0</v>
      </c>
      <c r="Q9" s="2">
        <v>4.2000000000000003E-2</v>
      </c>
      <c r="R9" s="2">
        <v>0.10299999999999999</v>
      </c>
      <c r="S9" s="2">
        <v>0.95</v>
      </c>
    </row>
    <row r="10" spans="1:19" x14ac:dyDescent="0.25">
      <c r="A10" s="1">
        <v>0.9</v>
      </c>
      <c r="B10" s="2">
        <v>0.15781000000000001</v>
      </c>
      <c r="C10" s="2">
        <v>2.74</v>
      </c>
      <c r="D10" s="2">
        <f t="shared" si="0"/>
        <v>4.5410950000000003</v>
      </c>
      <c r="E10" s="2">
        <v>0</v>
      </c>
      <c r="F10" s="2">
        <f t="shared" si="1"/>
        <v>1.7221899999999999</v>
      </c>
      <c r="G10" s="2">
        <v>1.88</v>
      </c>
      <c r="H10" s="2">
        <v>0</v>
      </c>
      <c r="I10" s="2">
        <v>-0.39500000000000002</v>
      </c>
      <c r="J10" s="2">
        <v>3.9</v>
      </c>
      <c r="K10" s="2">
        <v>0</v>
      </c>
      <c r="L10" s="2">
        <v>0</v>
      </c>
      <c r="M10" s="2">
        <v>-7.5</v>
      </c>
      <c r="N10" s="2">
        <v>0</v>
      </c>
      <c r="O10" s="2">
        <v>-2.4E-2</v>
      </c>
      <c r="P10" s="2">
        <v>0</v>
      </c>
      <c r="Q10" s="2">
        <v>5.7000000000000002E-2</v>
      </c>
      <c r="R10" s="2">
        <v>0.104</v>
      </c>
      <c r="S10" s="2">
        <v>0.98</v>
      </c>
    </row>
    <row r="11" spans="1:19" x14ac:dyDescent="0.25">
      <c r="A11" s="1">
        <v>0.92500000000000004</v>
      </c>
      <c r="B11" s="6">
        <v>0.21290000000000001</v>
      </c>
      <c r="C11" s="2">
        <v>2.86</v>
      </c>
      <c r="D11" s="2">
        <f t="shared" si="0"/>
        <v>4.7435499999999999</v>
      </c>
      <c r="E11" s="2">
        <v>0</v>
      </c>
      <c r="F11" s="2">
        <f t="shared" si="1"/>
        <v>1.7770999999999999</v>
      </c>
      <c r="G11" s="2">
        <v>1.99</v>
      </c>
      <c r="H11" s="2">
        <v>0</v>
      </c>
      <c r="I11" s="2">
        <v>-0.44500000000000001</v>
      </c>
      <c r="J11" s="2">
        <v>4.2</v>
      </c>
      <c r="K11" s="2">
        <v>0</v>
      </c>
      <c r="L11" s="2">
        <v>0</v>
      </c>
      <c r="M11" s="2">
        <v>-8.6999999999999993</v>
      </c>
      <c r="N11" s="2">
        <v>0</v>
      </c>
      <c r="O11" s="2">
        <v>-2.4E-2</v>
      </c>
      <c r="P11" s="2">
        <v>0</v>
      </c>
      <c r="Q11" s="2">
        <v>7.4999999999999997E-2</v>
      </c>
      <c r="R11" s="2">
        <v>0.105</v>
      </c>
      <c r="S11" s="2">
        <v>1.03</v>
      </c>
    </row>
    <row r="12" spans="1:19" x14ac:dyDescent="0.25">
      <c r="A12" s="1">
        <v>0.95</v>
      </c>
      <c r="B12" s="2">
        <v>0.21002000000000001</v>
      </c>
      <c r="C12" s="2">
        <v>3</v>
      </c>
      <c r="D12" s="2">
        <f t="shared" si="0"/>
        <v>4.9849899999999998</v>
      </c>
      <c r="E12" s="2">
        <v>0</v>
      </c>
      <c r="F12" s="2">
        <f t="shared" si="1"/>
        <v>1.8799799999999998</v>
      </c>
      <c r="G12" s="2">
        <v>2.09</v>
      </c>
      <c r="H12" s="2">
        <v>0</v>
      </c>
      <c r="I12" s="2">
        <v>-0.505</v>
      </c>
      <c r="J12" s="2">
        <v>4.2</v>
      </c>
      <c r="K12" s="2">
        <v>0</v>
      </c>
      <c r="L12" s="2">
        <v>0</v>
      </c>
      <c r="M12" s="2">
        <v>-9.9</v>
      </c>
      <c r="N12" s="2">
        <v>0</v>
      </c>
      <c r="O12" s="2">
        <v>-2.3E-2</v>
      </c>
      <c r="P12" s="2">
        <v>0</v>
      </c>
      <c r="Q12" s="2">
        <v>0.108</v>
      </c>
      <c r="R12" s="2">
        <v>0.106</v>
      </c>
      <c r="S12" s="2">
        <v>1.1000000000000001</v>
      </c>
    </row>
    <row r="13" spans="1:19" x14ac:dyDescent="0.25">
      <c r="A13" s="1">
        <v>0.97499999999999998</v>
      </c>
      <c r="B13" s="2">
        <v>0.31514999999999999</v>
      </c>
      <c r="C13" s="2">
        <v>3.18</v>
      </c>
      <c r="D13" s="2">
        <f t="shared" si="0"/>
        <v>5.1924250000000001</v>
      </c>
      <c r="E13" s="2">
        <v>0</v>
      </c>
      <c r="F13" s="2">
        <f t="shared" si="1"/>
        <v>1.8548499999999999</v>
      </c>
      <c r="G13" s="2">
        <v>2.17</v>
      </c>
      <c r="H13" s="2">
        <v>0</v>
      </c>
      <c r="I13" s="2">
        <v>-0.45</v>
      </c>
      <c r="J13" s="2">
        <v>4</v>
      </c>
      <c r="K13" s="2">
        <v>0</v>
      </c>
      <c r="L13" s="2">
        <v>0</v>
      </c>
      <c r="M13" s="2">
        <v>-11.8</v>
      </c>
      <c r="N13" s="2">
        <v>0</v>
      </c>
      <c r="O13" s="2">
        <v>-2.3E-2</v>
      </c>
      <c r="P13" s="2">
        <v>0</v>
      </c>
      <c r="Q13" s="2">
        <v>0.151</v>
      </c>
      <c r="R13" s="2">
        <v>0.107</v>
      </c>
      <c r="S13" s="2">
        <v>1.19</v>
      </c>
    </row>
    <row r="14" spans="1:19" x14ac:dyDescent="0.25">
      <c r="A14" s="1">
        <v>1</v>
      </c>
      <c r="B14" s="2">
        <v>0.36405999999999999</v>
      </c>
      <c r="C14" s="2">
        <v>3.39</v>
      </c>
      <c r="D14" s="2">
        <f t="shared" si="0"/>
        <v>5.4179699999999995</v>
      </c>
      <c r="E14" s="2">
        <v>0</v>
      </c>
      <c r="F14" s="2">
        <f t="shared" si="1"/>
        <v>1.8459399999999999</v>
      </c>
      <c r="G14" s="2">
        <v>2.21</v>
      </c>
      <c r="H14" s="2">
        <v>0</v>
      </c>
      <c r="I14" s="2">
        <v>-0.41499999999999998</v>
      </c>
      <c r="J14" s="2">
        <v>3.7120000000000002</v>
      </c>
      <c r="K14" s="2">
        <v>0</v>
      </c>
      <c r="L14" s="2">
        <v>0</v>
      </c>
      <c r="M14" s="2">
        <v>-17.5</v>
      </c>
      <c r="N14" s="2">
        <v>0</v>
      </c>
      <c r="O14" s="2">
        <v>-2.4799999999999999E-2</v>
      </c>
      <c r="P14" s="2">
        <v>0</v>
      </c>
      <c r="Q14" s="2">
        <v>0.16900000000000001</v>
      </c>
      <c r="R14" s="2">
        <v>0</v>
      </c>
      <c r="S14" s="2">
        <v>1.28</v>
      </c>
    </row>
    <row r="15" spans="1:19" x14ac:dyDescent="0.25">
      <c r="A15" s="1">
        <v>1.0249999999999999</v>
      </c>
      <c r="B15" s="2">
        <v>0.37236000000000002</v>
      </c>
      <c r="C15" s="2">
        <v>3.61</v>
      </c>
      <c r="D15" s="2">
        <f t="shared" si="0"/>
        <v>5.6638199999999994</v>
      </c>
      <c r="E15" s="2">
        <v>0</v>
      </c>
      <c r="F15" s="2">
        <f t="shared" si="1"/>
        <v>1.8676400000000002</v>
      </c>
      <c r="G15" s="2">
        <v>2.2400000000000002</v>
      </c>
      <c r="H15" s="2">
        <v>0</v>
      </c>
      <c r="I15" s="2">
        <v>-0.46500000000000002</v>
      </c>
      <c r="J15" s="2">
        <v>3.581</v>
      </c>
      <c r="K15" s="2">
        <v>0</v>
      </c>
      <c r="L15" s="2">
        <v>0</v>
      </c>
      <c r="M15" s="2">
        <v>-18.3</v>
      </c>
      <c r="N15" s="2">
        <v>0</v>
      </c>
      <c r="O15" s="2">
        <v>-2.4799999999999999E-2</v>
      </c>
      <c r="P15" s="2">
        <v>0</v>
      </c>
      <c r="Q15" s="2">
        <v>0.20100000000000001</v>
      </c>
      <c r="R15" s="2">
        <v>0</v>
      </c>
      <c r="S15" s="2">
        <v>1.504</v>
      </c>
    </row>
    <row r="16" spans="1:19" x14ac:dyDescent="0.25">
      <c r="A16" s="1">
        <v>1.05</v>
      </c>
      <c r="B16" s="2">
        <v>0.3795</v>
      </c>
      <c r="C16" s="2">
        <v>3.84</v>
      </c>
      <c r="D16" s="2">
        <f t="shared" si="0"/>
        <v>5.9102499999999996</v>
      </c>
      <c r="E16" s="2">
        <v>0</v>
      </c>
      <c r="F16" s="2">
        <f t="shared" si="1"/>
        <v>1.8804999999999998</v>
      </c>
      <c r="G16" s="2">
        <v>2.2599999999999998</v>
      </c>
      <c r="H16" s="2">
        <v>0</v>
      </c>
      <c r="I16" s="2">
        <v>-0.44500000000000001</v>
      </c>
      <c r="J16" s="2">
        <v>3.4990000000000001</v>
      </c>
      <c r="K16" s="2">
        <v>0</v>
      </c>
      <c r="L16" s="2">
        <v>0</v>
      </c>
      <c r="M16" s="2">
        <v>-19.100000000000001</v>
      </c>
      <c r="N16" s="2">
        <v>0</v>
      </c>
      <c r="O16" s="2">
        <v>-2.46E-2</v>
      </c>
      <c r="P16" s="2">
        <v>0</v>
      </c>
      <c r="Q16" s="2">
        <v>0.223</v>
      </c>
      <c r="R16" s="2">
        <v>0</v>
      </c>
      <c r="S16" s="2">
        <v>1.552</v>
      </c>
    </row>
    <row r="17" spans="1:19" x14ac:dyDescent="0.25">
      <c r="A17" s="1">
        <v>1.1000000000000001</v>
      </c>
      <c r="B17" s="2">
        <v>0.38046000000000002</v>
      </c>
      <c r="C17" s="2">
        <v>4.3499999999999996</v>
      </c>
      <c r="D17" s="2">
        <f t="shared" si="0"/>
        <v>6.44977</v>
      </c>
      <c r="E17" s="2">
        <v>0</v>
      </c>
      <c r="F17" s="2">
        <f t="shared" si="1"/>
        <v>1.90954</v>
      </c>
      <c r="G17" s="2">
        <v>2.29</v>
      </c>
      <c r="H17" s="2">
        <v>0</v>
      </c>
      <c r="I17" s="2">
        <v>-0.41499999999999998</v>
      </c>
      <c r="J17" s="2">
        <v>3.46</v>
      </c>
      <c r="K17" s="2">
        <v>0</v>
      </c>
      <c r="L17" s="2">
        <v>0</v>
      </c>
      <c r="M17" s="2">
        <v>-19.899999999999999</v>
      </c>
      <c r="N17" s="2">
        <v>0</v>
      </c>
      <c r="O17" s="2">
        <v>-2.4199999999999999E-2</v>
      </c>
      <c r="P17" s="2">
        <v>0</v>
      </c>
      <c r="Q17" s="2">
        <v>0.22500000000000001</v>
      </c>
      <c r="R17" s="2">
        <v>0</v>
      </c>
      <c r="S17" s="2">
        <v>1.619</v>
      </c>
    </row>
    <row r="18" spans="1:19" x14ac:dyDescent="0.25">
      <c r="A18" s="1">
        <v>1.2</v>
      </c>
      <c r="B18" s="2">
        <v>0.36747999999999997</v>
      </c>
      <c r="C18" s="2">
        <v>4.8209999999999997</v>
      </c>
      <c r="D18" s="2">
        <f t="shared" si="0"/>
        <v>6.9872599999999991</v>
      </c>
      <c r="E18" s="2">
        <v>0</v>
      </c>
      <c r="F18" s="2">
        <f t="shared" si="1"/>
        <v>1.9825200000000001</v>
      </c>
      <c r="G18" s="2">
        <v>2.35</v>
      </c>
      <c r="H18" s="2">
        <v>0</v>
      </c>
      <c r="I18" s="2">
        <v>-0.375</v>
      </c>
      <c r="J18" s="2">
        <v>3.4849999999999999</v>
      </c>
      <c r="K18" s="2">
        <v>0</v>
      </c>
      <c r="L18" s="2">
        <v>0</v>
      </c>
      <c r="M18" s="2">
        <v>-21.3</v>
      </c>
      <c r="N18" s="2">
        <v>0</v>
      </c>
      <c r="O18" s="2">
        <v>-2.3800000000000002E-2</v>
      </c>
      <c r="P18" s="2">
        <v>0</v>
      </c>
      <c r="Q18" s="2">
        <v>0.222</v>
      </c>
      <c r="R18" s="2">
        <v>0</v>
      </c>
      <c r="S18" s="2">
        <v>1.6970000000000001</v>
      </c>
    </row>
    <row r="19" spans="1:19" x14ac:dyDescent="0.25">
      <c r="A19" s="1">
        <v>1.35</v>
      </c>
      <c r="B19" s="2">
        <v>0.34536</v>
      </c>
      <c r="C19" s="2">
        <v>4.3099999999999996</v>
      </c>
      <c r="D19" s="2">
        <f t="shared" si="0"/>
        <v>6.5673200000000005</v>
      </c>
      <c r="E19" s="2">
        <v>0</v>
      </c>
      <c r="F19" s="2">
        <f t="shared" si="1"/>
        <v>2.0846400000000003</v>
      </c>
      <c r="G19" s="2">
        <v>2.4300000000000002</v>
      </c>
      <c r="H19" s="2">
        <v>0</v>
      </c>
      <c r="I19" s="2">
        <v>-0.34</v>
      </c>
      <c r="J19" s="2">
        <v>3.4740000000000002</v>
      </c>
      <c r="K19" s="2">
        <v>0</v>
      </c>
      <c r="L19" s="2">
        <v>0</v>
      </c>
      <c r="M19" s="2">
        <v>-22.2</v>
      </c>
      <c r="N19" s="2">
        <v>0</v>
      </c>
      <c r="O19" s="2">
        <v>-2.3E-2</v>
      </c>
      <c r="P19" s="2">
        <v>0</v>
      </c>
      <c r="Q19" s="2">
        <v>0.20599999999999999</v>
      </c>
      <c r="R19" s="2">
        <v>0</v>
      </c>
      <c r="S19" s="2">
        <v>1.76</v>
      </c>
    </row>
    <row r="20" spans="1:19" x14ac:dyDescent="0.25">
      <c r="A20" s="1">
        <v>1.5</v>
      </c>
      <c r="B20" s="2">
        <v>0.32535999999999998</v>
      </c>
      <c r="C20" s="2">
        <v>3.81</v>
      </c>
      <c r="D20" s="2">
        <f t="shared" si="0"/>
        <v>6.1773199999999999</v>
      </c>
      <c r="E20" s="2">
        <v>0</v>
      </c>
      <c r="F20" s="2">
        <f t="shared" si="1"/>
        <v>2.2046399999999999</v>
      </c>
      <c r="G20" s="2">
        <v>2.5299999999999998</v>
      </c>
      <c r="H20" s="2">
        <v>0</v>
      </c>
      <c r="I20" s="2">
        <v>-0.32500000000000001</v>
      </c>
      <c r="J20" s="2">
        <v>3.2650000000000001</v>
      </c>
      <c r="K20" s="2">
        <v>0</v>
      </c>
      <c r="L20" s="2">
        <v>0</v>
      </c>
      <c r="M20" s="2">
        <v>-22.2</v>
      </c>
      <c r="N20" s="2">
        <v>0</v>
      </c>
      <c r="O20" s="2">
        <v>-2.2200000000000001E-2</v>
      </c>
      <c r="P20" s="2">
        <v>0</v>
      </c>
      <c r="Q20" s="2">
        <v>0.193</v>
      </c>
      <c r="R20" s="2">
        <v>0</v>
      </c>
      <c r="S20" s="2">
        <v>1.8340000000000001</v>
      </c>
    </row>
    <row r="21" spans="1:19" x14ac:dyDescent="0.25">
      <c r="A21" s="1">
        <v>1.75</v>
      </c>
      <c r="B21" s="2">
        <v>0.29501852000000001</v>
      </c>
      <c r="C21" s="2">
        <v>3.34</v>
      </c>
      <c r="D21" s="2">
        <f t="shared" si="0"/>
        <v>5.8324907400000008</v>
      </c>
      <c r="E21" s="2">
        <v>0</v>
      </c>
      <c r="F21" s="2">
        <f t="shared" si="1"/>
        <v>2.34498148</v>
      </c>
      <c r="G21" s="2">
        <v>2.64</v>
      </c>
      <c r="H21" s="2">
        <v>0</v>
      </c>
      <c r="I21" s="2">
        <v>-0.315</v>
      </c>
      <c r="J21" s="2">
        <v>3.0659999999999998</v>
      </c>
      <c r="K21" s="2">
        <v>0</v>
      </c>
      <c r="L21" s="2">
        <v>0</v>
      </c>
      <c r="M21" s="2">
        <v>-22.6</v>
      </c>
      <c r="N21" s="2">
        <v>0</v>
      </c>
      <c r="O21" s="2">
        <v>-2.12E-2</v>
      </c>
      <c r="P21" s="2">
        <v>0</v>
      </c>
      <c r="Q21" s="2">
        <v>0.17699999999999999</v>
      </c>
      <c r="R21" s="2">
        <v>0</v>
      </c>
      <c r="S21" s="2">
        <v>1.9370000000000001</v>
      </c>
    </row>
    <row r="22" spans="1:19" x14ac:dyDescent="0.25">
      <c r="A22" s="1">
        <v>2</v>
      </c>
      <c r="B22" s="2">
        <v>0.27110304000000002</v>
      </c>
      <c r="C22" s="2">
        <v>2.81</v>
      </c>
      <c r="D22" s="2">
        <f t="shared" si="0"/>
        <v>5.4144484800000008</v>
      </c>
      <c r="E22" s="2">
        <v>0</v>
      </c>
      <c r="F22" s="2">
        <f t="shared" si="1"/>
        <v>2.4688969600000004</v>
      </c>
      <c r="G22" s="2">
        <v>2.74</v>
      </c>
      <c r="H22" s="2">
        <v>0</v>
      </c>
      <c r="I22" s="2">
        <v>-0.29499999999999998</v>
      </c>
      <c r="J22" s="2">
        <v>3.0070000000000001</v>
      </c>
      <c r="K22" s="2">
        <v>0</v>
      </c>
      <c r="L22" s="2">
        <v>0</v>
      </c>
      <c r="M22" s="2">
        <v>-23.2</v>
      </c>
      <c r="N22" s="2">
        <v>0</v>
      </c>
      <c r="O22" s="2">
        <v>-2.06E-2</v>
      </c>
      <c r="P22" s="2">
        <v>0</v>
      </c>
      <c r="Q22" s="2">
        <v>0.16300000000000001</v>
      </c>
      <c r="R22" s="2">
        <v>0</v>
      </c>
      <c r="S22" s="2">
        <v>2.0430000000000001</v>
      </c>
    </row>
    <row r="23" spans="1:19" x14ac:dyDescent="0.25">
      <c r="A23" s="1">
        <v>2.25</v>
      </c>
      <c r="B23" s="2">
        <v>0.24989845999999999</v>
      </c>
      <c r="C23" s="2">
        <v>2.5099999999999998</v>
      </c>
      <c r="D23" s="2">
        <f t="shared" si="0"/>
        <v>5.1850507699999993</v>
      </c>
      <c r="E23" s="2">
        <v>0</v>
      </c>
      <c r="F23" s="2">
        <f t="shared" si="1"/>
        <v>2.55010154</v>
      </c>
      <c r="G23" s="2">
        <v>2.8</v>
      </c>
      <c r="H23" s="2">
        <v>0</v>
      </c>
      <c r="I23" s="2">
        <v>-0.28999999999999998</v>
      </c>
      <c r="J23" s="2">
        <v>2.9209999999999998</v>
      </c>
      <c r="K23" s="2">
        <v>0</v>
      </c>
      <c r="L23" s="2">
        <v>0</v>
      </c>
      <c r="M23" s="2">
        <v>-23.2</v>
      </c>
      <c r="N23" s="2">
        <v>0</v>
      </c>
      <c r="O23" s="2">
        <v>-1.9800000000000002E-2</v>
      </c>
      <c r="P23" s="2">
        <v>0</v>
      </c>
      <c r="Q23" s="2">
        <v>0.153</v>
      </c>
      <c r="R23" s="2">
        <v>0</v>
      </c>
      <c r="S23" s="2">
        <v>2.113</v>
      </c>
    </row>
    <row r="24" spans="1:19" x14ac:dyDescent="0.25">
      <c r="A24" s="1">
        <v>2.5</v>
      </c>
      <c r="B24" s="2">
        <v>0.23142552999999999</v>
      </c>
      <c r="C24" s="2">
        <v>2.23</v>
      </c>
      <c r="D24" s="2">
        <f t="shared" si="0"/>
        <v>4.9242872350000004</v>
      </c>
      <c r="E24" s="2">
        <v>0</v>
      </c>
      <c r="F24" s="2">
        <f t="shared" si="1"/>
        <v>2.57857447</v>
      </c>
      <c r="G24" s="2">
        <v>2.81</v>
      </c>
      <c r="H24" s="2">
        <v>0</v>
      </c>
      <c r="I24" s="2">
        <v>-0.28999999999999998</v>
      </c>
      <c r="J24" s="2">
        <v>2.8769999999999998</v>
      </c>
      <c r="K24" s="2">
        <v>0</v>
      </c>
      <c r="L24" s="2">
        <v>0</v>
      </c>
      <c r="M24" s="2">
        <v>-22.3</v>
      </c>
      <c r="N24" s="2">
        <v>0</v>
      </c>
      <c r="O24" s="2">
        <v>-1.9199999999999998E-2</v>
      </c>
      <c r="P24" s="2">
        <v>0</v>
      </c>
      <c r="Q24" s="2">
        <v>0.14799999999999999</v>
      </c>
      <c r="R24" s="2">
        <v>0</v>
      </c>
      <c r="S24" s="2">
        <v>2.14</v>
      </c>
    </row>
    <row r="25" spans="1:19" x14ac:dyDescent="0.25">
      <c r="A25" s="1">
        <v>3</v>
      </c>
      <c r="B25" s="2">
        <v>0.2022977</v>
      </c>
      <c r="C25" s="2">
        <v>1.78</v>
      </c>
      <c r="D25" s="2">
        <f t="shared" si="0"/>
        <v>4.4488511499999994</v>
      </c>
      <c r="E25" s="2">
        <v>0</v>
      </c>
      <c r="F25" s="2">
        <f t="shared" si="1"/>
        <v>2.5677023000000001</v>
      </c>
      <c r="G25" s="2">
        <v>2.77</v>
      </c>
      <c r="H25" s="2">
        <v>0</v>
      </c>
      <c r="I25" s="2">
        <v>-0.28999999999999998</v>
      </c>
      <c r="J25" s="2">
        <v>2.8279999999999998</v>
      </c>
      <c r="K25" s="2">
        <v>0</v>
      </c>
      <c r="L25" s="2">
        <v>0</v>
      </c>
      <c r="M25" s="2">
        <v>-20.9</v>
      </c>
      <c r="N25" s="2">
        <v>0</v>
      </c>
      <c r="O25" s="2">
        <v>-1.7999999999999999E-2</v>
      </c>
      <c r="P25" s="2">
        <v>0</v>
      </c>
      <c r="Q25" s="2">
        <v>0.13900000000000001</v>
      </c>
      <c r="R25" s="2">
        <v>0</v>
      </c>
      <c r="S25" s="2">
        <v>2.17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CBA4-02C5-4806-8FE2-26D3D17458DE}">
  <dimension ref="A1:S25"/>
  <sheetViews>
    <sheetView workbookViewId="0">
      <selection activeCell="K1" sqref="K1"/>
    </sheetView>
  </sheetViews>
  <sheetFormatPr defaultRowHeight="15" x14ac:dyDescent="0.25"/>
  <sheetData>
    <row r="1" spans="1:1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</row>
    <row r="2" spans="1:19" x14ac:dyDescent="0.25">
      <c r="A2" s="7">
        <v>0.01</v>
      </c>
      <c r="B2" s="6">
        <v>0.17051588000000001</v>
      </c>
      <c r="C2" s="2">
        <v>1.98</v>
      </c>
      <c r="D2" s="2">
        <f>G2+C2-B2/2</f>
        <v>3.5747420600000002</v>
      </c>
      <c r="E2" s="2">
        <v>0</v>
      </c>
      <c r="F2" s="2">
        <f>G2-B2</f>
        <v>1.50948412</v>
      </c>
      <c r="G2" s="2">
        <v>1.68</v>
      </c>
      <c r="H2" s="2">
        <v>0</v>
      </c>
      <c r="I2" s="4">
        <v>-0.35499999999999998</v>
      </c>
      <c r="J2" s="2">
        <v>3.2</v>
      </c>
      <c r="K2" s="2">
        <v>0</v>
      </c>
      <c r="L2" s="2">
        <v>0</v>
      </c>
      <c r="M2" s="2">
        <v>-5.2</v>
      </c>
      <c r="N2" s="2">
        <v>0</v>
      </c>
      <c r="O2" s="2">
        <v>-2.7E-2</v>
      </c>
      <c r="P2" s="2">
        <v>0</v>
      </c>
      <c r="Q2" s="2">
        <v>3.7999999999999999E-2</v>
      </c>
      <c r="R2" s="2">
        <v>8.5999999999999993E-2</v>
      </c>
      <c r="S2" s="2">
        <v>1.03</v>
      </c>
    </row>
    <row r="3" spans="1:19" x14ac:dyDescent="0.25">
      <c r="A3" s="7">
        <v>0.4</v>
      </c>
      <c r="B3" s="6">
        <v>0.17051588000000001</v>
      </c>
      <c r="C3" s="2">
        <v>1.98</v>
      </c>
      <c r="D3" s="2">
        <f t="shared" ref="D3:D25" si="0">G3+C3-B3/2</f>
        <v>3.5747420600000002</v>
      </c>
      <c r="E3" s="2">
        <v>0</v>
      </c>
      <c r="F3" s="2">
        <f>G3-B3</f>
        <v>1.50948412</v>
      </c>
      <c r="G3" s="2">
        <v>1.68</v>
      </c>
      <c r="H3" s="2">
        <v>0</v>
      </c>
      <c r="I3" s="2">
        <v>-0.35499999999999998</v>
      </c>
      <c r="J3" s="2">
        <v>3.2</v>
      </c>
      <c r="K3" s="2">
        <v>0</v>
      </c>
      <c r="L3" s="2">
        <v>0</v>
      </c>
      <c r="M3" s="2">
        <v>-5.2</v>
      </c>
      <c r="N3" s="2">
        <v>0</v>
      </c>
      <c r="O3" s="2">
        <v>-2.7E-2</v>
      </c>
      <c r="P3" s="2">
        <v>0</v>
      </c>
      <c r="Q3" s="2">
        <v>3.7999999999999999E-2</v>
      </c>
      <c r="R3" s="2">
        <v>8.5999999999999993E-2</v>
      </c>
      <c r="S3" s="2">
        <v>1.03</v>
      </c>
    </row>
    <row r="4" spans="1:19" x14ac:dyDescent="0.25">
      <c r="A4" s="7">
        <v>0.6</v>
      </c>
      <c r="B4" s="6">
        <v>0.13424736000000001</v>
      </c>
      <c r="C4" s="2">
        <v>1.99</v>
      </c>
      <c r="D4" s="2">
        <f t="shared" si="0"/>
        <v>3.60287632</v>
      </c>
      <c r="E4" s="2">
        <v>0</v>
      </c>
      <c r="F4" s="2">
        <f t="shared" ref="F4:F25" si="1">G4-B4</f>
        <v>1.5457526399999999</v>
      </c>
      <c r="G4" s="2">
        <v>1.68</v>
      </c>
      <c r="H4" s="2">
        <v>0</v>
      </c>
      <c r="I4" s="2">
        <v>-0.35499999999999998</v>
      </c>
      <c r="J4" s="2">
        <v>3.3</v>
      </c>
      <c r="K4" s="2">
        <v>0</v>
      </c>
      <c r="L4" s="2">
        <v>0</v>
      </c>
      <c r="M4" s="2">
        <v>-5.2</v>
      </c>
      <c r="N4" s="2">
        <v>0</v>
      </c>
      <c r="O4" s="2">
        <v>-2.7E-2</v>
      </c>
      <c r="P4" s="2">
        <v>0</v>
      </c>
      <c r="Q4" s="2">
        <v>3.2000000000000001E-2</v>
      </c>
      <c r="R4" s="2">
        <v>9.2999999999999999E-2</v>
      </c>
      <c r="S4" s="2">
        <v>1.02</v>
      </c>
    </row>
    <row r="5" spans="1:19" x14ac:dyDescent="0.25">
      <c r="A5" s="7">
        <v>0.7</v>
      </c>
      <c r="B5" s="10">
        <v>0.12857147999999999</v>
      </c>
      <c r="C5" s="2">
        <v>2.2200000000000002</v>
      </c>
      <c r="D5" s="2">
        <f t="shared" si="0"/>
        <v>3.8457142600000003</v>
      </c>
      <c r="E5" s="2">
        <v>0</v>
      </c>
      <c r="F5" s="2">
        <f t="shared" si="1"/>
        <v>1.56142852</v>
      </c>
      <c r="G5" s="2">
        <v>1.69</v>
      </c>
      <c r="H5" s="2">
        <v>0</v>
      </c>
      <c r="I5" s="2">
        <v>-0.36</v>
      </c>
      <c r="J5" s="2">
        <v>3.35</v>
      </c>
      <c r="K5" s="2">
        <v>0</v>
      </c>
      <c r="L5" s="2">
        <v>0</v>
      </c>
      <c r="M5" s="2">
        <v>-5.2</v>
      </c>
      <c r="N5" s="2">
        <v>0</v>
      </c>
      <c r="O5" s="2">
        <v>-2.5999999999999999E-2</v>
      </c>
      <c r="P5" s="2">
        <v>0</v>
      </c>
      <c r="Q5" s="2">
        <v>2.9000000000000001E-2</v>
      </c>
      <c r="R5" s="2">
        <v>9.6000000000000002E-2</v>
      </c>
      <c r="S5" s="2">
        <v>1.01</v>
      </c>
    </row>
    <row r="6" spans="1:19" x14ac:dyDescent="0.25">
      <c r="A6" s="7">
        <v>0.75</v>
      </c>
      <c r="B6" s="6">
        <v>0.14993275</v>
      </c>
      <c r="C6" s="2">
        <v>2.31</v>
      </c>
      <c r="D6" s="2">
        <f t="shared" si="0"/>
        <v>3.9250336250000002</v>
      </c>
      <c r="E6" s="2">
        <v>0</v>
      </c>
      <c r="F6" s="2">
        <f t="shared" si="1"/>
        <v>1.5400672499999999</v>
      </c>
      <c r="G6" s="2">
        <v>1.69</v>
      </c>
      <c r="H6" s="2">
        <v>0</v>
      </c>
      <c r="I6" s="2">
        <v>-0.36</v>
      </c>
      <c r="J6" s="2">
        <v>3.4</v>
      </c>
      <c r="K6" s="2">
        <v>0</v>
      </c>
      <c r="L6" s="2">
        <v>0</v>
      </c>
      <c r="M6" s="2">
        <v>-5.2</v>
      </c>
      <c r="N6" s="2">
        <v>0</v>
      </c>
      <c r="O6" s="2">
        <v>-2.5000000000000001E-2</v>
      </c>
      <c r="P6" s="2">
        <v>0</v>
      </c>
      <c r="Q6" s="2">
        <v>2.9000000000000001E-2</v>
      </c>
      <c r="R6" s="2">
        <v>9.8000000000000004E-2</v>
      </c>
      <c r="S6" s="2">
        <v>1</v>
      </c>
    </row>
    <row r="7" spans="1:19" x14ac:dyDescent="0.25">
      <c r="A7" s="7">
        <v>0.8</v>
      </c>
      <c r="B7" s="12">
        <v>0.12348737999999999</v>
      </c>
      <c r="C7" s="2">
        <v>2.39</v>
      </c>
      <c r="D7" s="2">
        <f t="shared" si="0"/>
        <v>4.05825631</v>
      </c>
      <c r="E7" s="2">
        <v>0</v>
      </c>
      <c r="F7" s="2">
        <f t="shared" si="1"/>
        <v>1.6065126199999999</v>
      </c>
      <c r="G7" s="2">
        <v>1.73</v>
      </c>
      <c r="H7" s="2">
        <v>0</v>
      </c>
      <c r="I7" s="2">
        <v>-0.37</v>
      </c>
      <c r="J7" s="2">
        <v>3.5</v>
      </c>
      <c r="K7" s="2">
        <v>0</v>
      </c>
      <c r="L7" s="2">
        <v>0</v>
      </c>
      <c r="M7" s="2">
        <v>-5.2</v>
      </c>
      <c r="N7" s="2">
        <v>0</v>
      </c>
      <c r="O7" s="2">
        <v>-2.5000000000000001E-2</v>
      </c>
      <c r="P7" s="2">
        <v>0</v>
      </c>
      <c r="Q7" s="2">
        <v>3.2000000000000001E-2</v>
      </c>
      <c r="R7" s="2">
        <v>0.1</v>
      </c>
      <c r="S7" s="2">
        <v>0.99</v>
      </c>
    </row>
    <row r="8" spans="1:19" x14ac:dyDescent="0.25">
      <c r="A8" s="7">
        <v>0.85</v>
      </c>
      <c r="B8" s="11">
        <v>0.13389745</v>
      </c>
      <c r="C8" s="2">
        <v>2.5299999999999998</v>
      </c>
      <c r="D8" s="2">
        <f t="shared" si="0"/>
        <v>4.2230512750000004</v>
      </c>
      <c r="E8" s="2">
        <v>0</v>
      </c>
      <c r="F8" s="2">
        <f t="shared" si="1"/>
        <v>1.6261025499999999</v>
      </c>
      <c r="G8" s="2">
        <v>1.76</v>
      </c>
      <c r="H8" s="2">
        <v>0</v>
      </c>
      <c r="I8" s="2">
        <v>-0.38</v>
      </c>
      <c r="J8" s="2">
        <v>3.6</v>
      </c>
      <c r="K8" s="2">
        <v>0</v>
      </c>
      <c r="L8" s="2">
        <v>0</v>
      </c>
      <c r="M8" s="2">
        <v>-6.3</v>
      </c>
      <c r="N8" s="2">
        <v>0</v>
      </c>
      <c r="O8" s="2">
        <v>-2.4E-2</v>
      </c>
      <c r="P8" s="2">
        <v>0</v>
      </c>
      <c r="Q8" s="2">
        <v>3.3000000000000002E-2</v>
      </c>
      <c r="R8" s="2">
        <v>0.10199999999999999</v>
      </c>
      <c r="S8" s="2">
        <v>0.95</v>
      </c>
    </row>
    <row r="9" spans="1:19" x14ac:dyDescent="0.25">
      <c r="A9" s="7">
        <v>0.875</v>
      </c>
      <c r="B9" s="6">
        <v>0.14515</v>
      </c>
      <c r="C9" s="2">
        <v>2.64</v>
      </c>
      <c r="D9" s="2">
        <f t="shared" si="0"/>
        <v>4.3774250000000006</v>
      </c>
      <c r="E9" s="2">
        <v>0</v>
      </c>
      <c r="F9" s="2">
        <f t="shared" si="1"/>
        <v>1.6648499999999999</v>
      </c>
      <c r="G9" s="2">
        <v>1.81</v>
      </c>
      <c r="H9" s="2">
        <v>0</v>
      </c>
      <c r="I9" s="2">
        <v>-0.38500000000000001</v>
      </c>
      <c r="J9" s="2">
        <v>3.75</v>
      </c>
      <c r="K9" s="2">
        <v>0</v>
      </c>
      <c r="L9" s="2">
        <v>0</v>
      </c>
      <c r="M9" s="2">
        <v>-6.9</v>
      </c>
      <c r="N9" s="2">
        <v>0</v>
      </c>
      <c r="O9" s="2">
        <v>-2.4E-2</v>
      </c>
      <c r="P9" s="2">
        <v>0</v>
      </c>
      <c r="Q9" s="2">
        <v>4.2000000000000003E-2</v>
      </c>
      <c r="R9" s="2">
        <v>0.10299999999999999</v>
      </c>
      <c r="S9" s="2">
        <v>0.95</v>
      </c>
    </row>
    <row r="10" spans="1:19" x14ac:dyDescent="0.25">
      <c r="A10" s="7">
        <v>0.9</v>
      </c>
      <c r="B10" s="10">
        <v>0.15864571</v>
      </c>
      <c r="C10" s="2">
        <v>2.74</v>
      </c>
      <c r="D10" s="2">
        <f t="shared" si="0"/>
        <v>4.5406771450000001</v>
      </c>
      <c r="E10" s="2">
        <v>0</v>
      </c>
      <c r="F10" s="2">
        <f t="shared" si="1"/>
        <v>1.7213542899999998</v>
      </c>
      <c r="G10" s="2">
        <v>1.88</v>
      </c>
      <c r="H10" s="2">
        <v>0</v>
      </c>
      <c r="I10" s="2">
        <v>-0.39500000000000002</v>
      </c>
      <c r="J10" s="2">
        <v>3.9</v>
      </c>
      <c r="K10" s="2">
        <v>0</v>
      </c>
      <c r="L10" s="2">
        <v>0</v>
      </c>
      <c r="M10" s="2">
        <v>-7.5</v>
      </c>
      <c r="N10" s="2">
        <v>0</v>
      </c>
      <c r="O10" s="2">
        <v>-2.4E-2</v>
      </c>
      <c r="P10" s="2">
        <v>0</v>
      </c>
      <c r="Q10" s="2">
        <v>5.7000000000000002E-2</v>
      </c>
      <c r="R10" s="2">
        <v>0.104</v>
      </c>
      <c r="S10" s="2">
        <v>0.98</v>
      </c>
    </row>
    <row r="11" spans="1:19" x14ac:dyDescent="0.25">
      <c r="A11" s="7">
        <v>0.92500000000000004</v>
      </c>
      <c r="B11" s="6">
        <v>0.21290000000000001</v>
      </c>
      <c r="C11" s="2">
        <v>2.86</v>
      </c>
      <c r="D11" s="2">
        <f t="shared" si="0"/>
        <v>4.7435499999999999</v>
      </c>
      <c r="E11" s="2">
        <v>0</v>
      </c>
      <c r="F11" s="2">
        <f t="shared" si="1"/>
        <v>1.7770999999999999</v>
      </c>
      <c r="G11" s="2">
        <v>1.99</v>
      </c>
      <c r="H11" s="2">
        <v>0</v>
      </c>
      <c r="I11" s="2">
        <v>-0.44500000000000001</v>
      </c>
      <c r="J11" s="2">
        <v>4.2</v>
      </c>
      <c r="K11" s="2">
        <v>0</v>
      </c>
      <c r="L11" s="2">
        <v>0</v>
      </c>
      <c r="M11" s="2">
        <v>-8.6999999999999993</v>
      </c>
      <c r="N11" s="2">
        <v>0</v>
      </c>
      <c r="O11" s="2">
        <v>-2.4E-2</v>
      </c>
      <c r="P11" s="2">
        <v>0</v>
      </c>
      <c r="Q11" s="2">
        <v>7.4999999999999997E-2</v>
      </c>
      <c r="R11" s="2">
        <v>0.105</v>
      </c>
      <c r="S11" s="2">
        <v>1.03</v>
      </c>
    </row>
    <row r="12" spans="1:19" x14ac:dyDescent="0.25">
      <c r="A12" s="7">
        <v>0.95</v>
      </c>
      <c r="B12" s="10">
        <v>0.21206616</v>
      </c>
      <c r="C12" s="2">
        <v>3</v>
      </c>
      <c r="D12" s="2">
        <f t="shared" si="0"/>
        <v>4.9839669200000003</v>
      </c>
      <c r="E12" s="2">
        <v>0</v>
      </c>
      <c r="F12" s="2">
        <f t="shared" si="1"/>
        <v>1.8779338399999999</v>
      </c>
      <c r="G12" s="2">
        <v>2.09</v>
      </c>
      <c r="H12" s="2">
        <v>0</v>
      </c>
      <c r="I12" s="2">
        <v>-0.505</v>
      </c>
      <c r="J12" s="2">
        <v>4.2</v>
      </c>
      <c r="K12" s="2">
        <v>0</v>
      </c>
      <c r="L12" s="2">
        <v>0</v>
      </c>
      <c r="M12" s="2">
        <v>-9.9</v>
      </c>
      <c r="N12" s="2">
        <v>0</v>
      </c>
      <c r="O12" s="2">
        <v>-2.3E-2</v>
      </c>
      <c r="P12" s="2">
        <v>0</v>
      </c>
      <c r="Q12" s="2">
        <v>0.108</v>
      </c>
      <c r="R12" s="2">
        <v>0.106</v>
      </c>
      <c r="S12" s="2">
        <v>1.1000000000000001</v>
      </c>
    </row>
    <row r="13" spans="1:19" x14ac:dyDescent="0.25">
      <c r="A13" s="7">
        <v>0.97499999999999998</v>
      </c>
      <c r="B13" s="6">
        <v>0.31514999999999999</v>
      </c>
      <c r="C13" s="2">
        <v>3.18</v>
      </c>
      <c r="D13" s="2">
        <f t="shared" si="0"/>
        <v>5.1924250000000001</v>
      </c>
      <c r="E13" s="2">
        <v>0</v>
      </c>
      <c r="F13" s="2">
        <f t="shared" si="1"/>
        <v>1.8548499999999999</v>
      </c>
      <c r="G13" s="2">
        <v>2.17</v>
      </c>
      <c r="H13" s="2">
        <v>0</v>
      </c>
      <c r="I13" s="2">
        <v>-0.45</v>
      </c>
      <c r="J13" s="2">
        <v>4</v>
      </c>
      <c r="K13" s="2">
        <v>0</v>
      </c>
      <c r="L13" s="2">
        <v>0</v>
      </c>
      <c r="M13" s="2">
        <v>-11.8</v>
      </c>
      <c r="N13" s="2">
        <v>0</v>
      </c>
      <c r="O13" s="2">
        <v>-2.3E-2</v>
      </c>
      <c r="P13" s="2">
        <v>0</v>
      </c>
      <c r="Q13" s="2">
        <v>0.151</v>
      </c>
      <c r="R13" s="2">
        <v>0.107</v>
      </c>
      <c r="S13" s="2">
        <v>1.19</v>
      </c>
    </row>
    <row r="14" spans="1:19" x14ac:dyDescent="0.25">
      <c r="A14" s="7">
        <v>1</v>
      </c>
      <c r="B14" s="2">
        <v>0.36604018999999999</v>
      </c>
      <c r="C14" s="2">
        <v>3.39</v>
      </c>
      <c r="D14" s="2">
        <f t="shared" si="0"/>
        <v>5.4169799049999998</v>
      </c>
      <c r="E14" s="2">
        <v>0</v>
      </c>
      <c r="F14" s="2">
        <f t="shared" si="1"/>
        <v>1.8439598099999999</v>
      </c>
      <c r="G14" s="2">
        <v>2.21</v>
      </c>
      <c r="H14" s="2">
        <v>0</v>
      </c>
      <c r="I14" s="2">
        <v>-0.41499999999999998</v>
      </c>
      <c r="J14" s="2">
        <v>3.7120000000000002</v>
      </c>
      <c r="K14" s="2">
        <v>0</v>
      </c>
      <c r="L14" s="2">
        <v>0</v>
      </c>
      <c r="M14" s="2">
        <v>-17.5</v>
      </c>
      <c r="N14" s="2">
        <v>0</v>
      </c>
      <c r="O14" s="2">
        <v>-2.4799999999999999E-2</v>
      </c>
      <c r="P14" s="2">
        <v>0</v>
      </c>
      <c r="Q14" s="2">
        <v>0.16900000000000001</v>
      </c>
      <c r="R14" s="2">
        <v>0</v>
      </c>
      <c r="S14" s="2">
        <v>1.28</v>
      </c>
    </row>
    <row r="15" spans="1:19" x14ac:dyDescent="0.25">
      <c r="A15" s="7">
        <v>1.0249999999999999</v>
      </c>
      <c r="B15" s="2">
        <v>0.37444728999999999</v>
      </c>
      <c r="C15" s="2">
        <v>3.61</v>
      </c>
      <c r="D15" s="2">
        <f t="shared" si="0"/>
        <v>5.6627763550000001</v>
      </c>
      <c r="E15" s="2">
        <v>0</v>
      </c>
      <c r="F15" s="2">
        <f t="shared" si="1"/>
        <v>1.8655527100000002</v>
      </c>
      <c r="G15" s="2">
        <v>2.2400000000000002</v>
      </c>
      <c r="H15" s="2">
        <v>0</v>
      </c>
      <c r="I15" s="2">
        <v>-0.46500000000000002</v>
      </c>
      <c r="J15" s="2">
        <v>3.581</v>
      </c>
      <c r="K15" s="2">
        <v>0</v>
      </c>
      <c r="L15" s="2">
        <v>0</v>
      </c>
      <c r="M15" s="2">
        <v>-18.3</v>
      </c>
      <c r="N15" s="2">
        <v>0</v>
      </c>
      <c r="O15" s="2">
        <v>-2.4799999999999999E-2</v>
      </c>
      <c r="P15" s="2">
        <v>0</v>
      </c>
      <c r="Q15" s="2">
        <v>0.20100000000000001</v>
      </c>
      <c r="R15" s="2">
        <v>0</v>
      </c>
      <c r="S15" s="2">
        <v>1.504</v>
      </c>
    </row>
    <row r="16" spans="1:19" x14ac:dyDescent="0.25">
      <c r="A16" s="7">
        <v>1.05</v>
      </c>
      <c r="B16" s="2">
        <v>0.38124290999999999</v>
      </c>
      <c r="C16" s="2">
        <v>3.84</v>
      </c>
      <c r="D16" s="2">
        <f t="shared" si="0"/>
        <v>5.909378545</v>
      </c>
      <c r="E16" s="2">
        <v>0</v>
      </c>
      <c r="F16" s="2">
        <f t="shared" si="1"/>
        <v>1.8787570899999997</v>
      </c>
      <c r="G16" s="2">
        <v>2.2599999999999998</v>
      </c>
      <c r="H16" s="2">
        <v>0</v>
      </c>
      <c r="I16" s="2">
        <v>-0.44500000000000001</v>
      </c>
      <c r="J16" s="2">
        <v>3.4990000000000001</v>
      </c>
      <c r="K16" s="2">
        <v>0</v>
      </c>
      <c r="L16" s="2">
        <v>0</v>
      </c>
      <c r="M16" s="2">
        <v>-19.100000000000001</v>
      </c>
      <c r="N16" s="2">
        <v>0</v>
      </c>
      <c r="O16" s="2">
        <v>-2.46E-2</v>
      </c>
      <c r="P16" s="2">
        <v>0</v>
      </c>
      <c r="Q16" s="2">
        <v>0.223</v>
      </c>
      <c r="R16" s="2">
        <v>0</v>
      </c>
      <c r="S16" s="2">
        <v>1.552</v>
      </c>
    </row>
    <row r="17" spans="1:19" x14ac:dyDescent="0.25">
      <c r="A17" s="7">
        <v>1.1000000000000001</v>
      </c>
      <c r="B17" s="2">
        <v>0.38140456</v>
      </c>
      <c r="C17" s="2">
        <v>4.3499999999999996</v>
      </c>
      <c r="D17" s="2">
        <f t="shared" si="0"/>
        <v>6.4492977199999997</v>
      </c>
      <c r="E17" s="2">
        <v>0</v>
      </c>
      <c r="F17" s="2">
        <f t="shared" si="1"/>
        <v>1.90859544</v>
      </c>
      <c r="G17" s="2">
        <v>2.29</v>
      </c>
      <c r="H17" s="2">
        <v>0</v>
      </c>
      <c r="I17" s="2">
        <v>-0.41499999999999998</v>
      </c>
      <c r="J17" s="2">
        <v>3.46</v>
      </c>
      <c r="K17" s="2">
        <v>0</v>
      </c>
      <c r="L17" s="2">
        <v>0</v>
      </c>
      <c r="M17" s="2">
        <v>-19.899999999999999</v>
      </c>
      <c r="N17" s="2">
        <v>0</v>
      </c>
      <c r="O17" s="2">
        <v>-2.4199999999999999E-2</v>
      </c>
      <c r="P17" s="2">
        <v>0</v>
      </c>
      <c r="Q17" s="2">
        <v>0.22500000000000001</v>
      </c>
      <c r="R17" s="2">
        <v>0</v>
      </c>
      <c r="S17" s="2">
        <v>1.619</v>
      </c>
    </row>
    <row r="18" spans="1:19" x14ac:dyDescent="0.25">
      <c r="A18" s="7">
        <v>1.2</v>
      </c>
      <c r="B18" s="2">
        <v>0.36730085000000001</v>
      </c>
      <c r="C18" s="2">
        <v>4.8209999999999997</v>
      </c>
      <c r="D18" s="2">
        <f t="shared" si="0"/>
        <v>6.9873495749999996</v>
      </c>
      <c r="E18" s="2">
        <v>0</v>
      </c>
      <c r="F18" s="2">
        <f t="shared" si="1"/>
        <v>1.9826991500000002</v>
      </c>
      <c r="G18" s="2">
        <v>2.35</v>
      </c>
      <c r="H18" s="2">
        <v>0</v>
      </c>
      <c r="I18" s="2">
        <v>-0.375</v>
      </c>
      <c r="J18" s="2">
        <v>3.4849999999999999</v>
      </c>
      <c r="K18" s="2">
        <v>0</v>
      </c>
      <c r="L18" s="2">
        <v>0</v>
      </c>
      <c r="M18" s="2">
        <v>-21.3</v>
      </c>
      <c r="N18" s="2">
        <v>0</v>
      </c>
      <c r="O18" s="2">
        <v>-2.3800000000000002E-2</v>
      </c>
      <c r="P18" s="2">
        <v>0</v>
      </c>
      <c r="Q18" s="2">
        <v>0.222</v>
      </c>
      <c r="R18" s="2">
        <v>0</v>
      </c>
      <c r="S18" s="2">
        <v>1.6970000000000001</v>
      </c>
    </row>
    <row r="19" spans="1:19" x14ac:dyDescent="0.25">
      <c r="A19" s="7">
        <v>1.35</v>
      </c>
      <c r="B19" s="2">
        <v>0.34383237999999999</v>
      </c>
      <c r="C19" s="2">
        <v>4.3099999999999996</v>
      </c>
      <c r="D19" s="2">
        <f t="shared" si="0"/>
        <v>6.5680838100000001</v>
      </c>
      <c r="E19" s="2">
        <v>0</v>
      </c>
      <c r="F19" s="2">
        <f t="shared" si="1"/>
        <v>2.0861676200000003</v>
      </c>
      <c r="G19" s="2">
        <v>2.4300000000000002</v>
      </c>
      <c r="H19" s="2">
        <v>0</v>
      </c>
      <c r="I19" s="2">
        <v>-0.34</v>
      </c>
      <c r="J19" s="2">
        <v>3.4740000000000002</v>
      </c>
      <c r="K19" s="2">
        <v>0</v>
      </c>
      <c r="L19" s="2">
        <v>0</v>
      </c>
      <c r="M19" s="2">
        <v>-22.2</v>
      </c>
      <c r="N19" s="2">
        <v>0</v>
      </c>
      <c r="O19" s="2">
        <v>-2.3E-2</v>
      </c>
      <c r="P19" s="2">
        <v>0</v>
      </c>
      <c r="Q19" s="2">
        <v>0.20599999999999999</v>
      </c>
      <c r="R19" s="2">
        <v>0</v>
      </c>
      <c r="S19" s="2">
        <v>1.76</v>
      </c>
    </row>
    <row r="20" spans="1:19" x14ac:dyDescent="0.25">
      <c r="A20" s="7">
        <v>1.5</v>
      </c>
      <c r="B20" s="2">
        <v>0.32330935</v>
      </c>
      <c r="C20" s="2">
        <v>3.81</v>
      </c>
      <c r="D20" s="2">
        <f t="shared" si="0"/>
        <v>6.1783453249999996</v>
      </c>
      <c r="E20" s="2">
        <v>0</v>
      </c>
      <c r="F20" s="2">
        <f t="shared" si="1"/>
        <v>2.2066906499999996</v>
      </c>
      <c r="G20" s="2">
        <v>2.5299999999999998</v>
      </c>
      <c r="H20" s="2">
        <v>0</v>
      </c>
      <c r="I20" s="2">
        <v>-0.32500000000000001</v>
      </c>
      <c r="J20" s="2">
        <v>3.2650000000000001</v>
      </c>
      <c r="K20" s="2">
        <v>0</v>
      </c>
      <c r="L20" s="2">
        <v>0</v>
      </c>
      <c r="M20" s="2">
        <v>-22.2</v>
      </c>
      <c r="N20" s="2">
        <v>0</v>
      </c>
      <c r="O20" s="2">
        <v>-2.2200000000000001E-2</v>
      </c>
      <c r="P20" s="2">
        <v>0</v>
      </c>
      <c r="Q20" s="2">
        <v>0.193</v>
      </c>
      <c r="R20" s="2">
        <v>0</v>
      </c>
      <c r="S20" s="2">
        <v>1.8340000000000001</v>
      </c>
    </row>
    <row r="21" spans="1:19" x14ac:dyDescent="0.25">
      <c r="A21" s="7">
        <v>1.75</v>
      </c>
      <c r="B21" s="2">
        <v>0.29431495000000002</v>
      </c>
      <c r="C21" s="2">
        <v>3.34</v>
      </c>
      <c r="D21" s="2">
        <f t="shared" si="0"/>
        <v>5.8328425250000002</v>
      </c>
      <c r="E21" s="2">
        <v>0</v>
      </c>
      <c r="F21" s="2">
        <f t="shared" si="1"/>
        <v>2.3456850500000002</v>
      </c>
      <c r="G21" s="2">
        <v>2.64</v>
      </c>
      <c r="H21" s="2">
        <v>0</v>
      </c>
      <c r="I21" s="2">
        <v>-0.315</v>
      </c>
      <c r="J21" s="2">
        <v>3.0659999999999998</v>
      </c>
      <c r="K21" s="2">
        <v>0</v>
      </c>
      <c r="L21" s="2">
        <v>0</v>
      </c>
      <c r="M21" s="2">
        <v>-22.6</v>
      </c>
      <c r="N21" s="2">
        <v>0</v>
      </c>
      <c r="O21" s="2">
        <v>-2.12E-2</v>
      </c>
      <c r="P21" s="2">
        <v>0</v>
      </c>
      <c r="Q21" s="2">
        <v>0.17699999999999999</v>
      </c>
      <c r="R21" s="2">
        <v>0</v>
      </c>
      <c r="S21" s="2">
        <v>1.9370000000000001</v>
      </c>
    </row>
    <row r="22" spans="1:19" x14ac:dyDescent="0.25">
      <c r="A22" s="7">
        <v>2</v>
      </c>
      <c r="B22" s="2">
        <v>0.26982330999999998</v>
      </c>
      <c r="C22" s="2">
        <v>2.81</v>
      </c>
      <c r="D22" s="2">
        <f t="shared" si="0"/>
        <v>5.4150883450000009</v>
      </c>
      <c r="E22" s="2">
        <v>0</v>
      </c>
      <c r="F22" s="2">
        <f t="shared" si="1"/>
        <v>2.4701766900000002</v>
      </c>
      <c r="G22" s="2">
        <v>2.74</v>
      </c>
      <c r="H22" s="2">
        <v>0</v>
      </c>
      <c r="I22" s="2">
        <v>-0.29499999999999998</v>
      </c>
      <c r="J22" s="2">
        <v>3.0070000000000001</v>
      </c>
      <c r="K22" s="2">
        <v>0</v>
      </c>
      <c r="L22" s="2">
        <v>0</v>
      </c>
      <c r="M22" s="2">
        <v>-23.2</v>
      </c>
      <c r="N22" s="2">
        <v>0</v>
      </c>
      <c r="O22" s="2">
        <v>-2.06E-2</v>
      </c>
      <c r="P22" s="2">
        <v>0</v>
      </c>
      <c r="Q22" s="2">
        <v>0.16300000000000001</v>
      </c>
      <c r="R22" s="2">
        <v>0</v>
      </c>
      <c r="S22" s="2">
        <v>2.0430000000000001</v>
      </c>
    </row>
    <row r="23" spans="1:19" x14ac:dyDescent="0.25">
      <c r="A23" s="7">
        <v>2.25</v>
      </c>
      <c r="B23" s="2">
        <v>0.24933179</v>
      </c>
      <c r="C23" s="2">
        <v>2.5099999999999998</v>
      </c>
      <c r="D23" s="2">
        <f t="shared" si="0"/>
        <v>5.1853341049999999</v>
      </c>
      <c r="E23" s="2">
        <v>0</v>
      </c>
      <c r="F23" s="2">
        <f t="shared" si="1"/>
        <v>2.55066821</v>
      </c>
      <c r="G23" s="2">
        <v>2.8</v>
      </c>
      <c r="H23" s="2">
        <v>0</v>
      </c>
      <c r="I23" s="2">
        <v>-0.28999999999999998</v>
      </c>
      <c r="J23" s="2">
        <v>2.9209999999999998</v>
      </c>
      <c r="K23" s="2">
        <v>0</v>
      </c>
      <c r="L23" s="2">
        <v>0</v>
      </c>
      <c r="M23" s="2">
        <v>-23.2</v>
      </c>
      <c r="N23" s="2">
        <v>0</v>
      </c>
      <c r="O23" s="2">
        <v>-1.9800000000000002E-2</v>
      </c>
      <c r="P23" s="2">
        <v>0</v>
      </c>
      <c r="Q23" s="2">
        <v>0.153</v>
      </c>
      <c r="R23" s="2">
        <v>0</v>
      </c>
      <c r="S23" s="2">
        <v>2.113</v>
      </c>
    </row>
    <row r="24" spans="1:19" x14ac:dyDescent="0.25">
      <c r="A24" s="7">
        <v>2.5</v>
      </c>
      <c r="B24" s="2">
        <v>0.22859449000000001</v>
      </c>
      <c r="C24" s="2">
        <v>2.23</v>
      </c>
      <c r="D24" s="2">
        <f t="shared" si="0"/>
        <v>4.9257027549999997</v>
      </c>
      <c r="E24" s="2">
        <v>0</v>
      </c>
      <c r="F24" s="2">
        <f t="shared" si="1"/>
        <v>2.5814055100000002</v>
      </c>
      <c r="G24" s="2">
        <v>2.81</v>
      </c>
      <c r="H24" s="2">
        <v>0</v>
      </c>
      <c r="I24" s="2">
        <v>-0.28999999999999998</v>
      </c>
      <c r="J24" s="2">
        <v>2.8769999999999998</v>
      </c>
      <c r="K24" s="2">
        <v>0</v>
      </c>
      <c r="L24" s="2">
        <v>0</v>
      </c>
      <c r="M24" s="2">
        <v>-22.3</v>
      </c>
      <c r="N24" s="2">
        <v>0</v>
      </c>
      <c r="O24" s="2">
        <v>-1.9199999999999998E-2</v>
      </c>
      <c r="P24" s="2">
        <v>0</v>
      </c>
      <c r="Q24" s="2">
        <v>0.14799999999999999</v>
      </c>
      <c r="R24" s="2">
        <v>0</v>
      </c>
      <c r="S24" s="2">
        <v>2.14</v>
      </c>
    </row>
    <row r="25" spans="1:19" x14ac:dyDescent="0.25">
      <c r="A25" s="7">
        <v>3</v>
      </c>
      <c r="B25" s="2">
        <v>0.19625213999999999</v>
      </c>
      <c r="C25" s="2">
        <v>1.78</v>
      </c>
      <c r="D25" s="2">
        <f t="shared" si="0"/>
        <v>4.4518739299999996</v>
      </c>
      <c r="E25" s="2">
        <v>0</v>
      </c>
      <c r="F25" s="2">
        <f t="shared" si="1"/>
        <v>2.5737478600000001</v>
      </c>
      <c r="G25" s="2">
        <v>2.77</v>
      </c>
      <c r="H25" s="2">
        <v>0</v>
      </c>
      <c r="I25" s="2">
        <v>-0.28999999999999998</v>
      </c>
      <c r="J25" s="2">
        <v>2.8279999999999998</v>
      </c>
      <c r="K25" s="2">
        <v>0</v>
      </c>
      <c r="L25" s="2">
        <v>0</v>
      </c>
      <c r="M25" s="2">
        <v>-20.9</v>
      </c>
      <c r="N25" s="2">
        <v>0</v>
      </c>
      <c r="O25" s="2">
        <v>-1.7999999999999999E-2</v>
      </c>
      <c r="P25" s="2">
        <v>0</v>
      </c>
      <c r="Q25" s="2">
        <v>0.13900000000000001</v>
      </c>
      <c r="R25" s="2">
        <v>0</v>
      </c>
      <c r="S25" s="2">
        <v>2.17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EABF-CB57-43A0-A469-3119C83E7C14}">
  <dimension ref="A1:S25"/>
  <sheetViews>
    <sheetView workbookViewId="0">
      <selection activeCell="S1" sqref="S1"/>
    </sheetView>
  </sheetViews>
  <sheetFormatPr defaultRowHeight="15" x14ac:dyDescent="0.25"/>
  <sheetData>
    <row r="1" spans="1:19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19" x14ac:dyDescent="0.25">
      <c r="A2" s="8">
        <v>0.01</v>
      </c>
      <c r="B2" s="6">
        <v>0.17499999999999999</v>
      </c>
      <c r="C2" s="2">
        <v>1.98</v>
      </c>
      <c r="D2" s="2">
        <f>G2+C2-B2/2</f>
        <v>3.5725000000000002</v>
      </c>
      <c r="E2" s="2">
        <v>0</v>
      </c>
      <c r="F2" s="2">
        <f>G2-B2</f>
        <v>1.5049999999999999</v>
      </c>
      <c r="G2" s="2">
        <v>1.68</v>
      </c>
      <c r="H2" s="2">
        <v>0</v>
      </c>
      <c r="I2" s="4">
        <v>-0.35499999999999998</v>
      </c>
      <c r="J2" s="2">
        <v>3.2</v>
      </c>
      <c r="K2" s="2">
        <v>0</v>
      </c>
      <c r="L2" s="2">
        <v>0</v>
      </c>
      <c r="M2" s="2">
        <v>-5.2</v>
      </c>
      <c r="N2" s="2">
        <v>0</v>
      </c>
      <c r="O2" s="2">
        <v>-2.7E-2</v>
      </c>
      <c r="P2" s="2">
        <v>0</v>
      </c>
      <c r="Q2" s="2">
        <v>3.7999999999999999E-2</v>
      </c>
      <c r="R2" s="2">
        <v>8.5999999999999993E-2</v>
      </c>
      <c r="S2" s="2">
        <v>1.03</v>
      </c>
    </row>
    <row r="3" spans="1:19" x14ac:dyDescent="0.25">
      <c r="A3" s="8">
        <v>0.4</v>
      </c>
      <c r="B3" s="6">
        <v>0.17499999999999999</v>
      </c>
      <c r="C3" s="2">
        <v>1.98</v>
      </c>
      <c r="D3" s="2">
        <f t="shared" ref="D3:D25" si="0">G3+C3-B3/2</f>
        <v>3.5725000000000002</v>
      </c>
      <c r="E3" s="2">
        <v>0</v>
      </c>
      <c r="F3" s="2">
        <f>G3-B3</f>
        <v>1.5049999999999999</v>
      </c>
      <c r="G3" s="2">
        <v>1.68</v>
      </c>
      <c r="H3" s="2">
        <v>0</v>
      </c>
      <c r="I3" s="2">
        <v>-0.35499999999999998</v>
      </c>
      <c r="J3" s="2">
        <v>3.2</v>
      </c>
      <c r="K3" s="2">
        <v>0</v>
      </c>
      <c r="L3" s="2">
        <v>0</v>
      </c>
      <c r="M3" s="2">
        <v>-5.2</v>
      </c>
      <c r="N3" s="2">
        <v>0</v>
      </c>
      <c r="O3" s="2">
        <v>-2.7E-2</v>
      </c>
      <c r="P3" s="2">
        <v>0</v>
      </c>
      <c r="Q3" s="2">
        <v>3.7999999999999999E-2</v>
      </c>
      <c r="R3" s="2">
        <v>8.5999999999999993E-2</v>
      </c>
      <c r="S3" s="2">
        <v>1.03</v>
      </c>
    </row>
    <row r="4" spans="1:19" x14ac:dyDescent="0.25">
      <c r="A4" s="8">
        <v>0.6</v>
      </c>
      <c r="B4" s="6">
        <v>0.16914000000000001</v>
      </c>
      <c r="C4" s="2">
        <v>1.99</v>
      </c>
      <c r="D4" s="2">
        <f t="shared" si="0"/>
        <v>3.5854300000000001</v>
      </c>
      <c r="E4" s="2">
        <v>0</v>
      </c>
      <c r="F4" s="2">
        <f t="shared" ref="F4:F25" si="1">G4-B4</f>
        <v>1.5108599999999999</v>
      </c>
      <c r="G4" s="2">
        <v>1.68</v>
      </c>
      <c r="H4" s="2">
        <v>0</v>
      </c>
      <c r="I4" s="2">
        <v>-0.35499999999999998</v>
      </c>
      <c r="J4" s="2">
        <v>3.3</v>
      </c>
      <c r="K4" s="2">
        <v>0</v>
      </c>
      <c r="L4" s="2">
        <v>0</v>
      </c>
      <c r="M4" s="2">
        <v>-5.2</v>
      </c>
      <c r="N4" s="2">
        <v>0</v>
      </c>
      <c r="O4" s="2">
        <v>-2.7E-2</v>
      </c>
      <c r="P4" s="2">
        <v>0</v>
      </c>
      <c r="Q4" s="2">
        <v>3.2000000000000001E-2</v>
      </c>
      <c r="R4" s="2">
        <v>9.2999999999999999E-2</v>
      </c>
      <c r="S4" s="2">
        <v>1.02</v>
      </c>
    </row>
    <row r="5" spans="1:19" x14ac:dyDescent="0.25">
      <c r="A5" s="8">
        <v>0.7</v>
      </c>
      <c r="B5" s="10">
        <v>0.21504999999999999</v>
      </c>
      <c r="C5" s="2">
        <v>2.2200000000000002</v>
      </c>
      <c r="D5" s="2">
        <f t="shared" si="0"/>
        <v>3.8024750000000003</v>
      </c>
      <c r="E5" s="2">
        <v>0</v>
      </c>
      <c r="F5" s="2">
        <f t="shared" si="1"/>
        <v>1.47495</v>
      </c>
      <c r="G5" s="2">
        <v>1.69</v>
      </c>
      <c r="H5" s="2">
        <v>0</v>
      </c>
      <c r="I5" s="2">
        <v>-0.36</v>
      </c>
      <c r="J5" s="2">
        <v>3.35</v>
      </c>
      <c r="K5" s="2">
        <v>0</v>
      </c>
      <c r="L5" s="2">
        <v>0</v>
      </c>
      <c r="M5" s="2">
        <v>-5.2</v>
      </c>
      <c r="N5" s="2">
        <v>0</v>
      </c>
      <c r="O5" s="2">
        <v>-2.5999999999999999E-2</v>
      </c>
      <c r="P5" s="2">
        <v>0</v>
      </c>
      <c r="Q5" s="2">
        <v>2.9000000000000001E-2</v>
      </c>
      <c r="R5" s="2">
        <v>9.6000000000000002E-2</v>
      </c>
      <c r="S5" s="2">
        <v>1.01</v>
      </c>
    </row>
    <row r="6" spans="1:19" x14ac:dyDescent="0.25">
      <c r="A6" s="8">
        <v>0.75</v>
      </c>
      <c r="B6" s="6">
        <v>0.17013</v>
      </c>
      <c r="C6" s="2">
        <v>2.31</v>
      </c>
      <c r="D6" s="2">
        <f t="shared" si="0"/>
        <v>3.9149349999999998</v>
      </c>
      <c r="E6" s="2">
        <v>0</v>
      </c>
      <c r="F6" s="2">
        <f t="shared" si="1"/>
        <v>1.5198700000000001</v>
      </c>
      <c r="G6" s="2">
        <v>1.69</v>
      </c>
      <c r="H6" s="2">
        <v>0</v>
      </c>
      <c r="I6" s="2">
        <v>-0.36</v>
      </c>
      <c r="J6" s="2">
        <v>3.4</v>
      </c>
      <c r="K6" s="2">
        <v>0</v>
      </c>
      <c r="L6" s="2">
        <v>0</v>
      </c>
      <c r="M6" s="2">
        <v>-5.2</v>
      </c>
      <c r="N6" s="2">
        <v>0</v>
      </c>
      <c r="O6" s="2">
        <v>-2.5000000000000001E-2</v>
      </c>
      <c r="P6" s="2">
        <v>0</v>
      </c>
      <c r="Q6" s="2">
        <v>2.9000000000000001E-2</v>
      </c>
      <c r="R6" s="2">
        <v>9.8000000000000004E-2</v>
      </c>
      <c r="S6" s="2">
        <v>1</v>
      </c>
    </row>
    <row r="7" spans="1:19" x14ac:dyDescent="0.25">
      <c r="A7" s="8">
        <v>0.8</v>
      </c>
      <c r="B7" s="12">
        <v>0.13850000000000001</v>
      </c>
      <c r="C7" s="2">
        <v>2.39</v>
      </c>
      <c r="D7" s="2">
        <f t="shared" si="0"/>
        <v>4.0507499999999999</v>
      </c>
      <c r="E7" s="2">
        <v>0</v>
      </c>
      <c r="F7" s="2">
        <f t="shared" si="1"/>
        <v>1.5914999999999999</v>
      </c>
      <c r="G7" s="2">
        <v>1.73</v>
      </c>
      <c r="H7" s="2">
        <v>0</v>
      </c>
      <c r="I7" s="2">
        <v>-0.37</v>
      </c>
      <c r="J7" s="2">
        <v>3.5</v>
      </c>
      <c r="K7" s="2">
        <v>0</v>
      </c>
      <c r="L7" s="2">
        <v>0</v>
      </c>
      <c r="M7" s="2">
        <v>-5.2</v>
      </c>
      <c r="N7" s="2">
        <v>0</v>
      </c>
      <c r="O7" s="2">
        <v>-2.5000000000000001E-2</v>
      </c>
      <c r="P7" s="2">
        <v>0</v>
      </c>
      <c r="Q7" s="2">
        <v>3.2000000000000001E-2</v>
      </c>
      <c r="R7" s="2">
        <v>0.1</v>
      </c>
      <c r="S7" s="2">
        <v>0.99</v>
      </c>
    </row>
    <row r="8" spans="1:19" x14ac:dyDescent="0.25">
      <c r="A8" s="8">
        <v>0.85</v>
      </c>
      <c r="B8" s="11">
        <v>0.21317</v>
      </c>
      <c r="C8" s="2">
        <v>2.5299999999999998</v>
      </c>
      <c r="D8" s="2">
        <f t="shared" si="0"/>
        <v>4.1834150000000001</v>
      </c>
      <c r="E8" s="2">
        <v>0</v>
      </c>
      <c r="F8" s="2">
        <f t="shared" si="1"/>
        <v>1.5468299999999999</v>
      </c>
      <c r="G8" s="2">
        <v>1.76</v>
      </c>
      <c r="H8" s="2">
        <v>0</v>
      </c>
      <c r="I8" s="2">
        <v>-0.38</v>
      </c>
      <c r="J8" s="2">
        <v>3.6</v>
      </c>
      <c r="K8" s="2">
        <v>0</v>
      </c>
      <c r="L8" s="2">
        <v>0</v>
      </c>
      <c r="M8" s="2">
        <v>-6.3</v>
      </c>
      <c r="N8" s="2">
        <v>0</v>
      </c>
      <c r="O8" s="2">
        <v>-2.4E-2</v>
      </c>
      <c r="P8" s="2">
        <v>0</v>
      </c>
      <c r="Q8" s="2">
        <v>3.3000000000000002E-2</v>
      </c>
      <c r="R8" s="2">
        <v>0.10199999999999999</v>
      </c>
      <c r="S8" s="2">
        <v>0.95</v>
      </c>
    </row>
    <row r="9" spans="1:19" x14ac:dyDescent="0.25">
      <c r="A9" s="8">
        <v>0.875</v>
      </c>
      <c r="B9" s="6">
        <v>0.17338999999999999</v>
      </c>
      <c r="C9" s="2">
        <v>2.64</v>
      </c>
      <c r="D9" s="2">
        <f t="shared" si="0"/>
        <v>4.3633050000000004</v>
      </c>
      <c r="E9" s="2">
        <v>0</v>
      </c>
      <c r="F9" s="2">
        <f t="shared" si="1"/>
        <v>1.6366100000000001</v>
      </c>
      <c r="G9" s="2">
        <v>1.81</v>
      </c>
      <c r="H9" s="2">
        <v>0</v>
      </c>
      <c r="I9" s="2">
        <v>-0.38500000000000001</v>
      </c>
      <c r="J9" s="2">
        <v>3.75</v>
      </c>
      <c r="K9" s="2">
        <v>0</v>
      </c>
      <c r="L9" s="2">
        <v>0</v>
      </c>
      <c r="M9" s="2">
        <v>-6.9</v>
      </c>
      <c r="N9" s="2">
        <v>0</v>
      </c>
      <c r="O9" s="2">
        <v>-2.4E-2</v>
      </c>
      <c r="P9" s="2">
        <v>0</v>
      </c>
      <c r="Q9" s="2">
        <v>4.2000000000000003E-2</v>
      </c>
      <c r="R9" s="2">
        <v>0.10299999999999999</v>
      </c>
      <c r="S9" s="2">
        <v>0.95</v>
      </c>
    </row>
    <row r="10" spans="1:19" x14ac:dyDescent="0.25">
      <c r="A10" s="8">
        <v>0.9</v>
      </c>
      <c r="B10" s="10">
        <v>0.18623000000000001</v>
      </c>
      <c r="C10" s="2">
        <v>2.74</v>
      </c>
      <c r="D10" s="2">
        <f t="shared" si="0"/>
        <v>4.526885</v>
      </c>
      <c r="E10" s="2">
        <v>0</v>
      </c>
      <c r="F10" s="2">
        <f t="shared" si="1"/>
        <v>1.6937699999999998</v>
      </c>
      <c r="G10" s="2">
        <v>1.88</v>
      </c>
      <c r="H10" s="2">
        <v>0</v>
      </c>
      <c r="I10" s="2">
        <v>-0.39500000000000002</v>
      </c>
      <c r="J10" s="2">
        <v>3.9</v>
      </c>
      <c r="K10" s="2">
        <v>0</v>
      </c>
      <c r="L10" s="2">
        <v>0</v>
      </c>
      <c r="M10" s="2">
        <v>-7.5</v>
      </c>
      <c r="N10" s="2">
        <v>0</v>
      </c>
      <c r="O10" s="2">
        <v>-2.4E-2</v>
      </c>
      <c r="P10" s="2">
        <v>0</v>
      </c>
      <c r="Q10" s="2">
        <v>5.7000000000000002E-2</v>
      </c>
      <c r="R10" s="2">
        <v>0.104</v>
      </c>
      <c r="S10" s="2">
        <v>0.98</v>
      </c>
    </row>
    <row r="11" spans="1:19" x14ac:dyDescent="0.25">
      <c r="A11" s="8">
        <v>0.92500000000000004</v>
      </c>
      <c r="B11" s="6">
        <v>0.23821000000000001</v>
      </c>
      <c r="C11" s="2">
        <v>2.86</v>
      </c>
      <c r="D11" s="2">
        <f t="shared" si="0"/>
        <v>4.7308949999999994</v>
      </c>
      <c r="E11" s="2">
        <v>0</v>
      </c>
      <c r="F11" s="2">
        <f t="shared" si="1"/>
        <v>1.75179</v>
      </c>
      <c r="G11" s="2">
        <v>1.99</v>
      </c>
      <c r="H11" s="2">
        <v>0</v>
      </c>
      <c r="I11" s="2">
        <v>-0.44500000000000001</v>
      </c>
      <c r="J11" s="2">
        <v>4.2</v>
      </c>
      <c r="K11" s="2">
        <v>0</v>
      </c>
      <c r="L11" s="2">
        <v>0</v>
      </c>
      <c r="M11" s="2">
        <v>-8.6999999999999993</v>
      </c>
      <c r="N11" s="2">
        <v>0</v>
      </c>
      <c r="O11" s="2">
        <v>-2.4E-2</v>
      </c>
      <c r="P11" s="2">
        <v>0</v>
      </c>
      <c r="Q11" s="2">
        <v>7.4999999999999997E-2</v>
      </c>
      <c r="R11" s="2">
        <v>0.105</v>
      </c>
      <c r="S11" s="2">
        <v>1.03</v>
      </c>
    </row>
    <row r="12" spans="1:19" x14ac:dyDescent="0.25">
      <c r="A12" s="8">
        <v>0.95</v>
      </c>
      <c r="B12" s="10">
        <v>0.24621999999999999</v>
      </c>
      <c r="C12" s="2">
        <v>3</v>
      </c>
      <c r="D12" s="2">
        <f t="shared" si="0"/>
        <v>4.9668900000000002</v>
      </c>
      <c r="E12" s="2">
        <v>0</v>
      </c>
      <c r="F12" s="2">
        <f t="shared" si="1"/>
        <v>1.8437799999999998</v>
      </c>
      <c r="G12" s="2">
        <v>2.09</v>
      </c>
      <c r="H12" s="2">
        <v>0</v>
      </c>
      <c r="I12" s="2">
        <v>-0.505</v>
      </c>
      <c r="J12" s="2">
        <v>4.2</v>
      </c>
      <c r="K12" s="2">
        <v>0</v>
      </c>
      <c r="L12" s="2">
        <v>0</v>
      </c>
      <c r="M12" s="2">
        <v>-9.9</v>
      </c>
      <c r="N12" s="2">
        <v>0</v>
      </c>
      <c r="O12" s="2">
        <v>-2.3E-2</v>
      </c>
      <c r="P12" s="2">
        <v>0</v>
      </c>
      <c r="Q12" s="2">
        <v>0.108</v>
      </c>
      <c r="R12" s="2">
        <v>0.106</v>
      </c>
      <c r="S12" s="2">
        <v>1.1000000000000001</v>
      </c>
    </row>
    <row r="13" spans="1:19" x14ac:dyDescent="0.25">
      <c r="A13" s="8">
        <v>0.97499999999999998</v>
      </c>
      <c r="B13" s="6">
        <v>0.33714</v>
      </c>
      <c r="C13" s="2">
        <v>3.18</v>
      </c>
      <c r="D13" s="2">
        <f t="shared" si="0"/>
        <v>5.1814299999999998</v>
      </c>
      <c r="E13" s="2">
        <v>0</v>
      </c>
      <c r="F13" s="2">
        <f t="shared" si="1"/>
        <v>1.8328599999999999</v>
      </c>
      <c r="G13" s="2">
        <v>2.17</v>
      </c>
      <c r="H13" s="2">
        <v>0</v>
      </c>
      <c r="I13" s="2">
        <v>-0.45</v>
      </c>
      <c r="J13" s="2">
        <v>4</v>
      </c>
      <c r="K13" s="2">
        <v>0</v>
      </c>
      <c r="L13" s="2">
        <v>0</v>
      </c>
      <c r="M13" s="2">
        <v>-11.8</v>
      </c>
      <c r="N13" s="2">
        <v>0</v>
      </c>
      <c r="O13" s="2">
        <v>-2.3E-2</v>
      </c>
      <c r="P13" s="2">
        <v>0</v>
      </c>
      <c r="Q13" s="2">
        <v>0.151</v>
      </c>
      <c r="R13" s="2">
        <v>0.107</v>
      </c>
      <c r="S13" s="2">
        <v>1.19</v>
      </c>
    </row>
    <row r="14" spans="1:19" x14ac:dyDescent="0.25">
      <c r="A14" s="8">
        <v>1</v>
      </c>
      <c r="B14" s="2">
        <v>0.36747999999999997</v>
      </c>
      <c r="C14" s="2">
        <v>3.39</v>
      </c>
      <c r="D14" s="2">
        <f t="shared" si="0"/>
        <v>5.4162599999999994</v>
      </c>
      <c r="E14" s="2">
        <v>0</v>
      </c>
      <c r="F14" s="2">
        <f t="shared" si="1"/>
        <v>1.8425199999999999</v>
      </c>
      <c r="G14" s="2">
        <v>2.21</v>
      </c>
      <c r="H14" s="2">
        <v>0</v>
      </c>
      <c r="I14" s="2">
        <v>-0.41499999999999998</v>
      </c>
      <c r="J14" s="2">
        <v>3.7120000000000002</v>
      </c>
      <c r="K14" s="2">
        <v>0</v>
      </c>
      <c r="L14" s="2">
        <v>0</v>
      </c>
      <c r="M14" s="2">
        <v>-17.5</v>
      </c>
      <c r="N14" s="2">
        <v>0</v>
      </c>
      <c r="O14" s="2">
        <v>-2.4799999999999999E-2</v>
      </c>
      <c r="P14" s="2">
        <v>0</v>
      </c>
      <c r="Q14" s="2">
        <v>0.16900000000000001</v>
      </c>
      <c r="R14" s="2">
        <v>0</v>
      </c>
      <c r="S14" s="2">
        <v>1.28</v>
      </c>
    </row>
    <row r="15" spans="1:19" x14ac:dyDescent="0.25">
      <c r="A15" s="8">
        <v>1.0249999999999999</v>
      </c>
      <c r="B15" s="2">
        <v>0.39845000000000003</v>
      </c>
      <c r="C15" s="2">
        <v>3.61</v>
      </c>
      <c r="D15" s="2">
        <f t="shared" si="0"/>
        <v>5.6507749999999994</v>
      </c>
      <c r="E15" s="2">
        <v>0</v>
      </c>
      <c r="F15" s="2">
        <f t="shared" si="1"/>
        <v>1.8415500000000002</v>
      </c>
      <c r="G15" s="2">
        <v>2.2400000000000002</v>
      </c>
      <c r="H15" s="2">
        <v>0</v>
      </c>
      <c r="I15" s="2">
        <v>-0.46500000000000002</v>
      </c>
      <c r="J15" s="2">
        <v>3.581</v>
      </c>
      <c r="K15" s="2">
        <v>0</v>
      </c>
      <c r="L15" s="2">
        <v>0</v>
      </c>
      <c r="M15" s="2">
        <v>-18.3</v>
      </c>
      <c r="N15" s="2">
        <v>0</v>
      </c>
      <c r="O15" s="2">
        <v>-2.4799999999999999E-2</v>
      </c>
      <c r="P15" s="2">
        <v>0</v>
      </c>
      <c r="Q15" s="2">
        <v>0.20100000000000001</v>
      </c>
      <c r="R15" s="2">
        <v>0</v>
      </c>
      <c r="S15" s="2">
        <v>1.504</v>
      </c>
    </row>
    <row r="16" spans="1:19" x14ac:dyDescent="0.25">
      <c r="A16" s="8">
        <v>1.05</v>
      </c>
      <c r="B16" s="2">
        <v>0.40316000000000002</v>
      </c>
      <c r="C16" s="2">
        <v>3.84</v>
      </c>
      <c r="D16" s="2">
        <f t="shared" si="0"/>
        <v>5.8984199999999998</v>
      </c>
      <c r="E16" s="2">
        <v>0</v>
      </c>
      <c r="F16" s="2">
        <f t="shared" si="1"/>
        <v>1.8568399999999998</v>
      </c>
      <c r="G16" s="2">
        <v>2.2599999999999998</v>
      </c>
      <c r="H16" s="2">
        <v>0</v>
      </c>
      <c r="I16" s="2">
        <v>-0.44500000000000001</v>
      </c>
      <c r="J16" s="2">
        <v>3.4990000000000001</v>
      </c>
      <c r="K16" s="2">
        <v>0</v>
      </c>
      <c r="L16" s="2">
        <v>0</v>
      </c>
      <c r="M16" s="2">
        <v>-19.100000000000001</v>
      </c>
      <c r="N16" s="2">
        <v>0</v>
      </c>
      <c r="O16" s="2">
        <v>-2.46E-2</v>
      </c>
      <c r="P16" s="2">
        <v>0</v>
      </c>
      <c r="Q16" s="2">
        <v>0.223</v>
      </c>
      <c r="R16" s="2">
        <v>0</v>
      </c>
      <c r="S16" s="2">
        <v>1.552</v>
      </c>
    </row>
    <row r="17" spans="1:19" x14ac:dyDescent="0.25">
      <c r="A17" s="8">
        <v>1.1000000000000001</v>
      </c>
      <c r="B17" s="2">
        <v>0.40383999999999998</v>
      </c>
      <c r="C17" s="2">
        <v>4.3499999999999996</v>
      </c>
      <c r="D17" s="2">
        <f t="shared" si="0"/>
        <v>6.4380799999999994</v>
      </c>
      <c r="E17" s="2">
        <v>0</v>
      </c>
      <c r="F17" s="2">
        <f t="shared" si="1"/>
        <v>1.8861600000000001</v>
      </c>
      <c r="G17" s="2">
        <v>2.29</v>
      </c>
      <c r="H17" s="2">
        <v>0</v>
      </c>
      <c r="I17" s="2">
        <v>-0.41499999999999998</v>
      </c>
      <c r="J17" s="2">
        <v>3.46</v>
      </c>
      <c r="K17" s="2">
        <v>0</v>
      </c>
      <c r="L17" s="2">
        <v>0</v>
      </c>
      <c r="M17" s="2">
        <v>-19.899999999999999</v>
      </c>
      <c r="N17" s="2">
        <v>0</v>
      </c>
      <c r="O17" s="2">
        <v>-2.4199999999999999E-2</v>
      </c>
      <c r="P17" s="2">
        <v>0</v>
      </c>
      <c r="Q17" s="2">
        <v>0.22500000000000001</v>
      </c>
      <c r="R17" s="2">
        <v>0</v>
      </c>
      <c r="S17" s="2">
        <v>1.619</v>
      </c>
    </row>
    <row r="18" spans="1:19" x14ac:dyDescent="0.25">
      <c r="A18" s="8">
        <v>1.2</v>
      </c>
      <c r="B18" s="2">
        <v>0.38965</v>
      </c>
      <c r="C18" s="2">
        <v>4.8209999999999997</v>
      </c>
      <c r="D18" s="2">
        <f t="shared" si="0"/>
        <v>6.9761749999999996</v>
      </c>
      <c r="E18" s="2">
        <v>0</v>
      </c>
      <c r="F18" s="2">
        <f t="shared" si="1"/>
        <v>1.96035</v>
      </c>
      <c r="G18" s="2">
        <v>2.35</v>
      </c>
      <c r="H18" s="2">
        <v>0</v>
      </c>
      <c r="I18" s="2">
        <v>-0.375</v>
      </c>
      <c r="J18" s="2">
        <v>3.4849999999999999</v>
      </c>
      <c r="K18" s="2">
        <v>0</v>
      </c>
      <c r="L18" s="2">
        <v>0</v>
      </c>
      <c r="M18" s="2">
        <v>-21.3</v>
      </c>
      <c r="N18" s="2">
        <v>0</v>
      </c>
      <c r="O18" s="2">
        <v>-2.3800000000000002E-2</v>
      </c>
      <c r="P18" s="2">
        <v>0</v>
      </c>
      <c r="Q18" s="2">
        <v>0.222</v>
      </c>
      <c r="R18" s="2">
        <v>0</v>
      </c>
      <c r="S18" s="2">
        <v>1.6970000000000001</v>
      </c>
    </row>
    <row r="19" spans="1:19" x14ac:dyDescent="0.25">
      <c r="A19" s="8">
        <v>1.35</v>
      </c>
      <c r="B19" s="2">
        <v>0.36576999999999998</v>
      </c>
      <c r="C19" s="2">
        <v>4.3099999999999996</v>
      </c>
      <c r="D19" s="2">
        <f t="shared" si="0"/>
        <v>6.5571150000000005</v>
      </c>
      <c r="E19" s="2">
        <v>0</v>
      </c>
      <c r="F19" s="2">
        <f t="shared" si="1"/>
        <v>2.0642300000000002</v>
      </c>
      <c r="G19" s="2">
        <v>2.4300000000000002</v>
      </c>
      <c r="H19" s="2">
        <v>0</v>
      </c>
      <c r="I19" s="2">
        <v>-0.34</v>
      </c>
      <c r="J19" s="2">
        <v>3.4740000000000002</v>
      </c>
      <c r="K19" s="2">
        <v>0</v>
      </c>
      <c r="L19" s="2">
        <v>0</v>
      </c>
      <c r="M19" s="2">
        <v>-22.2</v>
      </c>
      <c r="N19" s="2">
        <v>0</v>
      </c>
      <c r="O19" s="2">
        <v>-2.3E-2</v>
      </c>
      <c r="P19" s="2">
        <v>0</v>
      </c>
      <c r="Q19" s="2">
        <v>0.20599999999999999</v>
      </c>
      <c r="R19" s="2">
        <v>0</v>
      </c>
      <c r="S19" s="2">
        <v>1.76</v>
      </c>
    </row>
    <row r="20" spans="1:19" x14ac:dyDescent="0.25">
      <c r="A20" s="8">
        <v>1.5</v>
      </c>
      <c r="B20" s="2">
        <v>0.34414</v>
      </c>
      <c r="C20" s="2">
        <v>3.81</v>
      </c>
      <c r="D20" s="2">
        <f t="shared" si="0"/>
        <v>6.1679300000000001</v>
      </c>
      <c r="E20" s="2">
        <v>0</v>
      </c>
      <c r="F20" s="2">
        <f t="shared" si="1"/>
        <v>2.1858599999999999</v>
      </c>
      <c r="G20" s="2">
        <v>2.5299999999999998</v>
      </c>
      <c r="H20" s="2">
        <v>0</v>
      </c>
      <c r="I20" s="2">
        <v>-0.32500000000000001</v>
      </c>
      <c r="J20" s="2">
        <v>3.2650000000000001</v>
      </c>
      <c r="K20" s="2">
        <v>0</v>
      </c>
      <c r="L20" s="2">
        <v>0</v>
      </c>
      <c r="M20" s="2">
        <v>-22.2</v>
      </c>
      <c r="N20" s="2">
        <v>0</v>
      </c>
      <c r="O20" s="2">
        <v>-2.2200000000000001E-2</v>
      </c>
      <c r="P20" s="2">
        <v>0</v>
      </c>
      <c r="Q20" s="2">
        <v>0.193</v>
      </c>
      <c r="R20" s="2">
        <v>0</v>
      </c>
      <c r="S20" s="2">
        <v>1.8340000000000001</v>
      </c>
    </row>
    <row r="21" spans="1:19" x14ac:dyDescent="0.25">
      <c r="A21" s="8">
        <v>1.75</v>
      </c>
      <c r="B21" s="2">
        <v>0.31307000000000001</v>
      </c>
      <c r="C21" s="2">
        <v>3.34</v>
      </c>
      <c r="D21" s="2">
        <f t="shared" si="0"/>
        <v>5.8234650000000006</v>
      </c>
      <c r="E21" s="2">
        <v>0</v>
      </c>
      <c r="F21" s="2">
        <f t="shared" si="1"/>
        <v>2.3269299999999999</v>
      </c>
      <c r="G21" s="2">
        <v>2.64</v>
      </c>
      <c r="H21" s="2">
        <v>0</v>
      </c>
      <c r="I21" s="2">
        <v>-0.315</v>
      </c>
      <c r="J21" s="2">
        <v>3.0659999999999998</v>
      </c>
      <c r="K21" s="2">
        <v>0</v>
      </c>
      <c r="L21" s="2">
        <v>0</v>
      </c>
      <c r="M21" s="2">
        <v>-22.6</v>
      </c>
      <c r="N21" s="2">
        <v>0</v>
      </c>
      <c r="O21" s="2">
        <v>-2.12E-2</v>
      </c>
      <c r="P21" s="2">
        <v>0</v>
      </c>
      <c r="Q21" s="2">
        <v>0.17699999999999999</v>
      </c>
      <c r="R21" s="2">
        <v>0</v>
      </c>
      <c r="S21" s="2">
        <v>1.9370000000000001</v>
      </c>
    </row>
    <row r="22" spans="1:19" x14ac:dyDescent="0.25">
      <c r="A22" s="8">
        <v>2</v>
      </c>
      <c r="B22" s="2">
        <v>0.28705999999999998</v>
      </c>
      <c r="C22" s="2">
        <v>2.81</v>
      </c>
      <c r="D22" s="2">
        <f t="shared" si="0"/>
        <v>5.4064700000000006</v>
      </c>
      <c r="E22" s="2">
        <v>0</v>
      </c>
      <c r="F22" s="2">
        <f t="shared" si="1"/>
        <v>2.4529400000000003</v>
      </c>
      <c r="G22" s="2">
        <v>2.74</v>
      </c>
      <c r="H22" s="2">
        <v>0</v>
      </c>
      <c r="I22" s="2">
        <v>-0.29499999999999998</v>
      </c>
      <c r="J22" s="2">
        <v>3.0070000000000001</v>
      </c>
      <c r="K22" s="2">
        <v>0</v>
      </c>
      <c r="L22" s="2">
        <v>0</v>
      </c>
      <c r="M22" s="2">
        <v>-23.2</v>
      </c>
      <c r="N22" s="2">
        <v>0</v>
      </c>
      <c r="O22" s="2">
        <v>-2.06E-2</v>
      </c>
      <c r="P22" s="2">
        <v>0</v>
      </c>
      <c r="Q22" s="2">
        <v>0.16300000000000001</v>
      </c>
      <c r="R22" s="2">
        <v>0</v>
      </c>
      <c r="S22" s="2">
        <v>2.0430000000000001</v>
      </c>
    </row>
    <row r="23" spans="1:19" x14ac:dyDescent="0.25">
      <c r="A23" s="8">
        <v>2.25</v>
      </c>
      <c r="B23" s="2">
        <v>0.26516000000000001</v>
      </c>
      <c r="C23" s="2">
        <v>2.5099999999999998</v>
      </c>
      <c r="D23" s="2">
        <f t="shared" si="0"/>
        <v>5.1774199999999997</v>
      </c>
      <c r="E23" s="2">
        <v>0</v>
      </c>
      <c r="F23" s="2">
        <f t="shared" si="1"/>
        <v>2.53484</v>
      </c>
      <c r="G23" s="2">
        <v>2.8</v>
      </c>
      <c r="H23" s="2">
        <v>0</v>
      </c>
      <c r="I23" s="2">
        <v>-0.28999999999999998</v>
      </c>
      <c r="J23" s="2">
        <v>2.9209999999999998</v>
      </c>
      <c r="K23" s="2">
        <v>0</v>
      </c>
      <c r="L23" s="2">
        <v>0</v>
      </c>
      <c r="M23" s="2">
        <v>-23.2</v>
      </c>
      <c r="N23" s="2">
        <v>0</v>
      </c>
      <c r="O23" s="2">
        <v>-1.9800000000000002E-2</v>
      </c>
      <c r="P23" s="2">
        <v>0</v>
      </c>
      <c r="Q23" s="2">
        <v>0.153</v>
      </c>
      <c r="R23" s="2">
        <v>0</v>
      </c>
      <c r="S23" s="2">
        <v>2.113</v>
      </c>
    </row>
    <row r="24" spans="1:19" x14ac:dyDescent="0.25">
      <c r="A24" s="8">
        <v>2.5</v>
      </c>
      <c r="B24" s="2">
        <v>0.24640000000000001</v>
      </c>
      <c r="C24" s="2">
        <v>2.23</v>
      </c>
      <c r="D24" s="2">
        <f t="shared" si="0"/>
        <v>4.9168000000000003</v>
      </c>
      <c r="E24" s="2">
        <v>0</v>
      </c>
      <c r="F24" s="2">
        <f t="shared" si="1"/>
        <v>2.5636000000000001</v>
      </c>
      <c r="G24" s="2">
        <v>2.81</v>
      </c>
      <c r="H24" s="2">
        <v>0</v>
      </c>
      <c r="I24" s="2">
        <v>-0.28999999999999998</v>
      </c>
      <c r="J24" s="2">
        <v>2.8769999999999998</v>
      </c>
      <c r="K24" s="2">
        <v>0</v>
      </c>
      <c r="L24" s="2">
        <v>0</v>
      </c>
      <c r="M24" s="2">
        <v>-22.3</v>
      </c>
      <c r="N24" s="2">
        <v>0</v>
      </c>
      <c r="O24" s="2">
        <v>-1.9199999999999998E-2</v>
      </c>
      <c r="P24" s="2">
        <v>0</v>
      </c>
      <c r="Q24" s="2">
        <v>0.14799999999999999</v>
      </c>
      <c r="R24" s="2">
        <v>0</v>
      </c>
      <c r="S24" s="2">
        <v>2.14</v>
      </c>
    </row>
    <row r="25" spans="1:19" x14ac:dyDescent="0.25">
      <c r="A25" s="8">
        <v>3</v>
      </c>
      <c r="B25" s="2">
        <v>0.21595</v>
      </c>
      <c r="C25" s="2">
        <v>1.78</v>
      </c>
      <c r="D25" s="2">
        <f t="shared" si="0"/>
        <v>4.4420250000000001</v>
      </c>
      <c r="E25" s="2">
        <v>0</v>
      </c>
      <c r="F25" s="2">
        <f t="shared" si="1"/>
        <v>2.5540500000000002</v>
      </c>
      <c r="G25" s="2">
        <v>2.77</v>
      </c>
      <c r="H25" s="2">
        <v>0</v>
      </c>
      <c r="I25" s="2">
        <v>-0.28999999999999998</v>
      </c>
      <c r="J25" s="2">
        <v>2.8279999999999998</v>
      </c>
      <c r="K25" s="2">
        <v>0</v>
      </c>
      <c r="L25" s="2">
        <v>0</v>
      </c>
      <c r="M25" s="2">
        <v>-20.9</v>
      </c>
      <c r="N25" s="2">
        <v>0</v>
      </c>
      <c r="O25" s="2">
        <v>-1.7999999999999999E-2</v>
      </c>
      <c r="P25" s="2">
        <v>0</v>
      </c>
      <c r="Q25" s="2">
        <v>0.13900000000000001</v>
      </c>
      <c r="R25" s="2">
        <v>0</v>
      </c>
      <c r="S25" s="2">
        <v>2.17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C646-5BFF-4C5F-A802-1AC7EDA2E398}">
  <dimension ref="A1:S25"/>
  <sheetViews>
    <sheetView workbookViewId="0">
      <selection activeCell="J2" sqref="J2:J25"/>
    </sheetView>
  </sheetViews>
  <sheetFormatPr defaultRowHeight="15" x14ac:dyDescent="0.25"/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8">
        <v>0.01</v>
      </c>
      <c r="B2" s="6">
        <v>0.15612000000000001</v>
      </c>
      <c r="C2" s="2">
        <v>1.98</v>
      </c>
      <c r="D2" s="2">
        <f>G2+C2-B2/2</f>
        <v>3.5819400000000003</v>
      </c>
      <c r="E2" s="2">
        <v>0</v>
      </c>
      <c r="F2" s="2">
        <f>G2-B2</f>
        <v>1.5238799999999999</v>
      </c>
      <c r="G2" s="2">
        <v>1.68</v>
      </c>
      <c r="H2" s="2">
        <v>0</v>
      </c>
      <c r="I2" s="4">
        <v>-0.35499999999999998</v>
      </c>
      <c r="J2" s="2">
        <v>3.2</v>
      </c>
      <c r="K2" s="2">
        <v>0</v>
      </c>
      <c r="L2" s="2">
        <v>0</v>
      </c>
      <c r="M2" s="2">
        <v>-5.2</v>
      </c>
      <c r="N2" s="2">
        <v>0</v>
      </c>
      <c r="O2" s="2">
        <v>-2.7E-2</v>
      </c>
      <c r="P2" s="2">
        <v>0</v>
      </c>
      <c r="Q2" s="2">
        <v>3.7999999999999999E-2</v>
      </c>
      <c r="R2" s="2">
        <v>8.5999999999999993E-2</v>
      </c>
      <c r="S2" s="2">
        <v>1.03</v>
      </c>
    </row>
    <row r="3" spans="1:19" x14ac:dyDescent="0.25">
      <c r="A3" s="8">
        <v>0.4</v>
      </c>
      <c r="B3" s="6">
        <v>0.15612000000000001</v>
      </c>
      <c r="C3" s="2">
        <v>1.98</v>
      </c>
      <c r="D3" s="2">
        <f t="shared" ref="D3:D25" si="0">G3+C3-B3/2</f>
        <v>3.5819400000000003</v>
      </c>
      <c r="E3" s="2">
        <v>0</v>
      </c>
      <c r="F3" s="2">
        <f>G3-B3</f>
        <v>1.5238799999999999</v>
      </c>
      <c r="G3" s="2">
        <v>1.68</v>
      </c>
      <c r="H3" s="2">
        <v>0</v>
      </c>
      <c r="I3" s="2">
        <v>-0.35499999999999998</v>
      </c>
      <c r="J3" s="2">
        <v>3.2</v>
      </c>
      <c r="K3" s="2">
        <v>0</v>
      </c>
      <c r="L3" s="2">
        <v>0</v>
      </c>
      <c r="M3" s="2">
        <v>-5.2</v>
      </c>
      <c r="N3" s="2">
        <v>0</v>
      </c>
      <c r="O3" s="2">
        <v>-2.7E-2</v>
      </c>
      <c r="P3" s="2">
        <v>0</v>
      </c>
      <c r="Q3" s="2">
        <v>3.7999999999999999E-2</v>
      </c>
      <c r="R3" s="2">
        <v>8.5999999999999993E-2</v>
      </c>
      <c r="S3" s="2">
        <v>1.03</v>
      </c>
    </row>
    <row r="4" spans="1:19" x14ac:dyDescent="0.25">
      <c r="A4" s="8">
        <v>0.6</v>
      </c>
      <c r="B4" s="6">
        <v>0.16538</v>
      </c>
      <c r="C4" s="2">
        <v>1.99</v>
      </c>
      <c r="D4" s="2">
        <f t="shared" si="0"/>
        <v>3.58731</v>
      </c>
      <c r="E4" s="2">
        <v>0</v>
      </c>
      <c r="F4" s="2">
        <f t="shared" ref="F4:F25" si="1">G4-B4</f>
        <v>1.5146199999999999</v>
      </c>
      <c r="G4" s="2">
        <v>1.68</v>
      </c>
      <c r="H4" s="2">
        <v>0</v>
      </c>
      <c r="I4" s="2">
        <v>-0.35499999999999998</v>
      </c>
      <c r="J4" s="2">
        <v>3.3</v>
      </c>
      <c r="K4" s="2">
        <v>0</v>
      </c>
      <c r="L4" s="2">
        <v>0</v>
      </c>
      <c r="M4" s="2">
        <v>-5.2</v>
      </c>
      <c r="N4" s="2">
        <v>0</v>
      </c>
      <c r="O4" s="2">
        <v>-2.7E-2</v>
      </c>
      <c r="P4" s="2">
        <v>0</v>
      </c>
      <c r="Q4" s="2">
        <v>3.2000000000000001E-2</v>
      </c>
      <c r="R4" s="2">
        <v>9.2999999999999999E-2</v>
      </c>
      <c r="S4" s="2">
        <v>1.02</v>
      </c>
    </row>
    <row r="5" spans="1:19" x14ac:dyDescent="0.25">
      <c r="A5" s="8">
        <v>0.7</v>
      </c>
      <c r="B5" s="10">
        <v>4.7475000000000003E-2</v>
      </c>
      <c r="C5" s="2">
        <v>2.2200000000000002</v>
      </c>
      <c r="D5" s="2">
        <f t="shared" si="0"/>
        <v>3.8862625</v>
      </c>
      <c r="E5" s="2">
        <v>0</v>
      </c>
      <c r="F5" s="2">
        <f t="shared" si="1"/>
        <v>1.642525</v>
      </c>
      <c r="G5" s="2">
        <v>1.69</v>
      </c>
      <c r="H5" s="2">
        <v>0</v>
      </c>
      <c r="I5" s="2">
        <v>-0.36</v>
      </c>
      <c r="J5" s="2">
        <v>3.35</v>
      </c>
      <c r="K5" s="2">
        <v>0</v>
      </c>
      <c r="L5" s="2">
        <v>0</v>
      </c>
      <c r="M5" s="2">
        <v>-5.2</v>
      </c>
      <c r="N5" s="2">
        <v>0</v>
      </c>
      <c r="O5" s="2">
        <v>-2.5999999999999999E-2</v>
      </c>
      <c r="P5" s="2">
        <v>0</v>
      </c>
      <c r="Q5" s="2">
        <v>2.9000000000000001E-2</v>
      </c>
      <c r="R5" s="2">
        <v>9.6000000000000002E-2</v>
      </c>
      <c r="S5" s="2">
        <v>1.01</v>
      </c>
    </row>
    <row r="6" spans="1:19" x14ac:dyDescent="0.25">
      <c r="A6" s="8">
        <v>0.75</v>
      </c>
      <c r="B6" s="6">
        <v>0.19818</v>
      </c>
      <c r="C6" s="2">
        <v>2.31</v>
      </c>
      <c r="D6" s="2">
        <f t="shared" si="0"/>
        <v>3.9009100000000001</v>
      </c>
      <c r="E6" s="2">
        <v>0</v>
      </c>
      <c r="F6" s="2">
        <f t="shared" si="1"/>
        <v>1.4918199999999999</v>
      </c>
      <c r="G6" s="2">
        <v>1.69</v>
      </c>
      <c r="H6" s="2">
        <v>0</v>
      </c>
      <c r="I6" s="2">
        <v>-0.36</v>
      </c>
      <c r="J6" s="2">
        <v>3.4</v>
      </c>
      <c r="K6" s="2">
        <v>0</v>
      </c>
      <c r="L6" s="2">
        <v>0</v>
      </c>
      <c r="M6" s="2">
        <v>-5.2</v>
      </c>
      <c r="N6" s="2">
        <v>0</v>
      </c>
      <c r="O6" s="2">
        <v>-2.5000000000000001E-2</v>
      </c>
      <c r="P6" s="2">
        <v>0</v>
      </c>
      <c r="Q6" s="2">
        <v>2.9000000000000001E-2</v>
      </c>
      <c r="R6" s="2">
        <v>9.8000000000000004E-2</v>
      </c>
      <c r="S6" s="2">
        <v>1</v>
      </c>
    </row>
    <row r="7" spans="1:19" x14ac:dyDescent="0.25">
      <c r="A7" s="8">
        <v>0.8</v>
      </c>
      <c r="B7" s="12">
        <v>0.15409</v>
      </c>
      <c r="C7" s="2">
        <v>2.39</v>
      </c>
      <c r="D7" s="2">
        <f t="shared" si="0"/>
        <v>4.0429550000000001</v>
      </c>
      <c r="E7" s="2">
        <v>0</v>
      </c>
      <c r="F7" s="2">
        <f t="shared" si="1"/>
        <v>1.5759099999999999</v>
      </c>
      <c r="G7" s="2">
        <v>1.73</v>
      </c>
      <c r="H7" s="2">
        <v>0</v>
      </c>
      <c r="I7" s="2">
        <v>-0.37</v>
      </c>
      <c r="J7" s="2">
        <v>3.5</v>
      </c>
      <c r="K7" s="2">
        <v>0</v>
      </c>
      <c r="L7" s="2">
        <v>0</v>
      </c>
      <c r="M7" s="2">
        <v>-5.2</v>
      </c>
      <c r="N7" s="2">
        <v>0</v>
      </c>
      <c r="O7" s="2">
        <v>-2.5000000000000001E-2</v>
      </c>
      <c r="P7" s="2">
        <v>0</v>
      </c>
      <c r="Q7" s="2">
        <v>3.2000000000000001E-2</v>
      </c>
      <c r="R7" s="2">
        <v>0.1</v>
      </c>
      <c r="S7" s="2">
        <v>0.99</v>
      </c>
    </row>
    <row r="8" spans="1:19" x14ac:dyDescent="0.25">
      <c r="A8" s="8">
        <v>0.85</v>
      </c>
      <c r="B8" s="11">
        <v>0.24102999999999999</v>
      </c>
      <c r="C8" s="2">
        <v>2.5299999999999998</v>
      </c>
      <c r="D8" s="2">
        <f t="shared" si="0"/>
        <v>4.1694849999999999</v>
      </c>
      <c r="E8" s="2">
        <v>0</v>
      </c>
      <c r="F8" s="2">
        <f t="shared" si="1"/>
        <v>1.5189699999999999</v>
      </c>
      <c r="G8" s="2">
        <v>1.76</v>
      </c>
      <c r="H8" s="2">
        <v>0</v>
      </c>
      <c r="I8" s="2">
        <v>-0.38</v>
      </c>
      <c r="J8" s="2">
        <v>3.6</v>
      </c>
      <c r="K8" s="2">
        <v>0</v>
      </c>
      <c r="L8" s="2">
        <v>0</v>
      </c>
      <c r="M8" s="2">
        <v>-6.3</v>
      </c>
      <c r="N8" s="2">
        <v>0</v>
      </c>
      <c r="O8" s="2">
        <v>-2.4E-2</v>
      </c>
      <c r="P8" s="2">
        <v>0</v>
      </c>
      <c r="Q8" s="2">
        <v>3.3000000000000002E-2</v>
      </c>
      <c r="R8" s="2">
        <v>0.10199999999999999</v>
      </c>
      <c r="S8" s="2">
        <v>0.95</v>
      </c>
    </row>
    <row r="9" spans="1:19" x14ac:dyDescent="0.25">
      <c r="A9" s="8">
        <v>0.875</v>
      </c>
      <c r="B9" s="6">
        <v>0.33563999999999999</v>
      </c>
      <c r="C9" s="2">
        <v>2.64</v>
      </c>
      <c r="D9" s="2">
        <f t="shared" si="0"/>
        <v>4.2821800000000003</v>
      </c>
      <c r="E9" s="2">
        <v>0</v>
      </c>
      <c r="F9" s="2">
        <f t="shared" si="1"/>
        <v>1.4743600000000001</v>
      </c>
      <c r="G9" s="2">
        <v>1.81</v>
      </c>
      <c r="H9" s="2">
        <v>0</v>
      </c>
      <c r="I9" s="2">
        <v>-0.38500000000000001</v>
      </c>
      <c r="J9" s="2">
        <v>3.75</v>
      </c>
      <c r="K9" s="2">
        <v>0</v>
      </c>
      <c r="L9" s="2">
        <v>0</v>
      </c>
      <c r="M9" s="2">
        <v>-6.9</v>
      </c>
      <c r="N9" s="2">
        <v>0</v>
      </c>
      <c r="O9" s="2">
        <v>-2.4E-2</v>
      </c>
      <c r="P9" s="2">
        <v>0</v>
      </c>
      <c r="Q9" s="2">
        <v>4.2000000000000003E-2</v>
      </c>
      <c r="R9" s="2">
        <v>0.10299999999999999</v>
      </c>
      <c r="S9" s="2">
        <v>0.95</v>
      </c>
    </row>
    <row r="10" spans="1:19" x14ac:dyDescent="0.25">
      <c r="A10" s="8">
        <v>0.9</v>
      </c>
      <c r="B10" s="10">
        <v>0.17424000000000001</v>
      </c>
      <c r="C10" s="2">
        <v>2.74</v>
      </c>
      <c r="D10" s="2">
        <f t="shared" si="0"/>
        <v>4.5328800000000005</v>
      </c>
      <c r="E10" s="2">
        <v>0</v>
      </c>
      <c r="F10" s="2">
        <f t="shared" si="1"/>
        <v>1.7057599999999999</v>
      </c>
      <c r="G10" s="2">
        <v>1.88</v>
      </c>
      <c r="H10" s="2">
        <v>0</v>
      </c>
      <c r="I10" s="2">
        <v>-0.39500000000000002</v>
      </c>
      <c r="J10" s="2">
        <v>3.9</v>
      </c>
      <c r="K10" s="2">
        <v>0</v>
      </c>
      <c r="L10" s="2">
        <v>0</v>
      </c>
      <c r="M10" s="2">
        <v>-7.5</v>
      </c>
      <c r="N10" s="2">
        <v>0</v>
      </c>
      <c r="O10" s="2">
        <v>-2.4E-2</v>
      </c>
      <c r="P10" s="2">
        <v>0</v>
      </c>
      <c r="Q10" s="2">
        <v>5.7000000000000002E-2</v>
      </c>
      <c r="R10" s="2">
        <v>0.104</v>
      </c>
      <c r="S10" s="2">
        <v>0.98</v>
      </c>
    </row>
    <row r="11" spans="1:19" x14ac:dyDescent="0.25">
      <c r="A11" s="8">
        <v>0.92500000000000004</v>
      </c>
      <c r="B11" s="6">
        <v>0.26012999999999997</v>
      </c>
      <c r="C11" s="2">
        <v>2.86</v>
      </c>
      <c r="D11" s="2">
        <f t="shared" si="0"/>
        <v>4.7199349999999995</v>
      </c>
      <c r="E11" s="2">
        <v>0</v>
      </c>
      <c r="F11" s="2">
        <f t="shared" si="1"/>
        <v>1.72987</v>
      </c>
      <c r="G11" s="2">
        <v>1.99</v>
      </c>
      <c r="H11" s="2">
        <v>0</v>
      </c>
      <c r="I11" s="2">
        <v>-0.44500000000000001</v>
      </c>
      <c r="J11" s="2">
        <v>4.2</v>
      </c>
      <c r="K11" s="2">
        <v>0</v>
      </c>
      <c r="L11" s="2">
        <v>0</v>
      </c>
      <c r="M11" s="2">
        <v>-8.6999999999999993</v>
      </c>
      <c r="N11" s="2">
        <v>0</v>
      </c>
      <c r="O11" s="2">
        <v>-2.4E-2</v>
      </c>
      <c r="P11" s="2">
        <v>0</v>
      </c>
      <c r="Q11" s="2">
        <v>7.4999999999999997E-2</v>
      </c>
      <c r="R11" s="2">
        <v>0.105</v>
      </c>
      <c r="S11" s="2">
        <v>1.03</v>
      </c>
    </row>
    <row r="12" spans="1:19" x14ac:dyDescent="0.25">
      <c r="A12" s="8">
        <v>0.95</v>
      </c>
      <c r="B12" s="10">
        <v>0.27057999999999999</v>
      </c>
      <c r="C12" s="2">
        <v>3</v>
      </c>
      <c r="D12" s="2">
        <f t="shared" si="0"/>
        <v>4.9547099999999995</v>
      </c>
      <c r="E12" s="2">
        <v>0</v>
      </c>
      <c r="F12" s="2">
        <f t="shared" si="1"/>
        <v>1.8194199999999998</v>
      </c>
      <c r="G12" s="2">
        <v>2.09</v>
      </c>
      <c r="H12" s="2">
        <v>0</v>
      </c>
      <c r="I12" s="2">
        <v>-0.505</v>
      </c>
      <c r="J12" s="2">
        <v>4.2</v>
      </c>
      <c r="K12" s="2">
        <v>0</v>
      </c>
      <c r="L12" s="2">
        <v>0</v>
      </c>
      <c r="M12" s="2">
        <v>-9.9</v>
      </c>
      <c r="N12" s="2">
        <v>0</v>
      </c>
      <c r="O12" s="2">
        <v>-2.3E-2</v>
      </c>
      <c r="P12" s="2">
        <v>0</v>
      </c>
      <c r="Q12" s="2">
        <v>0.108</v>
      </c>
      <c r="R12" s="2">
        <v>0.106</v>
      </c>
      <c r="S12" s="2">
        <v>1.1000000000000001</v>
      </c>
    </row>
    <row r="13" spans="1:19" x14ac:dyDescent="0.25">
      <c r="A13" s="8">
        <v>0.97499999999999998</v>
      </c>
      <c r="B13" s="6">
        <v>0.30195</v>
      </c>
      <c r="C13" s="2">
        <v>3.18</v>
      </c>
      <c r="D13" s="2">
        <f t="shared" si="0"/>
        <v>5.1990249999999998</v>
      </c>
      <c r="E13" s="2">
        <v>0</v>
      </c>
      <c r="F13" s="2">
        <f t="shared" si="1"/>
        <v>1.86805</v>
      </c>
      <c r="G13" s="2">
        <v>2.17</v>
      </c>
      <c r="H13" s="2">
        <v>0</v>
      </c>
      <c r="I13" s="2">
        <v>-0.45</v>
      </c>
      <c r="J13" s="2">
        <v>4</v>
      </c>
      <c r="K13" s="2">
        <v>0</v>
      </c>
      <c r="L13" s="2">
        <v>0</v>
      </c>
      <c r="M13" s="2">
        <v>-11.8</v>
      </c>
      <c r="N13" s="2">
        <v>0</v>
      </c>
      <c r="O13" s="2">
        <v>-2.3E-2</v>
      </c>
      <c r="P13" s="2">
        <v>0</v>
      </c>
      <c r="Q13" s="2">
        <v>0.151</v>
      </c>
      <c r="R13" s="2">
        <v>0.107</v>
      </c>
      <c r="S13" s="2">
        <v>1.19</v>
      </c>
    </row>
    <row r="14" spans="1:19" x14ac:dyDescent="0.25">
      <c r="A14" s="8">
        <v>1</v>
      </c>
      <c r="B14" s="2">
        <v>0.35926999999999998</v>
      </c>
      <c r="C14" s="2">
        <v>3.39</v>
      </c>
      <c r="D14" s="2">
        <f t="shared" si="0"/>
        <v>5.4203649999999994</v>
      </c>
      <c r="E14" s="2">
        <v>0</v>
      </c>
      <c r="F14" s="2">
        <f t="shared" si="1"/>
        <v>1.85073</v>
      </c>
      <c r="G14" s="2">
        <v>2.21</v>
      </c>
      <c r="H14" s="2">
        <v>0</v>
      </c>
      <c r="I14" s="2">
        <v>-0.41499999999999998</v>
      </c>
      <c r="J14" s="2">
        <v>3.7120000000000002</v>
      </c>
      <c r="K14" s="2">
        <v>0</v>
      </c>
      <c r="L14" s="2">
        <v>0</v>
      </c>
      <c r="M14" s="2">
        <v>-17.5</v>
      </c>
      <c r="N14" s="2">
        <v>0</v>
      </c>
      <c r="O14" s="2">
        <v>-2.4799999999999999E-2</v>
      </c>
      <c r="P14" s="2">
        <v>0</v>
      </c>
      <c r="Q14" s="2">
        <v>0.16900000000000001</v>
      </c>
      <c r="R14" s="2">
        <v>0</v>
      </c>
      <c r="S14" s="2">
        <v>1.28</v>
      </c>
    </row>
    <row r="15" spans="1:19" x14ac:dyDescent="0.25">
      <c r="A15" s="8">
        <v>1.0249999999999999</v>
      </c>
      <c r="B15" s="2">
        <v>0.37008999999999997</v>
      </c>
      <c r="C15" s="2">
        <v>3.61</v>
      </c>
      <c r="D15" s="2">
        <f t="shared" si="0"/>
        <v>5.664955</v>
      </c>
      <c r="E15" s="2">
        <v>0</v>
      </c>
      <c r="F15" s="2">
        <f t="shared" si="1"/>
        <v>1.8699100000000002</v>
      </c>
      <c r="G15" s="2">
        <v>2.2400000000000002</v>
      </c>
      <c r="H15" s="2">
        <v>0</v>
      </c>
      <c r="I15" s="2">
        <v>-0.46500000000000002</v>
      </c>
      <c r="J15" s="2">
        <v>3.581</v>
      </c>
      <c r="K15" s="2">
        <v>0</v>
      </c>
      <c r="L15" s="2">
        <v>0</v>
      </c>
      <c r="M15" s="2">
        <v>-18.3</v>
      </c>
      <c r="N15" s="2">
        <v>0</v>
      </c>
      <c r="O15" s="2">
        <v>-2.4799999999999999E-2</v>
      </c>
      <c r="P15" s="2">
        <v>0</v>
      </c>
      <c r="Q15" s="2">
        <v>0.20100000000000001</v>
      </c>
      <c r="R15" s="2">
        <v>0</v>
      </c>
      <c r="S15" s="2">
        <v>1.504</v>
      </c>
    </row>
    <row r="16" spans="1:19" x14ac:dyDescent="0.25">
      <c r="A16" s="8">
        <v>1.05</v>
      </c>
      <c r="B16" s="2">
        <v>0.38218999999999997</v>
      </c>
      <c r="C16" s="2">
        <v>3.84</v>
      </c>
      <c r="D16" s="2">
        <f t="shared" si="0"/>
        <v>5.9089049999999999</v>
      </c>
      <c r="E16" s="2">
        <v>0</v>
      </c>
      <c r="F16" s="2">
        <f t="shared" si="1"/>
        <v>1.8778099999999998</v>
      </c>
      <c r="G16" s="2">
        <v>2.2599999999999998</v>
      </c>
      <c r="H16" s="2">
        <v>0</v>
      </c>
      <c r="I16" s="2">
        <v>-0.44500000000000001</v>
      </c>
      <c r="J16" s="2">
        <v>3.4990000000000001</v>
      </c>
      <c r="K16" s="2">
        <v>0</v>
      </c>
      <c r="L16" s="2">
        <v>0</v>
      </c>
      <c r="M16" s="2">
        <v>-19.100000000000001</v>
      </c>
      <c r="N16" s="2">
        <v>0</v>
      </c>
      <c r="O16" s="2">
        <v>-2.46E-2</v>
      </c>
      <c r="P16" s="2">
        <v>0</v>
      </c>
      <c r="Q16" s="2">
        <v>0.223</v>
      </c>
      <c r="R16" s="2">
        <v>0</v>
      </c>
      <c r="S16" s="2">
        <v>1.552</v>
      </c>
    </row>
    <row r="17" spans="1:19" x14ac:dyDescent="0.25">
      <c r="A17" s="8">
        <v>1.1000000000000001</v>
      </c>
      <c r="B17" s="2">
        <v>0.40129999999999999</v>
      </c>
      <c r="C17" s="2">
        <v>4.3499999999999996</v>
      </c>
      <c r="D17" s="2">
        <f t="shared" si="0"/>
        <v>6.4393499999999992</v>
      </c>
      <c r="E17" s="2">
        <v>0</v>
      </c>
      <c r="F17" s="2">
        <f t="shared" si="1"/>
        <v>1.8887</v>
      </c>
      <c r="G17" s="2">
        <v>2.29</v>
      </c>
      <c r="H17" s="2">
        <v>0</v>
      </c>
      <c r="I17" s="2">
        <v>-0.41499999999999998</v>
      </c>
      <c r="J17" s="2">
        <v>3.46</v>
      </c>
      <c r="K17" s="2">
        <v>0</v>
      </c>
      <c r="L17" s="2">
        <v>0</v>
      </c>
      <c r="M17" s="2">
        <v>-19.899999999999999</v>
      </c>
      <c r="N17" s="2">
        <v>0</v>
      </c>
      <c r="O17" s="2">
        <v>-2.4199999999999999E-2</v>
      </c>
      <c r="P17" s="2">
        <v>0</v>
      </c>
      <c r="Q17" s="2">
        <v>0.22500000000000001</v>
      </c>
      <c r="R17" s="2">
        <v>0</v>
      </c>
      <c r="S17" s="2">
        <v>1.619</v>
      </c>
    </row>
    <row r="18" spans="1:19" x14ac:dyDescent="0.25">
      <c r="A18" s="8">
        <v>1.2</v>
      </c>
      <c r="B18" s="2">
        <v>0.38780999999999999</v>
      </c>
      <c r="C18" s="2">
        <v>4.8209999999999997</v>
      </c>
      <c r="D18" s="2">
        <f t="shared" si="0"/>
        <v>6.9770949999999994</v>
      </c>
      <c r="E18" s="2">
        <v>0</v>
      </c>
      <c r="F18" s="2">
        <f t="shared" si="1"/>
        <v>1.9621900000000001</v>
      </c>
      <c r="G18" s="2">
        <v>2.35</v>
      </c>
      <c r="H18" s="2">
        <v>0</v>
      </c>
      <c r="I18" s="2">
        <v>-0.375</v>
      </c>
      <c r="J18" s="2">
        <v>3.4849999999999999</v>
      </c>
      <c r="K18" s="2">
        <v>0</v>
      </c>
      <c r="L18" s="2">
        <v>0</v>
      </c>
      <c r="M18" s="2">
        <v>-21.3</v>
      </c>
      <c r="N18" s="2">
        <v>0</v>
      </c>
      <c r="O18" s="2">
        <v>-2.3800000000000002E-2</v>
      </c>
      <c r="P18" s="2">
        <v>0</v>
      </c>
      <c r="Q18" s="2">
        <v>0.222</v>
      </c>
      <c r="R18" s="2">
        <v>0</v>
      </c>
      <c r="S18" s="2">
        <v>1.6970000000000001</v>
      </c>
    </row>
    <row r="19" spans="1:19" x14ac:dyDescent="0.25">
      <c r="A19" s="8">
        <v>1.35</v>
      </c>
      <c r="B19" s="2">
        <v>0.38569999999999999</v>
      </c>
      <c r="C19" s="2">
        <v>4.3099999999999996</v>
      </c>
      <c r="D19" s="2">
        <f t="shared" si="0"/>
        <v>6.5471500000000002</v>
      </c>
      <c r="E19" s="2">
        <v>0</v>
      </c>
      <c r="F19" s="2">
        <f t="shared" si="1"/>
        <v>2.0443000000000002</v>
      </c>
      <c r="G19" s="2">
        <v>2.4300000000000002</v>
      </c>
      <c r="H19" s="2">
        <v>0</v>
      </c>
      <c r="I19" s="2">
        <v>-0.34</v>
      </c>
      <c r="J19" s="2">
        <v>3.4740000000000002</v>
      </c>
      <c r="K19" s="2">
        <v>0</v>
      </c>
      <c r="L19" s="2">
        <v>0</v>
      </c>
      <c r="M19" s="2">
        <v>-22.2</v>
      </c>
      <c r="N19" s="2">
        <v>0</v>
      </c>
      <c r="O19" s="2">
        <v>-2.3E-2</v>
      </c>
      <c r="P19" s="2">
        <v>0</v>
      </c>
      <c r="Q19" s="2">
        <v>0.20599999999999999</v>
      </c>
      <c r="R19" s="2">
        <v>0</v>
      </c>
      <c r="S19" s="2">
        <v>1.76</v>
      </c>
    </row>
    <row r="20" spans="1:19" x14ac:dyDescent="0.25">
      <c r="A20" s="8">
        <v>1.5</v>
      </c>
      <c r="B20" s="2">
        <v>0.34445999999999999</v>
      </c>
      <c r="C20" s="2">
        <v>3.81</v>
      </c>
      <c r="D20" s="2">
        <f t="shared" si="0"/>
        <v>6.16777</v>
      </c>
      <c r="E20" s="2">
        <v>0</v>
      </c>
      <c r="F20" s="2">
        <f t="shared" si="1"/>
        <v>2.1855399999999996</v>
      </c>
      <c r="G20" s="2">
        <v>2.5299999999999998</v>
      </c>
      <c r="H20" s="2">
        <v>0</v>
      </c>
      <c r="I20" s="2">
        <v>-0.32500000000000001</v>
      </c>
      <c r="J20" s="2">
        <v>3.2650000000000001</v>
      </c>
      <c r="K20" s="2">
        <v>0</v>
      </c>
      <c r="L20" s="2">
        <v>0</v>
      </c>
      <c r="M20" s="2">
        <v>-22.2</v>
      </c>
      <c r="N20" s="2">
        <v>0</v>
      </c>
      <c r="O20" s="2">
        <v>-2.2200000000000001E-2</v>
      </c>
      <c r="P20" s="2">
        <v>0</v>
      </c>
      <c r="Q20" s="2">
        <v>0.193</v>
      </c>
      <c r="R20" s="2">
        <v>0</v>
      </c>
      <c r="S20" s="2">
        <v>1.8340000000000001</v>
      </c>
    </row>
    <row r="21" spans="1:19" x14ac:dyDescent="0.25">
      <c r="A21" s="8">
        <v>1.75</v>
      </c>
      <c r="B21" s="2">
        <v>0.30192999999999998</v>
      </c>
      <c r="C21" s="2">
        <v>3.34</v>
      </c>
      <c r="D21" s="2">
        <f t="shared" si="0"/>
        <v>5.8290350000000002</v>
      </c>
      <c r="E21" s="2">
        <v>0</v>
      </c>
      <c r="F21" s="2">
        <f t="shared" si="1"/>
        <v>2.3380700000000001</v>
      </c>
      <c r="G21" s="2">
        <v>2.64</v>
      </c>
      <c r="H21" s="2">
        <v>0</v>
      </c>
      <c r="I21" s="2">
        <v>-0.315</v>
      </c>
      <c r="J21" s="2">
        <v>3.0659999999999998</v>
      </c>
      <c r="K21" s="2">
        <v>0</v>
      </c>
      <c r="L21" s="2">
        <v>0</v>
      </c>
      <c r="M21" s="2">
        <v>-22.6</v>
      </c>
      <c r="N21" s="2">
        <v>0</v>
      </c>
      <c r="O21" s="2">
        <v>-2.12E-2</v>
      </c>
      <c r="P21" s="2">
        <v>0</v>
      </c>
      <c r="Q21" s="2">
        <v>0.17699999999999999</v>
      </c>
      <c r="R21" s="2">
        <v>0</v>
      </c>
      <c r="S21" s="2">
        <v>1.9370000000000001</v>
      </c>
    </row>
    <row r="22" spans="1:19" x14ac:dyDescent="0.25">
      <c r="A22" s="8">
        <v>2</v>
      </c>
      <c r="B22" s="2">
        <v>0.28294000000000002</v>
      </c>
      <c r="C22" s="2">
        <v>2.81</v>
      </c>
      <c r="D22" s="2">
        <f t="shared" si="0"/>
        <v>5.4085300000000007</v>
      </c>
      <c r="E22" s="2">
        <v>0</v>
      </c>
      <c r="F22" s="2">
        <f t="shared" si="1"/>
        <v>2.4570600000000002</v>
      </c>
      <c r="G22" s="2">
        <v>2.74</v>
      </c>
      <c r="H22" s="2">
        <v>0</v>
      </c>
      <c r="I22" s="2">
        <v>-0.29499999999999998</v>
      </c>
      <c r="J22" s="2">
        <v>3.0070000000000001</v>
      </c>
      <c r="K22" s="2">
        <v>0</v>
      </c>
      <c r="L22" s="2">
        <v>0</v>
      </c>
      <c r="M22" s="2">
        <v>-23.2</v>
      </c>
      <c r="N22" s="2">
        <v>0</v>
      </c>
      <c r="O22" s="2">
        <v>-2.06E-2</v>
      </c>
      <c r="P22" s="2">
        <v>0</v>
      </c>
      <c r="Q22" s="2">
        <v>0.16300000000000001</v>
      </c>
      <c r="R22" s="2">
        <v>0</v>
      </c>
      <c r="S22" s="2">
        <v>2.0430000000000001</v>
      </c>
    </row>
    <row r="23" spans="1:19" x14ac:dyDescent="0.25">
      <c r="A23" s="8">
        <v>2.25</v>
      </c>
      <c r="B23" s="2">
        <v>0.26435999999999998</v>
      </c>
      <c r="C23" s="2">
        <v>2.5099999999999998</v>
      </c>
      <c r="D23" s="2">
        <f t="shared" si="0"/>
        <v>5.1778199999999996</v>
      </c>
      <c r="E23" s="2">
        <v>0</v>
      </c>
      <c r="F23" s="2">
        <f t="shared" si="1"/>
        <v>2.5356399999999999</v>
      </c>
      <c r="G23" s="2">
        <v>2.8</v>
      </c>
      <c r="H23" s="2">
        <v>0</v>
      </c>
      <c r="I23" s="2">
        <v>-0.28999999999999998</v>
      </c>
      <c r="J23" s="2">
        <v>2.9209999999999998</v>
      </c>
      <c r="K23" s="2">
        <v>0</v>
      </c>
      <c r="L23" s="2">
        <v>0</v>
      </c>
      <c r="M23" s="2">
        <v>-23.2</v>
      </c>
      <c r="N23" s="2">
        <v>0</v>
      </c>
      <c r="O23" s="2">
        <v>-1.9800000000000002E-2</v>
      </c>
      <c r="P23" s="2">
        <v>0</v>
      </c>
      <c r="Q23" s="2">
        <v>0.153</v>
      </c>
      <c r="R23" s="2">
        <v>0</v>
      </c>
      <c r="S23" s="2">
        <v>2.113</v>
      </c>
    </row>
    <row r="24" spans="1:19" x14ac:dyDescent="0.25">
      <c r="A24" s="8">
        <v>2.5</v>
      </c>
      <c r="B24" s="2">
        <v>0.24173</v>
      </c>
      <c r="C24" s="2">
        <v>2.23</v>
      </c>
      <c r="D24" s="2">
        <f t="shared" si="0"/>
        <v>4.9191349999999998</v>
      </c>
      <c r="E24" s="2">
        <v>0</v>
      </c>
      <c r="F24" s="2">
        <f t="shared" si="1"/>
        <v>2.5682700000000001</v>
      </c>
      <c r="G24" s="2">
        <v>2.81</v>
      </c>
      <c r="H24" s="2">
        <v>0</v>
      </c>
      <c r="I24" s="2">
        <v>-0.28999999999999998</v>
      </c>
      <c r="J24" s="2">
        <v>2.8769999999999998</v>
      </c>
      <c r="K24" s="2">
        <v>0</v>
      </c>
      <c r="L24" s="2">
        <v>0</v>
      </c>
      <c r="M24" s="2">
        <v>-22.3</v>
      </c>
      <c r="N24" s="2">
        <v>0</v>
      </c>
      <c r="O24" s="2">
        <v>-1.9199999999999998E-2</v>
      </c>
      <c r="P24" s="2">
        <v>0</v>
      </c>
      <c r="Q24" s="2">
        <v>0.14799999999999999</v>
      </c>
      <c r="R24" s="2">
        <v>0</v>
      </c>
      <c r="S24" s="2">
        <v>2.14</v>
      </c>
    </row>
    <row r="25" spans="1:19" x14ac:dyDescent="0.25">
      <c r="A25" s="8">
        <v>3</v>
      </c>
      <c r="B25" s="2">
        <v>0.21626000000000001</v>
      </c>
      <c r="C25" s="2">
        <v>1.78</v>
      </c>
      <c r="D25" s="2">
        <f t="shared" si="0"/>
        <v>4.4418699999999998</v>
      </c>
      <c r="E25" s="2">
        <v>0</v>
      </c>
      <c r="F25" s="2">
        <f t="shared" si="1"/>
        <v>2.5537399999999999</v>
      </c>
      <c r="G25" s="2">
        <v>2.77</v>
      </c>
      <c r="H25" s="2">
        <v>0</v>
      </c>
      <c r="I25" s="2">
        <v>-0.28999999999999998</v>
      </c>
      <c r="J25" s="2">
        <v>2.8279999999999998</v>
      </c>
      <c r="K25" s="2">
        <v>0</v>
      </c>
      <c r="L25" s="2">
        <v>0</v>
      </c>
      <c r="M25" s="2">
        <v>-20.9</v>
      </c>
      <c r="N25" s="2">
        <v>0</v>
      </c>
      <c r="O25" s="2">
        <v>-1.7999999999999999E-2</v>
      </c>
      <c r="P25" s="2">
        <v>0</v>
      </c>
      <c r="Q25" s="2">
        <v>0.13900000000000001</v>
      </c>
      <c r="R25" s="2">
        <v>0</v>
      </c>
      <c r="S25" s="2">
        <v>2.17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024C-1811-43E1-A452-6E3F060D352B}">
  <dimension ref="A1:S25"/>
  <sheetViews>
    <sheetView topLeftCell="A7" workbookViewId="0">
      <selection sqref="A1:S25"/>
    </sheetView>
  </sheetViews>
  <sheetFormatPr defaultRowHeight="15" x14ac:dyDescent="0.25"/>
  <sheetData>
    <row r="1" spans="1:19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</row>
    <row r="2" spans="1:19" x14ac:dyDescent="0.25">
      <c r="A2" s="8">
        <v>0.01</v>
      </c>
      <c r="B2" s="6">
        <v>0.12944</v>
      </c>
      <c r="C2" s="2">
        <v>1.98</v>
      </c>
      <c r="D2" s="2">
        <f>G2+C2-B2/2</f>
        <v>3.5952800000000003</v>
      </c>
      <c r="E2" s="2">
        <v>0</v>
      </c>
      <c r="F2" s="2">
        <f>G2-B2</f>
        <v>1.5505599999999999</v>
      </c>
      <c r="G2" s="2">
        <v>1.68</v>
      </c>
      <c r="H2" s="2">
        <v>0</v>
      </c>
      <c r="I2" s="4">
        <v>-0.35499999999999998</v>
      </c>
      <c r="J2" s="2">
        <v>3.2</v>
      </c>
      <c r="K2" s="2">
        <v>0</v>
      </c>
      <c r="L2" s="2">
        <v>0</v>
      </c>
      <c r="M2" s="2">
        <v>-5.2</v>
      </c>
      <c r="N2" s="2">
        <v>0</v>
      </c>
      <c r="O2" s="2">
        <v>-2.7E-2</v>
      </c>
      <c r="P2" s="2">
        <v>0</v>
      </c>
      <c r="Q2" s="2">
        <v>3.7999999999999999E-2</v>
      </c>
      <c r="R2" s="2">
        <v>8.5999999999999993E-2</v>
      </c>
      <c r="S2" s="2">
        <v>1.03</v>
      </c>
    </row>
    <row r="3" spans="1:19" x14ac:dyDescent="0.25">
      <c r="A3" s="8">
        <v>0.4</v>
      </c>
      <c r="B3" s="6">
        <v>0.12944</v>
      </c>
      <c r="C3" s="2">
        <v>1.98</v>
      </c>
      <c r="D3" s="2">
        <f t="shared" ref="D3:D25" si="0">G3+C3-B3/2</f>
        <v>3.5952800000000003</v>
      </c>
      <c r="E3" s="2">
        <v>0</v>
      </c>
      <c r="F3" s="2">
        <f>G3-B3</f>
        <v>1.5505599999999999</v>
      </c>
      <c r="G3" s="2">
        <v>1.68</v>
      </c>
      <c r="H3" s="2">
        <v>0</v>
      </c>
      <c r="I3" s="2">
        <v>-0.35499999999999998</v>
      </c>
      <c r="J3" s="2">
        <v>3.2</v>
      </c>
      <c r="K3" s="2">
        <v>0</v>
      </c>
      <c r="L3" s="2">
        <v>0</v>
      </c>
      <c r="M3" s="2">
        <v>-5.2</v>
      </c>
      <c r="N3" s="2">
        <v>0</v>
      </c>
      <c r="O3" s="2">
        <v>-2.7E-2</v>
      </c>
      <c r="P3" s="2">
        <v>0</v>
      </c>
      <c r="Q3" s="2">
        <v>3.7999999999999999E-2</v>
      </c>
      <c r="R3" s="2">
        <v>8.5999999999999993E-2</v>
      </c>
      <c r="S3" s="2">
        <v>1.03</v>
      </c>
    </row>
    <row r="4" spans="1:19" x14ac:dyDescent="0.25">
      <c r="A4" s="8">
        <v>0.6</v>
      </c>
      <c r="B4" s="6">
        <v>7.1964E-2</v>
      </c>
      <c r="C4" s="2">
        <v>1.99</v>
      </c>
      <c r="D4" s="2">
        <f t="shared" si="0"/>
        <v>3.6340179999999997</v>
      </c>
      <c r="E4" s="2">
        <v>0</v>
      </c>
      <c r="F4" s="2">
        <f t="shared" ref="F4:F25" si="1">G4-B4</f>
        <v>1.608036</v>
      </c>
      <c r="G4" s="2">
        <v>1.68</v>
      </c>
      <c r="H4" s="2">
        <v>0</v>
      </c>
      <c r="I4" s="2">
        <v>-0.35499999999999998</v>
      </c>
      <c r="J4" s="2">
        <v>3.3</v>
      </c>
      <c r="K4" s="2">
        <v>0</v>
      </c>
      <c r="L4" s="2">
        <v>0</v>
      </c>
      <c r="M4" s="2">
        <v>-5.2</v>
      </c>
      <c r="N4" s="2">
        <v>0</v>
      </c>
      <c r="O4" s="2">
        <v>-2.7E-2</v>
      </c>
      <c r="P4" s="2">
        <v>0</v>
      </c>
      <c r="Q4" s="2">
        <v>3.2000000000000001E-2</v>
      </c>
      <c r="R4" s="2">
        <v>9.2999999999999999E-2</v>
      </c>
      <c r="S4" s="2">
        <v>1.02</v>
      </c>
    </row>
    <row r="5" spans="1:19" x14ac:dyDescent="0.25">
      <c r="A5" s="8">
        <v>0.7</v>
      </c>
      <c r="B5" s="10">
        <v>0.14091000000000001</v>
      </c>
      <c r="C5" s="2">
        <v>2.2200000000000002</v>
      </c>
      <c r="D5" s="2">
        <f t="shared" si="0"/>
        <v>3.8395450000000002</v>
      </c>
      <c r="E5" s="2">
        <v>0</v>
      </c>
      <c r="F5" s="2">
        <f t="shared" si="1"/>
        <v>1.5490899999999999</v>
      </c>
      <c r="G5" s="2">
        <v>1.69</v>
      </c>
      <c r="H5" s="2">
        <v>0</v>
      </c>
      <c r="I5" s="2">
        <v>-0.36</v>
      </c>
      <c r="J5" s="2">
        <v>3.35</v>
      </c>
      <c r="K5" s="2">
        <v>0</v>
      </c>
      <c r="L5" s="2">
        <v>0</v>
      </c>
      <c r="M5" s="2">
        <v>-5.2</v>
      </c>
      <c r="N5" s="2">
        <v>0</v>
      </c>
      <c r="O5" s="2">
        <v>-2.5999999999999999E-2</v>
      </c>
      <c r="P5" s="2">
        <v>0</v>
      </c>
      <c r="Q5" s="2">
        <v>2.9000000000000001E-2</v>
      </c>
      <c r="R5" s="2">
        <v>9.6000000000000002E-2</v>
      </c>
      <c r="S5" s="2">
        <v>1.01</v>
      </c>
    </row>
    <row r="6" spans="1:19" x14ac:dyDescent="0.25">
      <c r="A6" s="8">
        <v>0.75</v>
      </c>
      <c r="B6" s="6">
        <v>0.16197</v>
      </c>
      <c r="C6" s="2">
        <v>2.31</v>
      </c>
      <c r="D6" s="2">
        <f t="shared" si="0"/>
        <v>3.9190149999999999</v>
      </c>
      <c r="E6" s="2">
        <v>0</v>
      </c>
      <c r="F6" s="2">
        <f t="shared" si="1"/>
        <v>1.52803</v>
      </c>
      <c r="G6" s="2">
        <v>1.69</v>
      </c>
      <c r="H6" s="2">
        <v>0</v>
      </c>
      <c r="I6" s="2">
        <v>-0.36</v>
      </c>
      <c r="J6" s="2">
        <v>3.4</v>
      </c>
      <c r="K6" s="2">
        <v>0</v>
      </c>
      <c r="L6" s="2">
        <v>0</v>
      </c>
      <c r="M6" s="2">
        <v>-5.2</v>
      </c>
      <c r="N6" s="2">
        <v>0</v>
      </c>
      <c r="O6" s="2">
        <v>-2.5000000000000001E-2</v>
      </c>
      <c r="P6" s="2">
        <v>0</v>
      </c>
      <c r="Q6" s="2">
        <v>2.9000000000000001E-2</v>
      </c>
      <c r="R6" s="2">
        <v>9.8000000000000004E-2</v>
      </c>
      <c r="S6" s="2">
        <v>1</v>
      </c>
    </row>
    <row r="7" spans="1:19" x14ac:dyDescent="0.25">
      <c r="A7" s="8">
        <v>0.8</v>
      </c>
      <c r="B7" s="12">
        <v>0.12645000000000001</v>
      </c>
      <c r="C7" s="2">
        <v>2.39</v>
      </c>
      <c r="D7" s="2">
        <f t="shared" si="0"/>
        <v>4.056775</v>
      </c>
      <c r="E7" s="2">
        <v>0</v>
      </c>
      <c r="F7" s="2">
        <f t="shared" si="1"/>
        <v>1.60355</v>
      </c>
      <c r="G7" s="2">
        <v>1.73</v>
      </c>
      <c r="H7" s="2">
        <v>0</v>
      </c>
      <c r="I7" s="2">
        <v>-0.37</v>
      </c>
      <c r="J7" s="2">
        <v>3.5</v>
      </c>
      <c r="K7" s="2">
        <v>0</v>
      </c>
      <c r="L7" s="2">
        <v>0</v>
      </c>
      <c r="M7" s="2">
        <v>-5.2</v>
      </c>
      <c r="N7" s="2">
        <v>0</v>
      </c>
      <c r="O7" s="2">
        <v>-2.5000000000000001E-2</v>
      </c>
      <c r="P7" s="2">
        <v>0</v>
      </c>
      <c r="Q7" s="2">
        <v>3.2000000000000001E-2</v>
      </c>
      <c r="R7" s="2">
        <v>0.1</v>
      </c>
      <c r="S7" s="2">
        <v>0.99</v>
      </c>
    </row>
    <row r="8" spans="1:19" x14ac:dyDescent="0.25">
      <c r="A8" s="8">
        <v>0.85</v>
      </c>
      <c r="B8" s="11">
        <v>0.15056</v>
      </c>
      <c r="C8" s="2">
        <v>2.5299999999999998</v>
      </c>
      <c r="D8" s="2">
        <f t="shared" si="0"/>
        <v>4.2147199999999998</v>
      </c>
      <c r="E8" s="2">
        <v>0</v>
      </c>
      <c r="F8" s="2">
        <f t="shared" si="1"/>
        <v>1.60944</v>
      </c>
      <c r="G8" s="2">
        <v>1.76</v>
      </c>
      <c r="H8" s="2">
        <v>0</v>
      </c>
      <c r="I8" s="2">
        <v>-0.38</v>
      </c>
      <c r="J8" s="2">
        <v>3.6</v>
      </c>
      <c r="K8" s="2">
        <v>0</v>
      </c>
      <c r="L8" s="2">
        <v>0</v>
      </c>
      <c r="M8" s="2">
        <v>-6.3</v>
      </c>
      <c r="N8" s="2">
        <v>0</v>
      </c>
      <c r="O8" s="2">
        <v>-2.4E-2</v>
      </c>
      <c r="P8" s="2">
        <v>0</v>
      </c>
      <c r="Q8" s="2">
        <v>3.3000000000000002E-2</v>
      </c>
      <c r="R8" s="2">
        <v>0.10199999999999999</v>
      </c>
      <c r="S8" s="2">
        <v>0.95</v>
      </c>
    </row>
    <row r="9" spans="1:19" x14ac:dyDescent="0.25">
      <c r="A9" s="8">
        <v>0.875</v>
      </c>
      <c r="B9" s="6">
        <v>0.11</v>
      </c>
      <c r="C9" s="2">
        <v>2.64</v>
      </c>
      <c r="D9" s="2">
        <f t="shared" si="0"/>
        <v>4.3950000000000005</v>
      </c>
      <c r="E9" s="2">
        <v>0</v>
      </c>
      <c r="F9" s="2">
        <f t="shared" si="1"/>
        <v>1.7</v>
      </c>
      <c r="G9" s="2">
        <v>1.81</v>
      </c>
      <c r="H9" s="2">
        <v>0</v>
      </c>
      <c r="I9" s="2">
        <v>-0.38500000000000001</v>
      </c>
      <c r="J9" s="2">
        <v>3.75</v>
      </c>
      <c r="K9" s="2">
        <v>0</v>
      </c>
      <c r="L9" s="2">
        <v>0</v>
      </c>
      <c r="M9" s="2">
        <v>-6.9</v>
      </c>
      <c r="N9" s="2">
        <v>0</v>
      </c>
      <c r="O9" s="2">
        <v>-2.4E-2</v>
      </c>
      <c r="P9" s="2">
        <v>0</v>
      </c>
      <c r="Q9" s="2">
        <v>4.2000000000000003E-2</v>
      </c>
      <c r="R9" s="2">
        <v>0.10299999999999999</v>
      </c>
      <c r="S9" s="2">
        <v>0.95</v>
      </c>
    </row>
    <row r="10" spans="1:19" x14ac:dyDescent="0.25">
      <c r="A10" s="8">
        <v>0.9</v>
      </c>
      <c r="B10" s="10">
        <v>0.15525</v>
      </c>
      <c r="C10" s="2">
        <v>2.74</v>
      </c>
      <c r="D10" s="2">
        <f t="shared" si="0"/>
        <v>4.5423749999999998</v>
      </c>
      <c r="E10" s="2">
        <v>0</v>
      </c>
      <c r="F10" s="2">
        <f t="shared" si="1"/>
        <v>1.7247499999999998</v>
      </c>
      <c r="G10" s="2">
        <v>1.88</v>
      </c>
      <c r="H10" s="2">
        <v>0</v>
      </c>
      <c r="I10" s="2">
        <v>-0.39500000000000002</v>
      </c>
      <c r="J10" s="2">
        <v>3.9</v>
      </c>
      <c r="K10" s="2">
        <v>0</v>
      </c>
      <c r="L10" s="2">
        <v>0</v>
      </c>
      <c r="M10" s="2">
        <v>-7.5</v>
      </c>
      <c r="N10" s="2">
        <v>0</v>
      </c>
      <c r="O10" s="2">
        <v>-2.4E-2</v>
      </c>
      <c r="P10" s="2">
        <v>0</v>
      </c>
      <c r="Q10" s="2">
        <v>5.7000000000000002E-2</v>
      </c>
      <c r="R10" s="2">
        <v>0.104</v>
      </c>
      <c r="S10" s="2">
        <v>0.98</v>
      </c>
    </row>
    <row r="11" spans="1:19" x14ac:dyDescent="0.25">
      <c r="A11" s="8">
        <v>0.92500000000000004</v>
      </c>
      <c r="B11" s="6">
        <v>0.20687</v>
      </c>
      <c r="C11" s="2">
        <v>2.86</v>
      </c>
      <c r="D11" s="2">
        <f t="shared" si="0"/>
        <v>4.7465649999999995</v>
      </c>
      <c r="E11" s="2">
        <v>0</v>
      </c>
      <c r="F11" s="2">
        <f t="shared" si="1"/>
        <v>1.7831299999999999</v>
      </c>
      <c r="G11" s="2">
        <v>1.99</v>
      </c>
      <c r="H11" s="2">
        <v>0</v>
      </c>
      <c r="I11" s="2">
        <v>-0.44500000000000001</v>
      </c>
      <c r="J11" s="2">
        <v>4.2</v>
      </c>
      <c r="K11" s="2">
        <v>0</v>
      </c>
      <c r="L11" s="2">
        <v>0</v>
      </c>
      <c r="M11" s="2">
        <v>-8.6999999999999993</v>
      </c>
      <c r="N11" s="2">
        <v>0</v>
      </c>
      <c r="O11" s="2">
        <v>-2.4E-2</v>
      </c>
      <c r="P11" s="2">
        <v>0</v>
      </c>
      <c r="Q11" s="2">
        <v>7.4999999999999997E-2</v>
      </c>
      <c r="R11" s="2">
        <v>0.105</v>
      </c>
      <c r="S11" s="2">
        <v>1.03</v>
      </c>
    </row>
    <row r="12" spans="1:19" x14ac:dyDescent="0.25">
      <c r="A12" s="8">
        <v>0.95</v>
      </c>
      <c r="B12" s="10">
        <v>0.22370000000000001</v>
      </c>
      <c r="C12" s="2">
        <v>3</v>
      </c>
      <c r="D12" s="2">
        <f t="shared" si="0"/>
        <v>4.9781499999999994</v>
      </c>
      <c r="E12" s="2">
        <v>0</v>
      </c>
      <c r="F12" s="2">
        <f t="shared" si="1"/>
        <v>1.8662999999999998</v>
      </c>
      <c r="G12" s="2">
        <v>2.09</v>
      </c>
      <c r="H12" s="2">
        <v>0</v>
      </c>
      <c r="I12" s="2">
        <v>-0.505</v>
      </c>
      <c r="J12" s="2">
        <v>4.2</v>
      </c>
      <c r="K12" s="2">
        <v>0</v>
      </c>
      <c r="L12" s="2">
        <v>0</v>
      </c>
      <c r="M12" s="2">
        <v>-9.9</v>
      </c>
      <c r="N12" s="2">
        <v>0</v>
      </c>
      <c r="O12" s="2">
        <v>-2.3E-2</v>
      </c>
      <c r="P12" s="2">
        <v>0</v>
      </c>
      <c r="Q12" s="2">
        <v>0.108</v>
      </c>
      <c r="R12" s="2">
        <v>0.106</v>
      </c>
      <c r="S12" s="2">
        <v>1.1000000000000001</v>
      </c>
    </row>
    <row r="13" spans="1:19" x14ac:dyDescent="0.25">
      <c r="A13" s="8">
        <v>0.97499999999999998</v>
      </c>
      <c r="B13" s="6">
        <v>0.31084000000000001</v>
      </c>
      <c r="C13" s="2">
        <v>3.18</v>
      </c>
      <c r="D13" s="2">
        <f t="shared" si="0"/>
        <v>5.1945799999999993</v>
      </c>
      <c r="E13" s="2">
        <v>0</v>
      </c>
      <c r="F13" s="2">
        <f t="shared" si="1"/>
        <v>1.8591599999999999</v>
      </c>
      <c r="G13" s="2">
        <v>2.17</v>
      </c>
      <c r="H13" s="2">
        <v>0</v>
      </c>
      <c r="I13" s="2">
        <v>-0.45</v>
      </c>
      <c r="J13" s="2">
        <v>4</v>
      </c>
      <c r="K13" s="2">
        <v>0</v>
      </c>
      <c r="L13" s="2">
        <v>0</v>
      </c>
      <c r="M13" s="2">
        <v>-11.8</v>
      </c>
      <c r="N13" s="2">
        <v>0</v>
      </c>
      <c r="O13" s="2">
        <v>-2.3E-2</v>
      </c>
      <c r="P13" s="2">
        <v>0</v>
      </c>
      <c r="Q13" s="2">
        <v>0.151</v>
      </c>
      <c r="R13" s="2">
        <v>0.107</v>
      </c>
      <c r="S13" s="2">
        <v>1.19</v>
      </c>
    </row>
    <row r="14" spans="1:19" x14ac:dyDescent="0.25">
      <c r="A14" s="8">
        <v>1</v>
      </c>
      <c r="B14" s="2">
        <v>0.32784000000000002</v>
      </c>
      <c r="C14" s="2">
        <v>3.39</v>
      </c>
      <c r="D14" s="2">
        <f t="shared" si="0"/>
        <v>5.4360799999999996</v>
      </c>
      <c r="E14" s="2">
        <v>0</v>
      </c>
      <c r="F14" s="2">
        <f t="shared" si="1"/>
        <v>1.8821599999999998</v>
      </c>
      <c r="G14" s="2">
        <v>2.21</v>
      </c>
      <c r="H14" s="2">
        <v>0</v>
      </c>
      <c r="I14" s="2">
        <v>-0.41499999999999998</v>
      </c>
      <c r="J14" s="2">
        <v>3.7120000000000002</v>
      </c>
      <c r="K14" s="2">
        <v>0</v>
      </c>
      <c r="L14" s="2">
        <v>0</v>
      </c>
      <c r="M14" s="2">
        <v>-17.5</v>
      </c>
      <c r="N14" s="2">
        <v>0</v>
      </c>
      <c r="O14" s="2">
        <v>-2.4799999999999999E-2</v>
      </c>
      <c r="P14" s="2">
        <v>0</v>
      </c>
      <c r="Q14" s="2">
        <v>0.16900000000000001</v>
      </c>
      <c r="R14" s="2">
        <v>0</v>
      </c>
      <c r="S14" s="2">
        <v>1.28</v>
      </c>
    </row>
    <row r="15" spans="1:19" x14ac:dyDescent="0.25">
      <c r="A15" s="8">
        <v>1.0249999999999999</v>
      </c>
      <c r="B15" s="2">
        <v>0.33899000000000001</v>
      </c>
      <c r="C15" s="2">
        <v>3.61</v>
      </c>
      <c r="D15" s="2">
        <f t="shared" si="0"/>
        <v>5.6805049999999992</v>
      </c>
      <c r="E15" s="2">
        <v>0</v>
      </c>
      <c r="F15" s="2">
        <f t="shared" si="1"/>
        <v>1.9010100000000003</v>
      </c>
      <c r="G15" s="2">
        <v>2.2400000000000002</v>
      </c>
      <c r="H15" s="2">
        <v>0</v>
      </c>
      <c r="I15" s="2">
        <v>-0.46500000000000002</v>
      </c>
      <c r="J15" s="2">
        <v>3.581</v>
      </c>
      <c r="K15" s="2">
        <v>0</v>
      </c>
      <c r="L15" s="2">
        <v>0</v>
      </c>
      <c r="M15" s="2">
        <v>-18.3</v>
      </c>
      <c r="N15" s="2">
        <v>0</v>
      </c>
      <c r="O15" s="2">
        <v>-2.4799999999999999E-2</v>
      </c>
      <c r="P15" s="2">
        <v>0</v>
      </c>
      <c r="Q15" s="2">
        <v>0.20100000000000001</v>
      </c>
      <c r="R15" s="2">
        <v>0</v>
      </c>
      <c r="S15" s="2">
        <v>1.504</v>
      </c>
    </row>
    <row r="16" spans="1:19" x14ac:dyDescent="0.25">
      <c r="A16" s="8">
        <v>1.05</v>
      </c>
      <c r="B16" s="2">
        <v>0.35352</v>
      </c>
      <c r="C16" s="2">
        <v>3.84</v>
      </c>
      <c r="D16" s="2">
        <f t="shared" si="0"/>
        <v>5.9232399999999998</v>
      </c>
      <c r="E16" s="2">
        <v>0</v>
      </c>
      <c r="F16" s="2">
        <f t="shared" si="1"/>
        <v>1.9064799999999997</v>
      </c>
      <c r="G16" s="2">
        <v>2.2599999999999998</v>
      </c>
      <c r="H16" s="2">
        <v>0</v>
      </c>
      <c r="I16" s="2">
        <v>-0.44500000000000001</v>
      </c>
      <c r="J16" s="2">
        <v>3.4990000000000001</v>
      </c>
      <c r="K16" s="2">
        <v>0</v>
      </c>
      <c r="L16" s="2">
        <v>0</v>
      </c>
      <c r="M16" s="2">
        <v>-19.100000000000001</v>
      </c>
      <c r="N16" s="2">
        <v>0</v>
      </c>
      <c r="O16" s="2">
        <v>-2.46E-2</v>
      </c>
      <c r="P16" s="2">
        <v>0</v>
      </c>
      <c r="Q16" s="2">
        <v>0.223</v>
      </c>
      <c r="R16" s="2">
        <v>0</v>
      </c>
      <c r="S16" s="2">
        <v>1.552</v>
      </c>
    </row>
    <row r="17" spans="1:19" x14ac:dyDescent="0.25">
      <c r="A17" s="8">
        <v>1.1000000000000001</v>
      </c>
      <c r="B17" s="2">
        <v>0.35560999999999998</v>
      </c>
      <c r="C17" s="2">
        <v>4.3499999999999996</v>
      </c>
      <c r="D17" s="2">
        <f t="shared" si="0"/>
        <v>6.4621949999999995</v>
      </c>
      <c r="E17" s="2">
        <v>0</v>
      </c>
      <c r="F17" s="2">
        <f t="shared" si="1"/>
        <v>1.9343900000000001</v>
      </c>
      <c r="G17" s="2">
        <v>2.29</v>
      </c>
      <c r="H17" s="2">
        <v>0</v>
      </c>
      <c r="I17" s="2">
        <v>-0.41499999999999998</v>
      </c>
      <c r="J17" s="2">
        <v>3.46</v>
      </c>
      <c r="K17" s="2">
        <v>0</v>
      </c>
      <c r="L17" s="2">
        <v>0</v>
      </c>
      <c r="M17" s="2">
        <v>-19.899999999999999</v>
      </c>
      <c r="N17" s="2">
        <v>0</v>
      </c>
      <c r="O17" s="2">
        <v>-2.4199999999999999E-2</v>
      </c>
      <c r="P17" s="2">
        <v>0</v>
      </c>
      <c r="Q17" s="2">
        <v>0.22500000000000001</v>
      </c>
      <c r="R17" s="2">
        <v>0</v>
      </c>
      <c r="S17" s="2">
        <v>1.619</v>
      </c>
    </row>
    <row r="18" spans="1:19" x14ac:dyDescent="0.25">
      <c r="A18" s="8">
        <v>1.2</v>
      </c>
      <c r="B18" s="2">
        <v>0.35427999999999998</v>
      </c>
      <c r="C18" s="2">
        <v>4.8209999999999997</v>
      </c>
      <c r="D18" s="2">
        <f t="shared" si="0"/>
        <v>6.9938599999999997</v>
      </c>
      <c r="E18" s="2">
        <v>0</v>
      </c>
      <c r="F18" s="2">
        <f t="shared" si="1"/>
        <v>1.9957200000000002</v>
      </c>
      <c r="G18" s="2">
        <v>2.35</v>
      </c>
      <c r="H18" s="2">
        <v>0</v>
      </c>
      <c r="I18" s="2">
        <v>-0.375</v>
      </c>
      <c r="J18" s="2">
        <v>3.4849999999999999</v>
      </c>
      <c r="K18" s="2">
        <v>0</v>
      </c>
      <c r="L18" s="2">
        <v>0</v>
      </c>
      <c r="M18" s="2">
        <v>-21.3</v>
      </c>
      <c r="N18" s="2">
        <v>0</v>
      </c>
      <c r="O18" s="2">
        <v>-2.3800000000000002E-2</v>
      </c>
      <c r="P18" s="2">
        <v>0</v>
      </c>
      <c r="Q18" s="2">
        <v>0.222</v>
      </c>
      <c r="R18" s="2">
        <v>0</v>
      </c>
      <c r="S18" s="2">
        <v>1.6970000000000001</v>
      </c>
    </row>
    <row r="19" spans="1:19" x14ac:dyDescent="0.25">
      <c r="A19" s="8">
        <v>1.35</v>
      </c>
      <c r="B19" s="2">
        <v>0.33476</v>
      </c>
      <c r="C19" s="2">
        <v>4.3099999999999996</v>
      </c>
      <c r="D19" s="2">
        <f t="shared" si="0"/>
        <v>6.5726200000000006</v>
      </c>
      <c r="E19" s="2">
        <v>0</v>
      </c>
      <c r="F19" s="2">
        <f t="shared" si="1"/>
        <v>2.09524</v>
      </c>
      <c r="G19" s="2">
        <v>2.4300000000000002</v>
      </c>
      <c r="H19" s="2">
        <v>0</v>
      </c>
      <c r="I19" s="2">
        <v>-0.34</v>
      </c>
      <c r="J19" s="2">
        <v>3.4740000000000002</v>
      </c>
      <c r="K19" s="2">
        <v>0</v>
      </c>
      <c r="L19" s="2">
        <v>0</v>
      </c>
      <c r="M19" s="2">
        <v>-22.2</v>
      </c>
      <c r="N19" s="2">
        <v>0</v>
      </c>
      <c r="O19" s="2">
        <v>-2.3E-2</v>
      </c>
      <c r="P19" s="2">
        <v>0</v>
      </c>
      <c r="Q19" s="2">
        <v>0.20599999999999999</v>
      </c>
      <c r="R19" s="2">
        <v>0</v>
      </c>
      <c r="S19" s="2">
        <v>1.76</v>
      </c>
    </row>
    <row r="20" spans="1:19" x14ac:dyDescent="0.25">
      <c r="A20" s="8">
        <v>1.5</v>
      </c>
      <c r="B20" s="2">
        <v>0.31270999999999999</v>
      </c>
      <c r="C20" s="2">
        <v>3.81</v>
      </c>
      <c r="D20" s="2">
        <f t="shared" si="0"/>
        <v>6.1836450000000003</v>
      </c>
      <c r="E20" s="2">
        <v>0</v>
      </c>
      <c r="F20" s="2">
        <f t="shared" si="1"/>
        <v>2.2172899999999998</v>
      </c>
      <c r="G20" s="2">
        <v>2.5299999999999998</v>
      </c>
      <c r="H20" s="2">
        <v>0</v>
      </c>
      <c r="I20" s="2">
        <v>-0.32500000000000001</v>
      </c>
      <c r="J20" s="2">
        <v>3.2650000000000001</v>
      </c>
      <c r="K20" s="2">
        <v>0</v>
      </c>
      <c r="L20" s="2">
        <v>0</v>
      </c>
      <c r="M20" s="2">
        <v>-22.2</v>
      </c>
      <c r="N20" s="2">
        <v>0</v>
      </c>
      <c r="O20" s="2">
        <v>-2.2200000000000001E-2</v>
      </c>
      <c r="P20" s="2">
        <v>0</v>
      </c>
      <c r="Q20" s="2">
        <v>0.193</v>
      </c>
      <c r="R20" s="2">
        <v>0</v>
      </c>
      <c r="S20" s="2">
        <v>1.8340000000000001</v>
      </c>
    </row>
    <row r="21" spans="1:19" x14ac:dyDescent="0.25">
      <c r="A21" s="8">
        <v>1.75</v>
      </c>
      <c r="B21" s="2">
        <v>0.28149000000000002</v>
      </c>
      <c r="C21" s="2">
        <v>3.34</v>
      </c>
      <c r="D21" s="2">
        <f t="shared" si="0"/>
        <v>5.8392550000000005</v>
      </c>
      <c r="E21" s="2">
        <v>0</v>
      </c>
      <c r="F21" s="2">
        <f t="shared" si="1"/>
        <v>2.3585099999999999</v>
      </c>
      <c r="G21" s="2">
        <v>2.64</v>
      </c>
      <c r="H21" s="2">
        <v>0</v>
      </c>
      <c r="I21" s="2">
        <v>-0.315</v>
      </c>
      <c r="J21" s="2">
        <v>3.0659999999999998</v>
      </c>
      <c r="K21" s="2">
        <v>0</v>
      </c>
      <c r="L21" s="2">
        <v>0</v>
      </c>
      <c r="M21" s="2">
        <v>-22.6</v>
      </c>
      <c r="N21" s="2">
        <v>0</v>
      </c>
      <c r="O21" s="2">
        <v>-2.12E-2</v>
      </c>
      <c r="P21" s="2">
        <v>0</v>
      </c>
      <c r="Q21" s="2">
        <v>0.17699999999999999</v>
      </c>
      <c r="R21" s="2">
        <v>0</v>
      </c>
      <c r="S21" s="2">
        <v>1.9370000000000001</v>
      </c>
    </row>
    <row r="22" spans="1:19" x14ac:dyDescent="0.25">
      <c r="A22" s="8">
        <v>2</v>
      </c>
      <c r="B22" s="2">
        <v>0.26329999999999998</v>
      </c>
      <c r="C22" s="2">
        <v>2.81</v>
      </c>
      <c r="D22" s="2">
        <f t="shared" si="0"/>
        <v>5.4183500000000011</v>
      </c>
      <c r="E22" s="2">
        <v>0</v>
      </c>
      <c r="F22" s="2">
        <f t="shared" si="1"/>
        <v>2.4767000000000001</v>
      </c>
      <c r="G22" s="2">
        <v>2.74</v>
      </c>
      <c r="H22" s="2">
        <v>0</v>
      </c>
      <c r="I22" s="2">
        <v>-0.29499999999999998</v>
      </c>
      <c r="J22" s="2">
        <v>3.0070000000000001</v>
      </c>
      <c r="K22" s="2">
        <v>0</v>
      </c>
      <c r="L22" s="2">
        <v>0</v>
      </c>
      <c r="M22" s="2">
        <v>-23.2</v>
      </c>
      <c r="N22" s="2">
        <v>0</v>
      </c>
      <c r="O22" s="2">
        <v>-2.06E-2</v>
      </c>
      <c r="P22" s="2">
        <v>0</v>
      </c>
      <c r="Q22" s="2">
        <v>0.16300000000000001</v>
      </c>
      <c r="R22" s="2">
        <v>0</v>
      </c>
      <c r="S22" s="2">
        <v>2.0430000000000001</v>
      </c>
    </row>
    <row r="23" spans="1:19" x14ac:dyDescent="0.25">
      <c r="A23" s="8">
        <v>2.25</v>
      </c>
      <c r="B23" s="2">
        <v>0.24374999999999999</v>
      </c>
      <c r="C23" s="2">
        <v>2.5099999999999998</v>
      </c>
      <c r="D23" s="2">
        <f t="shared" si="0"/>
        <v>5.1881249999999994</v>
      </c>
      <c r="E23" s="2">
        <v>0</v>
      </c>
      <c r="F23" s="2">
        <f t="shared" si="1"/>
        <v>2.5562499999999999</v>
      </c>
      <c r="G23" s="2">
        <v>2.8</v>
      </c>
      <c r="H23" s="2">
        <v>0</v>
      </c>
      <c r="I23" s="2">
        <v>-0.28999999999999998</v>
      </c>
      <c r="J23" s="2">
        <v>2.9209999999999998</v>
      </c>
      <c r="K23" s="2">
        <v>0</v>
      </c>
      <c r="L23" s="2">
        <v>0</v>
      </c>
      <c r="M23" s="2">
        <v>-23.2</v>
      </c>
      <c r="N23" s="2">
        <v>0</v>
      </c>
      <c r="O23" s="2">
        <v>-1.9800000000000002E-2</v>
      </c>
      <c r="P23" s="2">
        <v>0</v>
      </c>
      <c r="Q23" s="2">
        <v>0.153</v>
      </c>
      <c r="R23" s="2">
        <v>0</v>
      </c>
      <c r="S23" s="2">
        <v>2.113</v>
      </c>
    </row>
    <row r="24" spans="1:19" x14ac:dyDescent="0.25">
      <c r="A24" s="8">
        <v>2.5</v>
      </c>
      <c r="B24" s="2">
        <v>0.22783999999999999</v>
      </c>
      <c r="C24" s="2">
        <v>2.23</v>
      </c>
      <c r="D24" s="2">
        <f t="shared" si="0"/>
        <v>4.9260799999999998</v>
      </c>
      <c r="E24" s="2">
        <v>0</v>
      </c>
      <c r="F24" s="2">
        <f t="shared" si="1"/>
        <v>2.58216</v>
      </c>
      <c r="G24" s="2">
        <v>2.81</v>
      </c>
      <c r="H24" s="2">
        <v>0</v>
      </c>
      <c r="I24" s="2">
        <v>-0.28999999999999998</v>
      </c>
      <c r="J24" s="2">
        <v>2.8769999999999998</v>
      </c>
      <c r="K24" s="2">
        <v>0</v>
      </c>
      <c r="L24" s="2">
        <v>0</v>
      </c>
      <c r="M24" s="2">
        <v>-22.3</v>
      </c>
      <c r="N24" s="2">
        <v>0</v>
      </c>
      <c r="O24" s="2">
        <v>-1.9199999999999998E-2</v>
      </c>
      <c r="P24" s="2">
        <v>0</v>
      </c>
      <c r="Q24" s="2">
        <v>0.14799999999999999</v>
      </c>
      <c r="R24" s="2">
        <v>0</v>
      </c>
      <c r="S24" s="2">
        <v>2.14</v>
      </c>
    </row>
    <row r="25" spans="1:19" x14ac:dyDescent="0.25">
      <c r="A25" s="8">
        <v>3</v>
      </c>
      <c r="B25" s="2">
        <v>0.20003000000000001</v>
      </c>
      <c r="C25" s="2">
        <v>1.78</v>
      </c>
      <c r="D25" s="2">
        <f t="shared" si="0"/>
        <v>4.4499849999999999</v>
      </c>
      <c r="E25" s="2">
        <v>0</v>
      </c>
      <c r="F25" s="2">
        <f t="shared" si="1"/>
        <v>2.5699700000000001</v>
      </c>
      <c r="G25" s="2">
        <v>2.77</v>
      </c>
      <c r="H25" s="2">
        <v>0</v>
      </c>
      <c r="I25" s="2">
        <v>-0.28999999999999998</v>
      </c>
      <c r="J25" s="2">
        <v>2.8279999999999998</v>
      </c>
      <c r="K25" s="2">
        <v>0</v>
      </c>
      <c r="L25" s="2">
        <v>0</v>
      </c>
      <c r="M25" s="2">
        <v>-20.9</v>
      </c>
      <c r="N25" s="2">
        <v>0</v>
      </c>
      <c r="O25" s="2">
        <v>-1.7999999999999999E-2</v>
      </c>
      <c r="P25" s="2">
        <v>0</v>
      </c>
      <c r="Q25" s="2">
        <v>0.13900000000000001</v>
      </c>
      <c r="R25" s="2">
        <v>0</v>
      </c>
      <c r="S25" s="2">
        <v>2.17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5301-36A9-431C-9CFD-373C9C9A3EE7}">
  <dimension ref="A1:S25"/>
  <sheetViews>
    <sheetView workbookViewId="0">
      <selection sqref="A1:S25"/>
    </sheetView>
  </sheetViews>
  <sheetFormatPr defaultRowHeight="15" x14ac:dyDescent="0.25"/>
  <sheetData>
    <row r="1" spans="1:19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</row>
    <row r="2" spans="1:19" x14ac:dyDescent="0.25">
      <c r="A2" s="8">
        <v>0.01</v>
      </c>
      <c r="B2" s="6">
        <v>0.13586000000000001</v>
      </c>
      <c r="C2" s="2">
        <v>1.98</v>
      </c>
      <c r="D2" s="2">
        <f>G2+C2-B2/2</f>
        <v>3.5920700000000001</v>
      </c>
      <c r="E2" s="2">
        <v>0</v>
      </c>
      <c r="F2" s="2">
        <f>G2-B2</f>
        <v>1.5441399999999998</v>
      </c>
      <c r="G2" s="2">
        <v>1.68</v>
      </c>
      <c r="H2" s="2">
        <v>0</v>
      </c>
      <c r="I2" s="4">
        <v>-0.35499999999999998</v>
      </c>
      <c r="J2" s="2">
        <v>3.2</v>
      </c>
      <c r="K2" s="2">
        <v>0</v>
      </c>
      <c r="L2" s="2">
        <v>0</v>
      </c>
      <c r="M2" s="2">
        <v>-5.2</v>
      </c>
      <c r="N2" s="2">
        <v>0</v>
      </c>
      <c r="O2" s="2">
        <v>-2.7E-2</v>
      </c>
      <c r="P2" s="2">
        <v>0</v>
      </c>
      <c r="Q2" s="2">
        <v>3.7999999999999999E-2</v>
      </c>
      <c r="R2" s="2">
        <v>8.5999999999999993E-2</v>
      </c>
      <c r="S2" s="2">
        <v>1.03</v>
      </c>
    </row>
    <row r="3" spans="1:19" x14ac:dyDescent="0.25">
      <c r="A3" s="8">
        <v>0.4</v>
      </c>
      <c r="B3" s="6">
        <v>0.13586000000000001</v>
      </c>
      <c r="C3" s="2">
        <v>1.98</v>
      </c>
      <c r="D3" s="2">
        <f t="shared" ref="D3:D25" si="0">G3+C3-B3/2</f>
        <v>3.5920700000000001</v>
      </c>
      <c r="E3" s="2">
        <v>0</v>
      </c>
      <c r="F3" s="2">
        <f>G3-B3</f>
        <v>1.5441399999999998</v>
      </c>
      <c r="G3" s="2">
        <v>1.68</v>
      </c>
      <c r="H3" s="2">
        <v>0</v>
      </c>
      <c r="I3" s="2">
        <v>-0.35499999999999998</v>
      </c>
      <c r="J3" s="2">
        <v>3.2</v>
      </c>
      <c r="K3" s="2">
        <v>0</v>
      </c>
      <c r="L3" s="2">
        <v>0</v>
      </c>
      <c r="M3" s="2">
        <v>-5.2</v>
      </c>
      <c r="N3" s="2">
        <v>0</v>
      </c>
      <c r="O3" s="2">
        <v>-2.7E-2</v>
      </c>
      <c r="P3" s="2">
        <v>0</v>
      </c>
      <c r="Q3" s="2">
        <v>3.7999999999999999E-2</v>
      </c>
      <c r="R3" s="2">
        <v>8.5999999999999993E-2</v>
      </c>
      <c r="S3" s="2">
        <v>1.03</v>
      </c>
    </row>
    <row r="4" spans="1:19" x14ac:dyDescent="0.25">
      <c r="A4" s="8">
        <v>0.6</v>
      </c>
      <c r="B4" s="6">
        <v>0.12877</v>
      </c>
      <c r="C4" s="2">
        <v>1.99</v>
      </c>
      <c r="D4" s="2">
        <f t="shared" si="0"/>
        <v>3.6056149999999998</v>
      </c>
      <c r="E4" s="2">
        <v>0</v>
      </c>
      <c r="F4" s="2">
        <f t="shared" ref="F4:F25" si="1">G4-B4</f>
        <v>1.5512299999999999</v>
      </c>
      <c r="G4" s="2">
        <v>1.68</v>
      </c>
      <c r="H4" s="2">
        <v>0</v>
      </c>
      <c r="I4" s="2">
        <v>-0.35499999999999998</v>
      </c>
      <c r="J4" s="2">
        <v>3.3</v>
      </c>
      <c r="K4" s="2">
        <v>0</v>
      </c>
      <c r="L4" s="2">
        <v>0</v>
      </c>
      <c r="M4" s="2">
        <v>-5.2</v>
      </c>
      <c r="N4" s="2">
        <v>0</v>
      </c>
      <c r="O4" s="2">
        <v>-2.7E-2</v>
      </c>
      <c r="P4" s="2">
        <v>0</v>
      </c>
      <c r="Q4" s="2">
        <v>3.2000000000000001E-2</v>
      </c>
      <c r="R4" s="2">
        <v>9.2999999999999999E-2</v>
      </c>
      <c r="S4" s="2">
        <v>1.02</v>
      </c>
    </row>
    <row r="5" spans="1:19" x14ac:dyDescent="0.25">
      <c r="A5" s="8">
        <v>0.7</v>
      </c>
      <c r="B5" s="10">
        <v>6.3448000000000004E-2</v>
      </c>
      <c r="C5" s="2">
        <v>2.2200000000000002</v>
      </c>
      <c r="D5" s="2">
        <f t="shared" si="0"/>
        <v>3.8782760000000001</v>
      </c>
      <c r="E5" s="2">
        <v>0</v>
      </c>
      <c r="F5" s="2">
        <f t="shared" si="1"/>
        <v>1.626552</v>
      </c>
      <c r="G5" s="2">
        <v>1.69</v>
      </c>
      <c r="H5" s="2">
        <v>0</v>
      </c>
      <c r="I5" s="2">
        <v>-0.36</v>
      </c>
      <c r="J5" s="2">
        <v>3.35</v>
      </c>
      <c r="K5" s="2">
        <v>0</v>
      </c>
      <c r="L5" s="2">
        <v>0</v>
      </c>
      <c r="M5" s="2">
        <v>-5.2</v>
      </c>
      <c r="N5" s="2">
        <v>0</v>
      </c>
      <c r="O5" s="2">
        <v>-2.5999999999999999E-2</v>
      </c>
      <c r="P5" s="2">
        <v>0</v>
      </c>
      <c r="Q5" s="2">
        <v>2.9000000000000001E-2</v>
      </c>
      <c r="R5" s="2">
        <v>9.6000000000000002E-2</v>
      </c>
      <c r="S5" s="2">
        <v>1.01</v>
      </c>
    </row>
    <row r="6" spans="1:19" x14ac:dyDescent="0.25">
      <c r="A6" s="8">
        <v>0.75</v>
      </c>
      <c r="B6" s="6">
        <v>0.15387999999999999</v>
      </c>
      <c r="C6" s="2">
        <v>2.31</v>
      </c>
      <c r="D6" s="2">
        <f t="shared" si="0"/>
        <v>3.92306</v>
      </c>
      <c r="E6" s="2">
        <v>0</v>
      </c>
      <c r="F6" s="2">
        <f t="shared" si="1"/>
        <v>1.5361199999999999</v>
      </c>
      <c r="G6" s="2">
        <v>1.69</v>
      </c>
      <c r="H6" s="2">
        <v>0</v>
      </c>
      <c r="I6" s="2">
        <v>-0.36</v>
      </c>
      <c r="J6" s="2">
        <v>3.4</v>
      </c>
      <c r="K6" s="2">
        <v>0</v>
      </c>
      <c r="L6" s="2">
        <v>0</v>
      </c>
      <c r="M6" s="2">
        <v>-5.2</v>
      </c>
      <c r="N6" s="2">
        <v>0</v>
      </c>
      <c r="O6" s="2">
        <v>-2.5000000000000001E-2</v>
      </c>
      <c r="P6" s="2">
        <v>0</v>
      </c>
      <c r="Q6" s="2">
        <v>2.9000000000000001E-2</v>
      </c>
      <c r="R6" s="2">
        <v>9.8000000000000004E-2</v>
      </c>
      <c r="S6" s="2">
        <v>1</v>
      </c>
    </row>
    <row r="7" spans="1:19" x14ac:dyDescent="0.25">
      <c r="A7" s="8">
        <v>0.8</v>
      </c>
      <c r="B7" s="12">
        <v>0.10402</v>
      </c>
      <c r="C7" s="2">
        <v>2.39</v>
      </c>
      <c r="D7" s="2">
        <f t="shared" si="0"/>
        <v>4.06799</v>
      </c>
      <c r="E7" s="2">
        <v>0</v>
      </c>
      <c r="F7" s="2">
        <f t="shared" si="1"/>
        <v>1.62598</v>
      </c>
      <c r="G7" s="2">
        <v>1.73</v>
      </c>
      <c r="H7" s="2">
        <v>0</v>
      </c>
      <c r="I7" s="2">
        <v>-0.37</v>
      </c>
      <c r="J7" s="2">
        <v>3.5</v>
      </c>
      <c r="K7" s="2">
        <v>0</v>
      </c>
      <c r="L7" s="2">
        <v>0</v>
      </c>
      <c r="M7" s="2">
        <v>-5.2</v>
      </c>
      <c r="N7" s="2">
        <v>0</v>
      </c>
      <c r="O7" s="2">
        <v>-2.5000000000000001E-2</v>
      </c>
      <c r="P7" s="2">
        <v>0</v>
      </c>
      <c r="Q7" s="2">
        <v>3.2000000000000001E-2</v>
      </c>
      <c r="R7" s="2">
        <v>0.1</v>
      </c>
      <c r="S7" s="2">
        <v>0.99</v>
      </c>
    </row>
    <row r="8" spans="1:19" x14ac:dyDescent="0.25">
      <c r="A8" s="8">
        <v>0.85</v>
      </c>
      <c r="B8" s="11">
        <v>0.20344000000000001</v>
      </c>
      <c r="C8" s="2">
        <v>2.5299999999999998</v>
      </c>
      <c r="D8" s="2">
        <f t="shared" si="0"/>
        <v>4.1882799999999998</v>
      </c>
      <c r="E8" s="2">
        <v>0</v>
      </c>
      <c r="F8" s="2">
        <f t="shared" si="1"/>
        <v>1.5565599999999999</v>
      </c>
      <c r="G8" s="2">
        <v>1.76</v>
      </c>
      <c r="H8" s="2">
        <v>0</v>
      </c>
      <c r="I8" s="2">
        <v>-0.38</v>
      </c>
      <c r="J8" s="2">
        <v>3.6</v>
      </c>
      <c r="K8" s="2">
        <v>0</v>
      </c>
      <c r="L8" s="2">
        <v>0</v>
      </c>
      <c r="M8" s="2">
        <v>-6.3</v>
      </c>
      <c r="N8" s="2">
        <v>0</v>
      </c>
      <c r="O8" s="2">
        <v>-2.4E-2</v>
      </c>
      <c r="P8" s="2">
        <v>0</v>
      </c>
      <c r="Q8" s="2">
        <v>3.3000000000000002E-2</v>
      </c>
      <c r="R8" s="2">
        <v>0.10199999999999999</v>
      </c>
      <c r="S8" s="2">
        <v>0.95</v>
      </c>
    </row>
    <row r="9" spans="1:19" x14ac:dyDescent="0.25">
      <c r="A9" s="8">
        <v>0.875</v>
      </c>
      <c r="B9" s="6">
        <v>0.28447</v>
      </c>
      <c r="C9" s="2">
        <v>2.64</v>
      </c>
      <c r="D9" s="2">
        <f t="shared" si="0"/>
        <v>4.3077649999999998</v>
      </c>
      <c r="E9" s="2">
        <v>0</v>
      </c>
      <c r="F9" s="2">
        <f t="shared" si="1"/>
        <v>1.5255300000000001</v>
      </c>
      <c r="G9" s="2">
        <v>1.81</v>
      </c>
      <c r="H9" s="2">
        <v>0</v>
      </c>
      <c r="I9" s="2">
        <v>-0.38500000000000001</v>
      </c>
      <c r="J9" s="2">
        <v>3.75</v>
      </c>
      <c r="K9" s="2">
        <v>0</v>
      </c>
      <c r="L9" s="2">
        <v>0</v>
      </c>
      <c r="M9" s="2">
        <v>-6.9</v>
      </c>
      <c r="N9" s="2">
        <v>0</v>
      </c>
      <c r="O9" s="2">
        <v>-2.4E-2</v>
      </c>
      <c r="P9" s="2">
        <v>0</v>
      </c>
      <c r="Q9" s="2">
        <v>4.2000000000000003E-2</v>
      </c>
      <c r="R9" s="2">
        <v>0.10299999999999999</v>
      </c>
      <c r="S9" s="2">
        <v>0.95</v>
      </c>
    </row>
    <row r="10" spans="1:19" x14ac:dyDescent="0.25">
      <c r="A10" s="8">
        <v>0.9</v>
      </c>
      <c r="B10" s="10">
        <v>0.19867000000000001</v>
      </c>
      <c r="C10" s="2">
        <v>2.74</v>
      </c>
      <c r="D10" s="2">
        <f t="shared" si="0"/>
        <v>4.5206650000000002</v>
      </c>
      <c r="E10" s="2">
        <v>0</v>
      </c>
      <c r="F10" s="2">
        <f t="shared" si="1"/>
        <v>1.68133</v>
      </c>
      <c r="G10" s="2">
        <v>1.88</v>
      </c>
      <c r="H10" s="2">
        <v>0</v>
      </c>
      <c r="I10" s="2">
        <v>-0.39500000000000002</v>
      </c>
      <c r="J10" s="2">
        <v>3.9</v>
      </c>
      <c r="K10" s="2">
        <v>0</v>
      </c>
      <c r="L10" s="2">
        <v>0</v>
      </c>
      <c r="M10" s="2">
        <v>-7.5</v>
      </c>
      <c r="N10" s="2">
        <v>0</v>
      </c>
      <c r="O10" s="2">
        <v>-2.4E-2</v>
      </c>
      <c r="P10" s="2">
        <v>0</v>
      </c>
      <c r="Q10" s="2">
        <v>5.7000000000000002E-2</v>
      </c>
      <c r="R10" s="2">
        <v>0.104</v>
      </c>
      <c r="S10" s="2">
        <v>0.98</v>
      </c>
    </row>
    <row r="11" spans="1:19" x14ac:dyDescent="0.25">
      <c r="A11" s="8">
        <v>0.92500000000000004</v>
      </c>
      <c r="B11" s="6">
        <v>0.24332000000000001</v>
      </c>
      <c r="C11" s="2">
        <v>2.86</v>
      </c>
      <c r="D11" s="2">
        <f t="shared" si="0"/>
        <v>4.7283399999999993</v>
      </c>
      <c r="E11" s="2">
        <v>0</v>
      </c>
      <c r="F11" s="2">
        <f t="shared" si="1"/>
        <v>1.74668</v>
      </c>
      <c r="G11" s="2">
        <v>1.99</v>
      </c>
      <c r="H11" s="2">
        <v>0</v>
      </c>
      <c r="I11" s="2">
        <v>-0.44500000000000001</v>
      </c>
      <c r="J11" s="2">
        <v>4.2</v>
      </c>
      <c r="K11" s="2">
        <v>0</v>
      </c>
      <c r="L11" s="2">
        <v>0</v>
      </c>
      <c r="M11" s="2">
        <v>-8.6999999999999993</v>
      </c>
      <c r="N11" s="2">
        <v>0</v>
      </c>
      <c r="O11" s="2">
        <v>-2.4E-2</v>
      </c>
      <c r="P11" s="2">
        <v>0</v>
      </c>
      <c r="Q11" s="2">
        <v>7.4999999999999997E-2</v>
      </c>
      <c r="R11" s="2">
        <v>0.105</v>
      </c>
      <c r="S11" s="2">
        <v>1.03</v>
      </c>
    </row>
    <row r="12" spans="1:19" x14ac:dyDescent="0.25">
      <c r="A12" s="8">
        <v>0.95</v>
      </c>
      <c r="B12" s="10">
        <v>0.26077</v>
      </c>
      <c r="C12" s="2">
        <v>3</v>
      </c>
      <c r="D12" s="2">
        <f t="shared" si="0"/>
        <v>4.9596149999999994</v>
      </c>
      <c r="E12" s="2">
        <v>0</v>
      </c>
      <c r="F12" s="2">
        <f t="shared" si="1"/>
        <v>1.8292299999999999</v>
      </c>
      <c r="G12" s="2">
        <v>2.09</v>
      </c>
      <c r="H12" s="2">
        <v>0</v>
      </c>
      <c r="I12" s="2">
        <v>-0.505</v>
      </c>
      <c r="J12" s="2">
        <v>4.2</v>
      </c>
      <c r="K12" s="2">
        <v>0</v>
      </c>
      <c r="L12" s="2">
        <v>0</v>
      </c>
      <c r="M12" s="2">
        <v>-9.9</v>
      </c>
      <c r="N12" s="2">
        <v>0</v>
      </c>
      <c r="O12" s="2">
        <v>-2.3E-2</v>
      </c>
      <c r="P12" s="2">
        <v>0</v>
      </c>
      <c r="Q12" s="2">
        <v>0.108</v>
      </c>
      <c r="R12" s="2">
        <v>0.106</v>
      </c>
      <c r="S12" s="2">
        <v>1.1000000000000001</v>
      </c>
    </row>
    <row r="13" spans="1:19" x14ac:dyDescent="0.25">
      <c r="A13" s="8">
        <v>0.97499999999999998</v>
      </c>
      <c r="B13" s="6">
        <v>0.28541</v>
      </c>
      <c r="C13" s="2">
        <v>3.18</v>
      </c>
      <c r="D13" s="2">
        <f t="shared" si="0"/>
        <v>5.2072949999999993</v>
      </c>
      <c r="E13" s="2">
        <v>0</v>
      </c>
      <c r="F13" s="2">
        <f t="shared" si="1"/>
        <v>1.88459</v>
      </c>
      <c r="G13" s="2">
        <v>2.17</v>
      </c>
      <c r="H13" s="2">
        <v>0</v>
      </c>
      <c r="I13" s="2">
        <v>-0.45</v>
      </c>
      <c r="J13" s="2">
        <v>4</v>
      </c>
      <c r="K13" s="2">
        <v>0</v>
      </c>
      <c r="L13" s="2">
        <v>0</v>
      </c>
      <c r="M13" s="2">
        <v>-11.8</v>
      </c>
      <c r="N13" s="2">
        <v>0</v>
      </c>
      <c r="O13" s="2">
        <v>-2.3E-2</v>
      </c>
      <c r="P13" s="2">
        <v>0</v>
      </c>
      <c r="Q13" s="2">
        <v>0.151</v>
      </c>
      <c r="R13" s="2">
        <v>0.107</v>
      </c>
      <c r="S13" s="2">
        <v>1.19</v>
      </c>
    </row>
    <row r="14" spans="1:19" x14ac:dyDescent="0.25">
      <c r="A14" s="8">
        <v>1</v>
      </c>
      <c r="B14" s="2">
        <v>0.31716</v>
      </c>
      <c r="C14" s="2">
        <v>3.39</v>
      </c>
      <c r="D14" s="2">
        <f t="shared" si="0"/>
        <v>5.4414199999999999</v>
      </c>
      <c r="E14" s="2">
        <v>0</v>
      </c>
      <c r="F14" s="2">
        <f t="shared" si="1"/>
        <v>1.8928400000000001</v>
      </c>
      <c r="G14" s="2">
        <v>2.21</v>
      </c>
      <c r="H14" s="2">
        <v>0</v>
      </c>
      <c r="I14" s="2">
        <v>-0.41499999999999998</v>
      </c>
      <c r="J14" s="2">
        <v>3.7120000000000002</v>
      </c>
      <c r="K14" s="2">
        <v>0</v>
      </c>
      <c r="L14" s="2">
        <v>0</v>
      </c>
      <c r="M14" s="2">
        <v>-17.5</v>
      </c>
      <c r="N14" s="2">
        <v>0</v>
      </c>
      <c r="O14" s="2">
        <v>-2.4799999999999999E-2</v>
      </c>
      <c r="P14" s="2">
        <v>0</v>
      </c>
      <c r="Q14" s="2">
        <v>0.16900000000000001</v>
      </c>
      <c r="R14" s="2">
        <v>0</v>
      </c>
      <c r="S14" s="2">
        <v>1.28</v>
      </c>
    </row>
    <row r="15" spans="1:19" x14ac:dyDescent="0.25">
      <c r="A15" s="8">
        <v>1.0249999999999999</v>
      </c>
      <c r="B15" s="2">
        <v>0.33029999999999998</v>
      </c>
      <c r="C15" s="2">
        <v>3.61</v>
      </c>
      <c r="D15" s="2">
        <f t="shared" si="0"/>
        <v>5.68485</v>
      </c>
      <c r="E15" s="2">
        <v>0</v>
      </c>
      <c r="F15" s="2">
        <f t="shared" si="1"/>
        <v>1.9097000000000002</v>
      </c>
      <c r="G15" s="2">
        <v>2.2400000000000002</v>
      </c>
      <c r="H15" s="2">
        <v>0</v>
      </c>
      <c r="I15" s="2">
        <v>-0.46500000000000002</v>
      </c>
      <c r="J15" s="2">
        <v>3.581</v>
      </c>
      <c r="K15" s="2">
        <v>0</v>
      </c>
      <c r="L15" s="2">
        <v>0</v>
      </c>
      <c r="M15" s="2">
        <v>-18.3</v>
      </c>
      <c r="N15" s="2">
        <v>0</v>
      </c>
      <c r="O15" s="2">
        <v>-2.4799999999999999E-2</v>
      </c>
      <c r="P15" s="2">
        <v>0</v>
      </c>
      <c r="Q15" s="2">
        <v>0.20100000000000001</v>
      </c>
      <c r="R15" s="2">
        <v>0</v>
      </c>
      <c r="S15" s="2">
        <v>1.504</v>
      </c>
    </row>
    <row r="16" spans="1:19" x14ac:dyDescent="0.25">
      <c r="A16" s="8">
        <v>1.05</v>
      </c>
      <c r="B16" s="2">
        <v>0.35327999999999998</v>
      </c>
      <c r="C16" s="2">
        <v>3.84</v>
      </c>
      <c r="D16" s="2">
        <f t="shared" si="0"/>
        <v>5.9233599999999997</v>
      </c>
      <c r="E16" s="2">
        <v>0</v>
      </c>
      <c r="F16" s="2">
        <f t="shared" si="1"/>
        <v>1.9067199999999997</v>
      </c>
      <c r="G16" s="2">
        <v>2.2599999999999998</v>
      </c>
      <c r="H16" s="2">
        <v>0</v>
      </c>
      <c r="I16" s="2">
        <v>-0.44500000000000001</v>
      </c>
      <c r="J16" s="2">
        <v>3.4990000000000001</v>
      </c>
      <c r="K16" s="2">
        <v>0</v>
      </c>
      <c r="L16" s="2">
        <v>0</v>
      </c>
      <c r="M16" s="2">
        <v>-19.100000000000001</v>
      </c>
      <c r="N16" s="2">
        <v>0</v>
      </c>
      <c r="O16" s="2">
        <v>-2.46E-2</v>
      </c>
      <c r="P16" s="2">
        <v>0</v>
      </c>
      <c r="Q16" s="2">
        <v>0.223</v>
      </c>
      <c r="R16" s="2">
        <v>0</v>
      </c>
      <c r="S16" s="2">
        <v>1.552</v>
      </c>
    </row>
    <row r="17" spans="1:19" x14ac:dyDescent="0.25">
      <c r="A17" s="8">
        <v>1.1000000000000001</v>
      </c>
      <c r="B17" s="2">
        <v>0.35583999999999999</v>
      </c>
      <c r="C17" s="2">
        <v>4.3499999999999996</v>
      </c>
      <c r="D17" s="2">
        <f t="shared" si="0"/>
        <v>6.4620799999999994</v>
      </c>
      <c r="E17" s="2">
        <v>0</v>
      </c>
      <c r="F17" s="2">
        <f t="shared" si="1"/>
        <v>1.9341600000000001</v>
      </c>
      <c r="G17" s="2">
        <v>2.29</v>
      </c>
      <c r="H17" s="2">
        <v>0</v>
      </c>
      <c r="I17" s="2">
        <v>-0.41499999999999998</v>
      </c>
      <c r="J17" s="2">
        <v>3.46</v>
      </c>
      <c r="K17" s="2">
        <v>0</v>
      </c>
      <c r="L17" s="2">
        <v>0</v>
      </c>
      <c r="M17" s="2">
        <v>-19.899999999999999</v>
      </c>
      <c r="N17" s="2">
        <v>0</v>
      </c>
      <c r="O17" s="2">
        <v>-2.4199999999999999E-2</v>
      </c>
      <c r="P17" s="2">
        <v>0</v>
      </c>
      <c r="Q17" s="2">
        <v>0.22500000000000001</v>
      </c>
      <c r="R17" s="2">
        <v>0</v>
      </c>
      <c r="S17" s="2">
        <v>1.619</v>
      </c>
    </row>
    <row r="18" spans="1:19" x14ac:dyDescent="0.25">
      <c r="A18" s="8">
        <v>1.2</v>
      </c>
      <c r="B18" s="2">
        <v>0.34504000000000001</v>
      </c>
      <c r="C18" s="2">
        <v>4.8209999999999997</v>
      </c>
      <c r="D18" s="2">
        <f t="shared" si="0"/>
        <v>6.9984799999999989</v>
      </c>
      <c r="E18" s="2">
        <v>0</v>
      </c>
      <c r="F18" s="2">
        <f t="shared" si="1"/>
        <v>2.0049600000000001</v>
      </c>
      <c r="G18" s="2">
        <v>2.35</v>
      </c>
      <c r="H18" s="2">
        <v>0</v>
      </c>
      <c r="I18" s="2">
        <v>-0.375</v>
      </c>
      <c r="J18" s="2">
        <v>3.4849999999999999</v>
      </c>
      <c r="K18" s="2">
        <v>0</v>
      </c>
      <c r="L18" s="2">
        <v>0</v>
      </c>
      <c r="M18" s="2">
        <v>-21.3</v>
      </c>
      <c r="N18" s="2">
        <v>0</v>
      </c>
      <c r="O18" s="2">
        <v>-2.3800000000000002E-2</v>
      </c>
      <c r="P18" s="2">
        <v>0</v>
      </c>
      <c r="Q18" s="2">
        <v>0.222</v>
      </c>
      <c r="R18" s="2">
        <v>0</v>
      </c>
      <c r="S18" s="2">
        <v>1.6970000000000001</v>
      </c>
    </row>
    <row r="19" spans="1:19" x14ac:dyDescent="0.25">
      <c r="A19" s="8">
        <v>1.35</v>
      </c>
      <c r="B19" s="2">
        <v>0.35929</v>
      </c>
      <c r="C19" s="2">
        <v>4.3099999999999996</v>
      </c>
      <c r="D19" s="2">
        <f t="shared" si="0"/>
        <v>6.5603550000000004</v>
      </c>
      <c r="E19" s="2">
        <v>0</v>
      </c>
      <c r="F19" s="2">
        <f t="shared" si="1"/>
        <v>2.0707100000000001</v>
      </c>
      <c r="G19" s="2">
        <v>2.4300000000000002</v>
      </c>
      <c r="H19" s="2">
        <v>0</v>
      </c>
      <c r="I19" s="2">
        <v>-0.34</v>
      </c>
      <c r="J19" s="2">
        <v>3.4740000000000002</v>
      </c>
      <c r="K19" s="2">
        <v>0</v>
      </c>
      <c r="L19" s="2">
        <v>0</v>
      </c>
      <c r="M19" s="2">
        <v>-22.2</v>
      </c>
      <c r="N19" s="2">
        <v>0</v>
      </c>
      <c r="O19" s="2">
        <v>-2.3E-2</v>
      </c>
      <c r="P19" s="2">
        <v>0</v>
      </c>
      <c r="Q19" s="2">
        <v>0.20599999999999999</v>
      </c>
      <c r="R19" s="2">
        <v>0</v>
      </c>
      <c r="S19" s="2">
        <v>1.76</v>
      </c>
    </row>
    <row r="20" spans="1:19" x14ac:dyDescent="0.25">
      <c r="A20" s="8">
        <v>1.5</v>
      </c>
      <c r="B20" s="2">
        <v>0.30319000000000002</v>
      </c>
      <c r="C20" s="2">
        <v>3.81</v>
      </c>
      <c r="D20" s="2">
        <f t="shared" si="0"/>
        <v>6.1884049999999995</v>
      </c>
      <c r="E20" s="2">
        <v>0</v>
      </c>
      <c r="F20" s="2">
        <f t="shared" si="1"/>
        <v>2.22681</v>
      </c>
      <c r="G20" s="2">
        <v>2.5299999999999998</v>
      </c>
      <c r="H20" s="2">
        <v>0</v>
      </c>
      <c r="I20" s="2">
        <v>-0.32500000000000001</v>
      </c>
      <c r="J20" s="2">
        <v>3.2650000000000001</v>
      </c>
      <c r="K20" s="2">
        <v>0</v>
      </c>
      <c r="L20" s="2">
        <v>0</v>
      </c>
      <c r="M20" s="2">
        <v>-22.2</v>
      </c>
      <c r="N20" s="2">
        <v>0</v>
      </c>
      <c r="O20" s="2">
        <v>-2.2200000000000001E-2</v>
      </c>
      <c r="P20" s="2">
        <v>0</v>
      </c>
      <c r="Q20" s="2">
        <v>0.193</v>
      </c>
      <c r="R20" s="2">
        <v>0</v>
      </c>
      <c r="S20" s="2">
        <v>1.8340000000000001</v>
      </c>
    </row>
    <row r="21" spans="1:19" x14ac:dyDescent="0.25">
      <c r="A21" s="8">
        <v>1.75</v>
      </c>
      <c r="B21" s="2">
        <v>0.26962999999999998</v>
      </c>
      <c r="C21" s="2">
        <v>3.34</v>
      </c>
      <c r="D21" s="2">
        <f t="shared" si="0"/>
        <v>5.8451850000000007</v>
      </c>
      <c r="E21" s="2">
        <v>0</v>
      </c>
      <c r="F21" s="2">
        <f t="shared" si="1"/>
        <v>2.3703700000000003</v>
      </c>
      <c r="G21" s="2">
        <v>2.64</v>
      </c>
      <c r="H21" s="2">
        <v>0</v>
      </c>
      <c r="I21" s="2">
        <v>-0.315</v>
      </c>
      <c r="J21" s="2">
        <v>3.0659999999999998</v>
      </c>
      <c r="K21" s="2">
        <v>0</v>
      </c>
      <c r="L21" s="2">
        <v>0</v>
      </c>
      <c r="M21" s="2">
        <v>-22.6</v>
      </c>
      <c r="N21" s="2">
        <v>0</v>
      </c>
      <c r="O21" s="2">
        <v>-2.12E-2</v>
      </c>
      <c r="P21" s="2">
        <v>0</v>
      </c>
      <c r="Q21" s="2">
        <v>0.17699999999999999</v>
      </c>
      <c r="R21" s="2">
        <v>0</v>
      </c>
      <c r="S21" s="2">
        <v>1.9370000000000001</v>
      </c>
    </row>
    <row r="22" spans="1:19" x14ac:dyDescent="0.25">
      <c r="A22" s="8">
        <v>2</v>
      </c>
      <c r="B22" s="2">
        <v>0.25889000000000001</v>
      </c>
      <c r="C22" s="2">
        <v>2.81</v>
      </c>
      <c r="D22" s="2">
        <f t="shared" si="0"/>
        <v>5.4205550000000011</v>
      </c>
      <c r="E22" s="2">
        <v>0</v>
      </c>
      <c r="F22" s="2">
        <f t="shared" si="1"/>
        <v>2.4811100000000001</v>
      </c>
      <c r="G22" s="2">
        <v>2.74</v>
      </c>
      <c r="H22" s="2">
        <v>0</v>
      </c>
      <c r="I22" s="2">
        <v>-0.29499999999999998</v>
      </c>
      <c r="J22" s="2">
        <v>3.0070000000000001</v>
      </c>
      <c r="K22" s="2">
        <v>0</v>
      </c>
      <c r="L22" s="2">
        <v>0</v>
      </c>
      <c r="M22" s="2">
        <v>-23.2</v>
      </c>
      <c r="N22" s="2">
        <v>0</v>
      </c>
      <c r="O22" s="2">
        <v>-2.06E-2</v>
      </c>
      <c r="P22" s="2">
        <v>0</v>
      </c>
      <c r="Q22" s="2">
        <v>0.16300000000000001</v>
      </c>
      <c r="R22" s="2">
        <v>0</v>
      </c>
      <c r="S22" s="2">
        <v>2.0430000000000001</v>
      </c>
    </row>
    <row r="23" spans="1:19" x14ac:dyDescent="0.25">
      <c r="A23" s="8">
        <v>2.25</v>
      </c>
      <c r="B23" s="2">
        <v>0.23658999999999999</v>
      </c>
      <c r="C23" s="2">
        <v>2.5099999999999998</v>
      </c>
      <c r="D23" s="2">
        <f t="shared" si="0"/>
        <v>5.1917049999999998</v>
      </c>
      <c r="E23" s="2">
        <v>0</v>
      </c>
      <c r="F23" s="2">
        <f t="shared" si="1"/>
        <v>2.5634099999999997</v>
      </c>
      <c r="G23" s="2">
        <v>2.8</v>
      </c>
      <c r="H23" s="2">
        <v>0</v>
      </c>
      <c r="I23" s="2">
        <v>-0.28999999999999998</v>
      </c>
      <c r="J23" s="2">
        <v>2.9209999999999998</v>
      </c>
      <c r="K23" s="2">
        <v>0</v>
      </c>
      <c r="L23" s="2">
        <v>0</v>
      </c>
      <c r="M23" s="2">
        <v>-23.2</v>
      </c>
      <c r="N23" s="2">
        <v>0</v>
      </c>
      <c r="O23" s="2">
        <v>-1.9800000000000002E-2</v>
      </c>
      <c r="P23" s="2">
        <v>0</v>
      </c>
      <c r="Q23" s="2">
        <v>0.153</v>
      </c>
      <c r="R23" s="2">
        <v>0</v>
      </c>
      <c r="S23" s="2">
        <v>2.113</v>
      </c>
    </row>
    <row r="24" spans="1:19" x14ac:dyDescent="0.25">
      <c r="A24" s="8">
        <v>2.5</v>
      </c>
      <c r="B24" s="2">
        <v>0.22273000000000001</v>
      </c>
      <c r="C24" s="2">
        <v>2.23</v>
      </c>
      <c r="D24" s="2">
        <f t="shared" si="0"/>
        <v>4.9286349999999999</v>
      </c>
      <c r="E24" s="2">
        <v>0</v>
      </c>
      <c r="F24" s="2">
        <f t="shared" si="1"/>
        <v>2.5872700000000002</v>
      </c>
      <c r="G24" s="2">
        <v>2.81</v>
      </c>
      <c r="H24" s="2">
        <v>0</v>
      </c>
      <c r="I24" s="2">
        <v>-0.28999999999999998</v>
      </c>
      <c r="J24" s="2">
        <v>2.8769999999999998</v>
      </c>
      <c r="K24" s="2">
        <v>0</v>
      </c>
      <c r="L24" s="2">
        <v>0</v>
      </c>
      <c r="M24" s="2">
        <v>-22.3</v>
      </c>
      <c r="N24" s="2">
        <v>0</v>
      </c>
      <c r="O24" s="2">
        <v>-1.9199999999999998E-2</v>
      </c>
      <c r="P24" s="2">
        <v>0</v>
      </c>
      <c r="Q24" s="2">
        <v>0.14799999999999999</v>
      </c>
      <c r="R24" s="2">
        <v>0</v>
      </c>
      <c r="S24" s="2">
        <v>2.14</v>
      </c>
    </row>
    <row r="25" spans="1:19" x14ac:dyDescent="0.25">
      <c r="A25" s="8">
        <v>3</v>
      </c>
      <c r="B25" s="2">
        <v>0.19622000000000001</v>
      </c>
      <c r="C25" s="2">
        <v>1.78</v>
      </c>
      <c r="D25" s="2">
        <f t="shared" si="0"/>
        <v>4.4518899999999997</v>
      </c>
      <c r="E25" s="2">
        <v>0</v>
      </c>
      <c r="F25" s="2">
        <f t="shared" si="1"/>
        <v>2.5737800000000002</v>
      </c>
      <c r="G25" s="2">
        <v>2.77</v>
      </c>
      <c r="H25" s="2">
        <v>0</v>
      </c>
      <c r="I25" s="2">
        <v>-0.28999999999999998</v>
      </c>
      <c r="J25" s="2">
        <v>2.8279999999999998</v>
      </c>
      <c r="K25" s="2">
        <v>0</v>
      </c>
      <c r="L25" s="2">
        <v>0</v>
      </c>
      <c r="M25" s="2">
        <v>-20.9</v>
      </c>
      <c r="N25" s="2">
        <v>0</v>
      </c>
      <c r="O25" s="2">
        <v>-1.7999999999999999E-2</v>
      </c>
      <c r="P25" s="2">
        <v>0</v>
      </c>
      <c r="Q25" s="2">
        <v>0.13900000000000001</v>
      </c>
      <c r="R25" s="2">
        <v>0</v>
      </c>
      <c r="S25" s="2">
        <v>2.17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45AE-70B2-4E5D-A731-155F7E188CCB}">
  <dimension ref="A1:S25"/>
  <sheetViews>
    <sheetView tabSelected="1" workbookViewId="0">
      <selection activeCell="A2" sqref="A2"/>
    </sheetView>
  </sheetViews>
  <sheetFormatPr defaultRowHeight="15" x14ac:dyDescent="0.25"/>
  <sheetData>
    <row r="1" spans="1:19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</row>
    <row r="2" spans="1:19" x14ac:dyDescent="0.25">
      <c r="A2" s="8">
        <v>0.01</v>
      </c>
      <c r="B2" s="6">
        <v>0.13586000000000001</v>
      </c>
      <c r="C2" s="2">
        <v>1.98</v>
      </c>
      <c r="D2" s="2">
        <f>G2+C2-B2/2</f>
        <v>3.5920700000000001</v>
      </c>
      <c r="E2" s="2">
        <v>0</v>
      </c>
      <c r="F2" s="2">
        <f>G2-B2</f>
        <v>1.5441399999999998</v>
      </c>
      <c r="G2" s="2">
        <v>1.68</v>
      </c>
      <c r="H2" s="2">
        <v>0</v>
      </c>
      <c r="I2" s="4">
        <v>-0.35499999999999998</v>
      </c>
      <c r="J2" s="2">
        <v>3.2</v>
      </c>
      <c r="K2" s="2">
        <v>0</v>
      </c>
      <c r="L2" s="2">
        <v>0</v>
      </c>
      <c r="M2" s="2">
        <v>-5.2</v>
      </c>
      <c r="N2" s="2">
        <v>0</v>
      </c>
      <c r="O2" s="2">
        <v>-2.7E-2</v>
      </c>
      <c r="P2" s="2">
        <v>0</v>
      </c>
      <c r="Q2" s="2">
        <v>3.7999999999999999E-2</v>
      </c>
      <c r="R2" s="2">
        <v>8.5999999999999993E-2</v>
      </c>
      <c r="S2" s="2">
        <v>1.03</v>
      </c>
    </row>
    <row r="3" spans="1:19" x14ac:dyDescent="0.25">
      <c r="A3" s="8">
        <v>0.4</v>
      </c>
      <c r="B3" s="6">
        <v>0.12460142</v>
      </c>
      <c r="C3" s="2">
        <v>1.98</v>
      </c>
      <c r="D3" s="2">
        <f t="shared" ref="D3:D4" si="0">G3+C3-B3/2</f>
        <v>3.59769929</v>
      </c>
      <c r="E3" s="2">
        <v>0</v>
      </c>
      <c r="F3" s="2">
        <f>G3-B3</f>
        <v>1.5553985799999999</v>
      </c>
      <c r="G3" s="2">
        <v>1.68</v>
      </c>
      <c r="H3" s="2">
        <v>0</v>
      </c>
      <c r="I3" s="2">
        <v>-0.35499999999999998</v>
      </c>
      <c r="J3" s="2">
        <v>3.2</v>
      </c>
      <c r="K3" s="2">
        <v>0</v>
      </c>
      <c r="L3" s="2">
        <v>0</v>
      </c>
      <c r="M3" s="2">
        <v>-5.2</v>
      </c>
      <c r="N3" s="2">
        <v>0</v>
      </c>
      <c r="O3" s="2">
        <v>-2.7E-2</v>
      </c>
      <c r="P3" s="2">
        <v>0</v>
      </c>
      <c r="Q3" s="2">
        <v>3.7999999999999999E-2</v>
      </c>
      <c r="R3" s="2">
        <v>8.5999999999999993E-2</v>
      </c>
      <c r="S3" s="2">
        <v>1.03</v>
      </c>
    </row>
    <row r="4" spans="1:19" x14ac:dyDescent="0.25">
      <c r="A4" s="8">
        <v>0.6</v>
      </c>
      <c r="B4" s="6">
        <v>9.3072536999999997E-2</v>
      </c>
      <c r="C4" s="2">
        <v>1.99</v>
      </c>
      <c r="D4" s="2">
        <f t="shared" si="0"/>
        <v>3.6234637314999998</v>
      </c>
      <c r="E4" s="2">
        <v>0</v>
      </c>
      <c r="F4" s="2">
        <f>G4-B4</f>
        <v>1.5869274629999999</v>
      </c>
      <c r="G4" s="2">
        <v>1.68</v>
      </c>
      <c r="H4" s="2">
        <v>0</v>
      </c>
      <c r="I4" s="2">
        <v>-0.35499999999999998</v>
      </c>
      <c r="J4" s="2">
        <v>3.3</v>
      </c>
      <c r="K4" s="2">
        <v>0</v>
      </c>
      <c r="L4" s="2">
        <v>0</v>
      </c>
      <c r="M4" s="2">
        <v>-5.2</v>
      </c>
      <c r="N4" s="2">
        <v>0</v>
      </c>
      <c r="O4" s="2">
        <v>-2.7E-2</v>
      </c>
      <c r="P4" s="2">
        <v>0</v>
      </c>
      <c r="Q4" s="2">
        <v>3.2000000000000001E-2</v>
      </c>
      <c r="R4" s="2">
        <v>9.2999999999999999E-2</v>
      </c>
      <c r="S4" s="2">
        <v>1.02</v>
      </c>
    </row>
    <row r="5" spans="1:19" x14ac:dyDescent="0.25">
      <c r="A5" s="8">
        <v>0.7</v>
      </c>
      <c r="B5" s="6">
        <v>0.13026947</v>
      </c>
      <c r="C5" s="2">
        <v>2.2200000000000002</v>
      </c>
      <c r="D5" s="2">
        <f t="shared" ref="D5:D25" si="1">G5+C5-B4/2</f>
        <v>3.8634637315</v>
      </c>
      <c r="E5" s="2">
        <v>0</v>
      </c>
      <c r="F5" s="2">
        <f t="shared" ref="F5:F25" si="2">G5-B4</f>
        <v>1.5969274629999999</v>
      </c>
      <c r="G5" s="2">
        <v>1.69</v>
      </c>
      <c r="H5" s="2">
        <v>0</v>
      </c>
      <c r="I5" s="2">
        <v>-0.36</v>
      </c>
      <c r="J5" s="2">
        <v>3.35</v>
      </c>
      <c r="K5" s="2">
        <v>0</v>
      </c>
      <c r="L5" s="2">
        <v>0</v>
      </c>
      <c r="M5" s="2">
        <v>-5.2</v>
      </c>
      <c r="N5" s="2">
        <v>0</v>
      </c>
      <c r="O5" s="2">
        <v>-2.5999999999999999E-2</v>
      </c>
      <c r="P5" s="2">
        <v>0</v>
      </c>
      <c r="Q5" s="2">
        <v>2.9000000000000001E-2</v>
      </c>
      <c r="R5" s="2">
        <v>9.6000000000000002E-2</v>
      </c>
      <c r="S5" s="2">
        <v>1.01</v>
      </c>
    </row>
    <row r="6" spans="1:19" x14ac:dyDescent="0.25">
      <c r="A6" s="8">
        <v>0.75</v>
      </c>
      <c r="B6" s="6">
        <v>0.11449491000000001</v>
      </c>
      <c r="C6" s="2">
        <v>2.31</v>
      </c>
      <c r="D6" s="2">
        <f t="shared" si="1"/>
        <v>3.934865265</v>
      </c>
      <c r="E6" s="2">
        <v>0</v>
      </c>
      <c r="F6" s="2">
        <f t="shared" si="2"/>
        <v>1.5597305299999999</v>
      </c>
      <c r="G6" s="2">
        <v>1.69</v>
      </c>
      <c r="H6" s="2">
        <v>0</v>
      </c>
      <c r="I6" s="2">
        <v>-0.36</v>
      </c>
      <c r="J6" s="2">
        <v>3.4</v>
      </c>
      <c r="K6" s="2">
        <v>0</v>
      </c>
      <c r="L6" s="2">
        <v>0</v>
      </c>
      <c r="M6" s="2">
        <v>-5.2</v>
      </c>
      <c r="N6" s="2">
        <v>0</v>
      </c>
      <c r="O6" s="2">
        <v>-2.5000000000000001E-2</v>
      </c>
      <c r="P6" s="2">
        <v>0</v>
      </c>
      <c r="Q6" s="2">
        <v>2.9000000000000001E-2</v>
      </c>
      <c r="R6" s="2">
        <v>9.8000000000000004E-2</v>
      </c>
      <c r="S6" s="2">
        <v>1</v>
      </c>
    </row>
    <row r="7" spans="1:19" x14ac:dyDescent="0.25">
      <c r="A7" s="8">
        <v>0.8</v>
      </c>
      <c r="B7" s="6">
        <v>0.12081685</v>
      </c>
      <c r="C7" s="2">
        <v>2.39</v>
      </c>
      <c r="D7" s="2">
        <f t="shared" si="1"/>
        <v>4.0627525450000004</v>
      </c>
      <c r="E7" s="2">
        <v>0</v>
      </c>
      <c r="F7" s="2">
        <f t="shared" si="2"/>
        <v>1.6155050900000001</v>
      </c>
      <c r="G7" s="2">
        <v>1.73</v>
      </c>
      <c r="H7" s="2">
        <v>0</v>
      </c>
      <c r="I7" s="2">
        <v>-0.37</v>
      </c>
      <c r="J7" s="2">
        <v>3.5</v>
      </c>
      <c r="K7" s="2">
        <v>0</v>
      </c>
      <c r="L7" s="2">
        <v>0</v>
      </c>
      <c r="M7" s="2">
        <v>-5.2</v>
      </c>
      <c r="N7" s="2">
        <v>0</v>
      </c>
      <c r="O7" s="2">
        <v>-2.5000000000000001E-2</v>
      </c>
      <c r="P7" s="2">
        <v>0</v>
      </c>
      <c r="Q7" s="2">
        <v>3.2000000000000001E-2</v>
      </c>
      <c r="R7" s="2">
        <v>0.1</v>
      </c>
      <c r="S7" s="2">
        <v>0.99</v>
      </c>
    </row>
    <row r="8" spans="1:19" x14ac:dyDescent="0.25">
      <c r="A8" s="8">
        <v>0.85</v>
      </c>
      <c r="B8" s="6">
        <v>0.18171651</v>
      </c>
      <c r="C8" s="2">
        <v>2.5299999999999998</v>
      </c>
      <c r="D8" s="2">
        <f t="shared" si="1"/>
        <v>4.2295915749999997</v>
      </c>
      <c r="E8" s="2">
        <v>0</v>
      </c>
      <c r="F8" s="2">
        <f t="shared" si="2"/>
        <v>1.63918315</v>
      </c>
      <c r="G8" s="2">
        <v>1.76</v>
      </c>
      <c r="H8" s="2">
        <v>0</v>
      </c>
      <c r="I8" s="2">
        <v>-0.38</v>
      </c>
      <c r="J8" s="2">
        <v>3.6</v>
      </c>
      <c r="K8" s="2">
        <v>0</v>
      </c>
      <c r="L8" s="2">
        <v>0</v>
      </c>
      <c r="M8" s="2">
        <v>-6.3</v>
      </c>
      <c r="N8" s="2">
        <v>0</v>
      </c>
      <c r="O8" s="2">
        <v>-2.4E-2</v>
      </c>
      <c r="P8" s="2">
        <v>0</v>
      </c>
      <c r="Q8" s="2">
        <v>3.3000000000000002E-2</v>
      </c>
      <c r="R8" s="2">
        <v>0.10199999999999999</v>
      </c>
      <c r="S8" s="2">
        <v>0.95</v>
      </c>
    </row>
    <row r="9" spans="1:19" x14ac:dyDescent="0.25">
      <c r="A9" s="8">
        <v>0.875</v>
      </c>
      <c r="B9" s="6">
        <v>0.17714052</v>
      </c>
      <c r="C9" s="2">
        <v>2.64</v>
      </c>
      <c r="D9" s="2">
        <f t="shared" si="1"/>
        <v>4.3591417450000005</v>
      </c>
      <c r="E9" s="2">
        <v>0</v>
      </c>
      <c r="F9" s="2">
        <f t="shared" si="2"/>
        <v>1.6282834900000001</v>
      </c>
      <c r="G9" s="2">
        <v>1.81</v>
      </c>
      <c r="H9" s="2">
        <v>0</v>
      </c>
      <c r="I9" s="2">
        <v>-0.38500000000000001</v>
      </c>
      <c r="J9" s="2">
        <v>3.75</v>
      </c>
      <c r="K9" s="2">
        <v>0</v>
      </c>
      <c r="L9" s="2">
        <v>0</v>
      </c>
      <c r="M9" s="2">
        <v>-6.9</v>
      </c>
      <c r="N9" s="2">
        <v>0</v>
      </c>
      <c r="O9" s="2">
        <v>-2.4E-2</v>
      </c>
      <c r="P9" s="2">
        <v>0</v>
      </c>
      <c r="Q9" s="2">
        <v>4.2000000000000003E-2</v>
      </c>
      <c r="R9" s="2">
        <v>0.10299999999999999</v>
      </c>
      <c r="S9" s="2">
        <v>0.95</v>
      </c>
    </row>
    <row r="10" spans="1:19" x14ac:dyDescent="0.25">
      <c r="A10" s="8">
        <v>0.9</v>
      </c>
      <c r="B10" s="6">
        <v>0.15567328999999999</v>
      </c>
      <c r="C10" s="2">
        <v>2.74</v>
      </c>
      <c r="D10" s="2">
        <f t="shared" si="1"/>
        <v>4.5314297400000001</v>
      </c>
      <c r="E10" s="2">
        <v>0</v>
      </c>
      <c r="F10" s="2">
        <f t="shared" si="2"/>
        <v>1.7028594799999999</v>
      </c>
      <c r="G10" s="2">
        <v>1.88</v>
      </c>
      <c r="H10" s="2">
        <v>0</v>
      </c>
      <c r="I10" s="2">
        <v>-0.39500000000000002</v>
      </c>
      <c r="J10" s="2">
        <v>3.9</v>
      </c>
      <c r="K10" s="2">
        <v>0</v>
      </c>
      <c r="L10" s="2">
        <v>0</v>
      </c>
      <c r="M10" s="2">
        <v>-7.5</v>
      </c>
      <c r="N10" s="2">
        <v>0</v>
      </c>
      <c r="O10" s="2">
        <v>-2.4E-2</v>
      </c>
      <c r="P10" s="2">
        <v>0</v>
      </c>
      <c r="Q10" s="2">
        <v>5.7000000000000002E-2</v>
      </c>
      <c r="R10" s="2">
        <v>0.104</v>
      </c>
      <c r="S10" s="2">
        <v>0.98</v>
      </c>
    </row>
    <row r="11" spans="1:19" x14ac:dyDescent="0.25">
      <c r="A11" s="8">
        <v>0.92500000000000004</v>
      </c>
      <c r="B11" s="6">
        <v>0.16398328000000001</v>
      </c>
      <c r="C11" s="2">
        <v>2.86</v>
      </c>
      <c r="D11" s="2">
        <f t="shared" si="1"/>
        <v>4.772163355</v>
      </c>
      <c r="E11" s="2">
        <v>0</v>
      </c>
      <c r="F11" s="2">
        <f t="shared" si="2"/>
        <v>1.83432671</v>
      </c>
      <c r="G11" s="2">
        <v>1.99</v>
      </c>
      <c r="H11" s="2">
        <v>0</v>
      </c>
      <c r="I11" s="2">
        <v>-0.44500000000000001</v>
      </c>
      <c r="J11" s="2">
        <v>4.2</v>
      </c>
      <c r="K11" s="2">
        <v>0</v>
      </c>
      <c r="L11" s="2">
        <v>0</v>
      </c>
      <c r="M11" s="2">
        <v>-8.6999999999999993</v>
      </c>
      <c r="N11" s="2">
        <v>0</v>
      </c>
      <c r="O11" s="2">
        <v>-2.4E-2</v>
      </c>
      <c r="P11" s="2">
        <v>0</v>
      </c>
      <c r="Q11" s="2">
        <v>7.4999999999999997E-2</v>
      </c>
      <c r="R11" s="2">
        <v>0.105</v>
      </c>
      <c r="S11" s="2">
        <v>1.03</v>
      </c>
    </row>
    <row r="12" spans="1:19" x14ac:dyDescent="0.25">
      <c r="A12" s="8">
        <v>0.95</v>
      </c>
      <c r="B12" s="6">
        <v>0.21338915</v>
      </c>
      <c r="C12" s="2">
        <v>3</v>
      </c>
      <c r="D12" s="2">
        <f t="shared" si="1"/>
        <v>5.0080083599999998</v>
      </c>
      <c r="E12" s="2">
        <v>0</v>
      </c>
      <c r="F12" s="2">
        <f t="shared" si="2"/>
        <v>1.9260167199999998</v>
      </c>
      <c r="G12" s="2">
        <v>2.09</v>
      </c>
      <c r="H12" s="2">
        <v>0</v>
      </c>
      <c r="I12" s="2">
        <v>-0.505</v>
      </c>
      <c r="J12" s="2">
        <v>4.2</v>
      </c>
      <c r="K12" s="2">
        <v>0</v>
      </c>
      <c r="L12" s="2">
        <v>0</v>
      </c>
      <c r="M12" s="2">
        <v>-9.9</v>
      </c>
      <c r="N12" s="2">
        <v>0</v>
      </c>
      <c r="O12" s="2">
        <v>-2.3E-2</v>
      </c>
      <c r="P12" s="2">
        <v>0</v>
      </c>
      <c r="Q12" s="2">
        <v>0.108</v>
      </c>
      <c r="R12" s="2">
        <v>0.106</v>
      </c>
      <c r="S12" s="2">
        <v>1.1000000000000001</v>
      </c>
    </row>
    <row r="13" spans="1:19" x14ac:dyDescent="0.25">
      <c r="A13" s="8">
        <v>0.97499999999999998</v>
      </c>
      <c r="B13" s="6">
        <v>0.28040969999999998</v>
      </c>
      <c r="C13" s="2">
        <v>3.18</v>
      </c>
      <c r="D13" s="2">
        <f t="shared" si="1"/>
        <v>5.243305425</v>
      </c>
      <c r="E13" s="2">
        <v>0</v>
      </c>
      <c r="F13" s="2">
        <f t="shared" si="2"/>
        <v>1.9566108499999999</v>
      </c>
      <c r="G13" s="2">
        <v>2.17</v>
      </c>
      <c r="H13" s="2">
        <v>0</v>
      </c>
      <c r="I13" s="2">
        <v>-0.45</v>
      </c>
      <c r="J13" s="2">
        <v>4</v>
      </c>
      <c r="K13" s="2">
        <v>0</v>
      </c>
      <c r="L13" s="2">
        <v>0</v>
      </c>
      <c r="M13" s="2">
        <v>-11.8</v>
      </c>
      <c r="N13" s="2">
        <v>0</v>
      </c>
      <c r="O13" s="2">
        <v>-2.3E-2</v>
      </c>
      <c r="P13" s="2">
        <v>0</v>
      </c>
      <c r="Q13" s="2">
        <v>0.151</v>
      </c>
      <c r="R13" s="2">
        <v>0.107</v>
      </c>
      <c r="S13" s="2">
        <v>1.19</v>
      </c>
    </row>
    <row r="14" spans="1:19" x14ac:dyDescent="0.25">
      <c r="A14" s="8">
        <v>1</v>
      </c>
      <c r="B14" s="6">
        <v>0.33029454000000003</v>
      </c>
      <c r="C14" s="2">
        <v>3.39</v>
      </c>
      <c r="D14" s="2">
        <f t="shared" si="1"/>
        <v>5.4597951499999997</v>
      </c>
      <c r="E14" s="2">
        <v>0</v>
      </c>
      <c r="F14" s="2">
        <f t="shared" si="2"/>
        <v>1.9295903000000001</v>
      </c>
      <c r="G14" s="2">
        <v>2.21</v>
      </c>
      <c r="H14" s="2">
        <v>0</v>
      </c>
      <c r="I14" s="2">
        <v>-0.41499999999999998</v>
      </c>
      <c r="J14" s="2">
        <v>3.7120000000000002</v>
      </c>
      <c r="K14" s="2">
        <v>0</v>
      </c>
      <c r="L14" s="2">
        <v>0</v>
      </c>
      <c r="M14" s="2">
        <v>-17.5</v>
      </c>
      <c r="N14" s="2">
        <v>0</v>
      </c>
      <c r="O14" s="2">
        <v>-2.4799999999999999E-2</v>
      </c>
      <c r="P14" s="2">
        <v>0</v>
      </c>
      <c r="Q14" s="2">
        <v>0.16900000000000001</v>
      </c>
      <c r="R14" s="2">
        <v>0</v>
      </c>
      <c r="S14" s="2">
        <v>1.28</v>
      </c>
    </row>
    <row r="15" spans="1:19" x14ac:dyDescent="0.25">
      <c r="A15" s="8">
        <v>1.0249999999999999</v>
      </c>
      <c r="B15" s="6">
        <v>0.34846149999999998</v>
      </c>
      <c r="C15" s="2">
        <v>3.61</v>
      </c>
      <c r="D15" s="2">
        <f t="shared" si="1"/>
        <v>5.6848527299999994</v>
      </c>
      <c r="E15" s="2">
        <v>0</v>
      </c>
      <c r="F15" s="2">
        <f t="shared" si="2"/>
        <v>1.9097054600000001</v>
      </c>
      <c r="G15" s="2">
        <v>2.2400000000000002</v>
      </c>
      <c r="H15" s="2">
        <v>0</v>
      </c>
      <c r="I15" s="2">
        <v>-0.46500000000000002</v>
      </c>
      <c r="J15" s="2">
        <v>3.581</v>
      </c>
      <c r="K15" s="2">
        <v>0</v>
      </c>
      <c r="L15" s="2">
        <v>0</v>
      </c>
      <c r="M15" s="2">
        <v>-18.3</v>
      </c>
      <c r="N15" s="2">
        <v>0</v>
      </c>
      <c r="O15" s="2">
        <v>-2.4799999999999999E-2</v>
      </c>
      <c r="P15" s="2">
        <v>0</v>
      </c>
      <c r="Q15" s="2">
        <v>0.20100000000000001</v>
      </c>
      <c r="R15" s="2">
        <v>0</v>
      </c>
      <c r="S15" s="2">
        <v>1.504</v>
      </c>
    </row>
    <row r="16" spans="1:19" x14ac:dyDescent="0.25">
      <c r="A16" s="8">
        <v>1.05</v>
      </c>
      <c r="B16" s="6">
        <v>0.35905093999999999</v>
      </c>
      <c r="C16" s="2">
        <v>3.84</v>
      </c>
      <c r="D16" s="2">
        <f t="shared" si="1"/>
        <v>5.9257692500000001</v>
      </c>
      <c r="E16" s="2">
        <v>0</v>
      </c>
      <c r="F16" s="2">
        <f t="shared" si="2"/>
        <v>1.9115384999999998</v>
      </c>
      <c r="G16" s="2">
        <v>2.2599999999999998</v>
      </c>
      <c r="H16" s="2">
        <v>0</v>
      </c>
      <c r="I16" s="2">
        <v>-0.44500000000000001</v>
      </c>
      <c r="J16" s="2">
        <v>3.4990000000000001</v>
      </c>
      <c r="K16" s="2">
        <v>0</v>
      </c>
      <c r="L16" s="2">
        <v>0</v>
      </c>
      <c r="M16" s="2">
        <v>-19.100000000000001</v>
      </c>
      <c r="N16" s="2">
        <v>0</v>
      </c>
      <c r="O16" s="2">
        <v>-2.46E-2</v>
      </c>
      <c r="P16" s="2">
        <v>0</v>
      </c>
      <c r="Q16" s="2">
        <v>0.223</v>
      </c>
      <c r="R16" s="2">
        <v>0</v>
      </c>
      <c r="S16" s="2">
        <v>1.552</v>
      </c>
    </row>
    <row r="17" spans="1:19" x14ac:dyDescent="0.25">
      <c r="A17" s="8">
        <v>1.1000000000000001</v>
      </c>
      <c r="B17" s="6">
        <v>0.36501421000000001</v>
      </c>
      <c r="C17" s="2">
        <v>4.3499999999999996</v>
      </c>
      <c r="D17" s="2">
        <f t="shared" si="1"/>
        <v>6.4604745299999999</v>
      </c>
      <c r="E17" s="2">
        <v>0</v>
      </c>
      <c r="F17" s="2">
        <f t="shared" si="2"/>
        <v>1.9309490600000001</v>
      </c>
      <c r="G17" s="2">
        <v>2.29</v>
      </c>
      <c r="H17" s="2">
        <v>0</v>
      </c>
      <c r="I17" s="2">
        <v>-0.41499999999999998</v>
      </c>
      <c r="J17" s="2">
        <v>3.46</v>
      </c>
      <c r="K17" s="2">
        <v>0</v>
      </c>
      <c r="L17" s="2">
        <v>0</v>
      </c>
      <c r="M17" s="2">
        <v>-19.899999999999999</v>
      </c>
      <c r="N17" s="2">
        <v>0</v>
      </c>
      <c r="O17" s="2">
        <v>-2.4199999999999999E-2</v>
      </c>
      <c r="P17" s="2">
        <v>0</v>
      </c>
      <c r="Q17" s="2">
        <v>0.22500000000000001</v>
      </c>
      <c r="R17" s="2">
        <v>0</v>
      </c>
      <c r="S17" s="2">
        <v>1.619</v>
      </c>
    </row>
    <row r="18" spans="1:19" x14ac:dyDescent="0.25">
      <c r="A18" s="8">
        <v>1.2</v>
      </c>
      <c r="B18" s="6">
        <v>0.35434595000000002</v>
      </c>
      <c r="C18" s="2">
        <v>4.8209999999999997</v>
      </c>
      <c r="D18" s="2">
        <f t="shared" si="1"/>
        <v>6.9884928949999994</v>
      </c>
      <c r="E18" s="2">
        <v>0</v>
      </c>
      <c r="F18" s="2">
        <f t="shared" si="2"/>
        <v>1.9849857900000001</v>
      </c>
      <c r="G18" s="2">
        <v>2.35</v>
      </c>
      <c r="H18" s="2">
        <v>0</v>
      </c>
      <c r="I18" s="2">
        <v>-0.375</v>
      </c>
      <c r="J18" s="2">
        <v>3.4849999999999999</v>
      </c>
      <c r="K18" s="2">
        <v>0</v>
      </c>
      <c r="L18" s="2">
        <v>0</v>
      </c>
      <c r="M18" s="2">
        <v>-21.3</v>
      </c>
      <c r="N18" s="2">
        <v>0</v>
      </c>
      <c r="O18" s="2">
        <v>-2.3800000000000002E-2</v>
      </c>
      <c r="P18" s="2">
        <v>0</v>
      </c>
      <c r="Q18" s="2">
        <v>0.222</v>
      </c>
      <c r="R18" s="2">
        <v>0</v>
      </c>
      <c r="S18" s="2">
        <v>1.6970000000000001</v>
      </c>
    </row>
    <row r="19" spans="1:19" x14ac:dyDescent="0.25">
      <c r="A19" s="8">
        <v>1.35</v>
      </c>
      <c r="B19" s="6">
        <v>0.33286114999999999</v>
      </c>
      <c r="C19" s="2">
        <v>4.3099999999999996</v>
      </c>
      <c r="D19" s="2">
        <f t="shared" si="1"/>
        <v>6.5628270249999998</v>
      </c>
      <c r="E19" s="2">
        <v>0</v>
      </c>
      <c r="F19" s="2">
        <f t="shared" si="2"/>
        <v>2.0756540500000003</v>
      </c>
      <c r="G19" s="2">
        <v>2.4300000000000002</v>
      </c>
      <c r="H19" s="2">
        <v>0</v>
      </c>
      <c r="I19" s="2">
        <v>-0.34</v>
      </c>
      <c r="J19" s="2">
        <v>3.4740000000000002</v>
      </c>
      <c r="K19" s="2">
        <v>0</v>
      </c>
      <c r="L19" s="2">
        <v>0</v>
      </c>
      <c r="M19" s="2">
        <v>-22.2</v>
      </c>
      <c r="N19" s="2">
        <v>0</v>
      </c>
      <c r="O19" s="2">
        <v>-2.3E-2</v>
      </c>
      <c r="P19" s="2">
        <v>0</v>
      </c>
      <c r="Q19" s="2">
        <v>0.20599999999999999</v>
      </c>
      <c r="R19" s="2">
        <v>0</v>
      </c>
      <c r="S19" s="2">
        <v>1.76</v>
      </c>
    </row>
    <row r="20" spans="1:19" x14ac:dyDescent="0.25">
      <c r="A20" s="8">
        <v>1.5</v>
      </c>
      <c r="B20" s="6">
        <v>0.31358002000000001</v>
      </c>
      <c r="C20" s="2">
        <v>3.81</v>
      </c>
      <c r="D20" s="2">
        <f t="shared" si="1"/>
        <v>6.1735694250000002</v>
      </c>
      <c r="E20" s="2">
        <v>0</v>
      </c>
      <c r="F20" s="2">
        <f t="shared" si="2"/>
        <v>2.19713885</v>
      </c>
      <c r="G20" s="2">
        <v>2.5299999999999998</v>
      </c>
      <c r="H20" s="2">
        <v>0</v>
      </c>
      <c r="I20" s="2">
        <v>-0.32500000000000001</v>
      </c>
      <c r="J20" s="2">
        <v>3.2650000000000001</v>
      </c>
      <c r="K20" s="2">
        <v>0</v>
      </c>
      <c r="L20" s="2">
        <v>0</v>
      </c>
      <c r="M20" s="2">
        <v>-22.2</v>
      </c>
      <c r="N20" s="2">
        <v>0</v>
      </c>
      <c r="O20" s="2">
        <v>-2.2200000000000001E-2</v>
      </c>
      <c r="P20" s="2">
        <v>0</v>
      </c>
      <c r="Q20" s="2">
        <v>0.193</v>
      </c>
      <c r="R20" s="2">
        <v>0</v>
      </c>
      <c r="S20" s="2">
        <v>1.8340000000000001</v>
      </c>
    </row>
    <row r="21" spans="1:19" x14ac:dyDescent="0.25">
      <c r="A21" s="8">
        <v>1.75</v>
      </c>
      <c r="B21" s="6">
        <v>0.28597073000000001</v>
      </c>
      <c r="C21" s="2">
        <v>3.34</v>
      </c>
      <c r="D21" s="2">
        <f t="shared" si="1"/>
        <v>5.8232099900000005</v>
      </c>
      <c r="E21" s="2">
        <v>0</v>
      </c>
      <c r="F21" s="2">
        <f t="shared" si="2"/>
        <v>2.3264199800000003</v>
      </c>
      <c r="G21" s="2">
        <v>2.64</v>
      </c>
      <c r="H21" s="2">
        <v>0</v>
      </c>
      <c r="I21" s="2">
        <v>-0.315</v>
      </c>
      <c r="J21" s="2">
        <v>3.0659999999999998</v>
      </c>
      <c r="K21" s="2">
        <v>0</v>
      </c>
      <c r="L21" s="2">
        <v>0</v>
      </c>
      <c r="M21" s="2">
        <v>-22.6</v>
      </c>
      <c r="N21" s="2">
        <v>0</v>
      </c>
      <c r="O21" s="2">
        <v>-2.12E-2</v>
      </c>
      <c r="P21" s="2">
        <v>0</v>
      </c>
      <c r="Q21" s="2">
        <v>0.17699999999999999</v>
      </c>
      <c r="R21" s="2">
        <v>0</v>
      </c>
      <c r="S21" s="2">
        <v>1.9370000000000001</v>
      </c>
    </row>
    <row r="22" spans="1:19" x14ac:dyDescent="0.25">
      <c r="A22" s="8">
        <v>2</v>
      </c>
      <c r="B22" s="6">
        <v>0.26302631999999998</v>
      </c>
      <c r="C22" s="2">
        <v>2.81</v>
      </c>
      <c r="D22" s="2">
        <f t="shared" si="1"/>
        <v>5.4070146350000003</v>
      </c>
      <c r="E22" s="2">
        <v>0</v>
      </c>
      <c r="F22" s="2">
        <f t="shared" si="2"/>
        <v>2.4540292700000004</v>
      </c>
      <c r="G22" s="2">
        <v>2.74</v>
      </c>
      <c r="H22" s="2">
        <v>0</v>
      </c>
      <c r="I22" s="2">
        <v>-0.29499999999999998</v>
      </c>
      <c r="J22" s="2">
        <v>3.0070000000000001</v>
      </c>
      <c r="K22" s="2">
        <v>0</v>
      </c>
      <c r="L22" s="2">
        <v>0</v>
      </c>
      <c r="M22" s="2">
        <v>-23.2</v>
      </c>
      <c r="N22" s="2">
        <v>0</v>
      </c>
      <c r="O22" s="2">
        <v>-2.06E-2</v>
      </c>
      <c r="P22" s="2">
        <v>0</v>
      </c>
      <c r="Q22" s="2">
        <v>0.16300000000000001</v>
      </c>
      <c r="R22" s="2">
        <v>0</v>
      </c>
      <c r="S22" s="2">
        <v>2.0430000000000001</v>
      </c>
    </row>
    <row r="23" spans="1:19" x14ac:dyDescent="0.25">
      <c r="A23" s="8">
        <v>2.25</v>
      </c>
      <c r="B23" s="6">
        <v>0.24335251999999999</v>
      </c>
      <c r="C23" s="2">
        <v>2.5099999999999998</v>
      </c>
      <c r="D23" s="2">
        <f t="shared" si="1"/>
        <v>5.1784868399999997</v>
      </c>
      <c r="E23" s="2">
        <v>0</v>
      </c>
      <c r="F23" s="2">
        <f t="shared" si="2"/>
        <v>2.53697368</v>
      </c>
      <c r="G23" s="2">
        <v>2.8</v>
      </c>
      <c r="H23" s="2">
        <v>0</v>
      </c>
      <c r="I23" s="2">
        <v>-0.28999999999999998</v>
      </c>
      <c r="J23" s="2">
        <v>2.9209999999999998</v>
      </c>
      <c r="K23" s="2">
        <v>0</v>
      </c>
      <c r="L23" s="2">
        <v>0</v>
      </c>
      <c r="M23" s="2">
        <v>-23.2</v>
      </c>
      <c r="N23" s="2">
        <v>0</v>
      </c>
      <c r="O23" s="2">
        <v>-1.9800000000000002E-2</v>
      </c>
      <c r="P23" s="2">
        <v>0</v>
      </c>
      <c r="Q23" s="2">
        <v>0.153</v>
      </c>
      <c r="R23" s="2">
        <v>0</v>
      </c>
      <c r="S23" s="2">
        <v>2.113</v>
      </c>
    </row>
    <row r="24" spans="1:19" x14ac:dyDescent="0.25">
      <c r="A24" s="8">
        <v>2.5</v>
      </c>
      <c r="B24" s="6">
        <v>0.23087436</v>
      </c>
      <c r="C24" s="2">
        <v>2.23</v>
      </c>
      <c r="D24" s="2">
        <f t="shared" si="1"/>
        <v>4.9183237399999999</v>
      </c>
      <c r="E24" s="2">
        <v>0</v>
      </c>
      <c r="F24" s="2">
        <f t="shared" si="2"/>
        <v>2.5666474799999999</v>
      </c>
      <c r="G24" s="2">
        <v>2.81</v>
      </c>
      <c r="H24" s="2">
        <v>0</v>
      </c>
      <c r="I24" s="2">
        <v>-0.28999999999999998</v>
      </c>
      <c r="J24" s="2">
        <v>2.8769999999999998</v>
      </c>
      <c r="K24" s="2">
        <v>0</v>
      </c>
      <c r="L24" s="2">
        <v>0</v>
      </c>
      <c r="M24" s="2">
        <v>-22.3</v>
      </c>
      <c r="N24" s="2">
        <v>0</v>
      </c>
      <c r="O24" s="2">
        <v>-1.9199999999999998E-2</v>
      </c>
      <c r="P24" s="2">
        <v>0</v>
      </c>
      <c r="Q24" s="2">
        <v>0.14799999999999999</v>
      </c>
      <c r="R24" s="2">
        <v>0</v>
      </c>
      <c r="S24" s="2">
        <v>2.14</v>
      </c>
    </row>
    <row r="25" spans="1:19" x14ac:dyDescent="0.25">
      <c r="A25" s="8">
        <v>3</v>
      </c>
      <c r="B25" s="6">
        <v>0.19943640000000001</v>
      </c>
      <c r="C25" s="2">
        <v>1.78</v>
      </c>
      <c r="D25" s="2">
        <f t="shared" si="1"/>
        <v>4.43456282</v>
      </c>
      <c r="E25" s="2">
        <v>0</v>
      </c>
      <c r="F25" s="2">
        <f t="shared" si="2"/>
        <v>2.53912564</v>
      </c>
      <c r="G25" s="2">
        <v>2.77</v>
      </c>
      <c r="H25" s="2">
        <v>0</v>
      </c>
      <c r="I25" s="2">
        <v>-0.28999999999999998</v>
      </c>
      <c r="J25" s="2">
        <v>2.8279999999999998</v>
      </c>
      <c r="K25" s="2">
        <v>0</v>
      </c>
      <c r="L25" s="2">
        <v>0</v>
      </c>
      <c r="M25" s="2">
        <v>-20.9</v>
      </c>
      <c r="N25" s="2">
        <v>0</v>
      </c>
      <c r="O25" s="2">
        <v>-1.7999999999999999E-2</v>
      </c>
      <c r="P25" s="2">
        <v>0</v>
      </c>
      <c r="Q25" s="2">
        <v>0.13900000000000001</v>
      </c>
      <c r="R25" s="2">
        <v>0</v>
      </c>
      <c r="S25" s="2">
        <v>2.17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F2C06D-6C32-4A72-BC9D-2D23FE9C84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tabela-cfd-inerte</vt:lpstr>
      <vt:lpstr>tabela-cfd-300K</vt:lpstr>
      <vt:lpstr>tabela-cfd-1500K</vt:lpstr>
      <vt:lpstr>tabela-cfd-2030K (1 pol)</vt:lpstr>
      <vt:lpstr>tabela-cfd-1pol-0015</vt:lpstr>
      <vt:lpstr>tabela-cfd-2pol-2306K-003</vt:lpstr>
      <vt:lpstr>tabela-cfd-2pol-2306K-006</vt:lpstr>
      <vt:lpstr>tabela-cfd-2pol-1500K-006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 Rosendo</cp:lastModifiedBy>
  <dcterms:created xsi:type="dcterms:W3CDTF">2022-07-04T01:36:50Z</dcterms:created>
  <dcterms:modified xsi:type="dcterms:W3CDTF">2022-11-30T23:43:02Z</dcterms:modified>
</cp:coreProperties>
</file>