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35" windowWidth="18180" windowHeight="8445"/>
  </bookViews>
  <sheets>
    <sheet name="Arkusz1" sheetId="1" r:id="rId1"/>
    <sheet name="Arkusz2" sheetId="2" r:id="rId2"/>
    <sheet name="Arkusz3" sheetId="3" r:id="rId3"/>
  </sheets>
  <calcPr calcId="124519"/>
</workbook>
</file>

<file path=xl/calcChain.xml><?xml version="1.0" encoding="utf-8"?>
<calcChain xmlns="http://schemas.openxmlformats.org/spreadsheetml/2006/main">
  <c r="L3" i="1"/>
  <c r="K3"/>
  <c r="J3"/>
  <c r="F17"/>
  <c r="G17"/>
  <c r="H17"/>
  <c r="H4"/>
  <c r="H5"/>
  <c r="H6"/>
  <c r="H7"/>
  <c r="H8"/>
  <c r="H9"/>
  <c r="H10"/>
  <c r="H11"/>
  <c r="H12"/>
  <c r="H13"/>
  <c r="H14"/>
  <c r="H15"/>
  <c r="H16"/>
  <c r="H3"/>
  <c r="G4"/>
  <c r="G5"/>
  <c r="G6"/>
  <c r="G7"/>
  <c r="G8"/>
  <c r="G9"/>
  <c r="G10"/>
  <c r="G11"/>
  <c r="G12"/>
  <c r="G13"/>
  <c r="G14"/>
  <c r="G15"/>
  <c r="G16"/>
  <c r="G3"/>
  <c r="F4"/>
  <c r="F5"/>
  <c r="F6"/>
  <c r="F7"/>
  <c r="F8"/>
  <c r="F9"/>
  <c r="F10"/>
  <c r="F11"/>
  <c r="F12"/>
  <c r="F13"/>
  <c r="F14"/>
  <c r="F15"/>
  <c r="F16"/>
  <c r="F3"/>
  <c r="D17"/>
  <c r="E17"/>
  <c r="C17"/>
</calcChain>
</file>

<file path=xl/sharedStrings.xml><?xml version="1.0" encoding="utf-8"?>
<sst xmlns="http://schemas.openxmlformats.org/spreadsheetml/2006/main" count="11" uniqueCount="11">
  <si>
    <t>D</t>
  </si>
  <si>
    <t>Pow</t>
  </si>
  <si>
    <t>Db przed</t>
  </si>
  <si>
    <t>T</t>
  </si>
  <si>
    <t>G przed T</t>
  </si>
  <si>
    <t>po T</t>
  </si>
  <si>
    <t xml:space="preserve">GT </t>
  </si>
  <si>
    <t>G  po T</t>
  </si>
  <si>
    <t>DpT</t>
  </si>
  <si>
    <t>DT</t>
  </si>
  <si>
    <t>DprzedT</t>
  </si>
</sst>
</file>

<file path=xl/styles.xml><?xml version="1.0" encoding="utf-8"?>
<styleSheet xmlns="http://schemas.openxmlformats.org/spreadsheetml/2006/main">
  <fonts count="1">
    <font>
      <sz val="11"/>
      <color theme="1"/>
      <name val="Czcionka tekstu podstawowego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7"/>
  <sheetViews>
    <sheetView tabSelected="1" workbookViewId="0">
      <selection activeCell="L4" sqref="L4"/>
    </sheetView>
  </sheetViews>
  <sheetFormatPr defaultRowHeight="14.25"/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  <c r="G1" t="s">
        <v>6</v>
      </c>
      <c r="H1" t="s">
        <v>7</v>
      </c>
    </row>
    <row r="2" spans="1:12">
      <c r="A2">
        <v>20</v>
      </c>
      <c r="B2">
        <v>3.1399999999999997E-2</v>
      </c>
      <c r="J2" t="s">
        <v>10</v>
      </c>
      <c r="K2" t="s">
        <v>9</v>
      </c>
      <c r="L2" t="s">
        <v>8</v>
      </c>
    </row>
    <row r="3" spans="1:12">
      <c r="A3">
        <v>22</v>
      </c>
      <c r="B3">
        <v>3.7999999999999999E-2</v>
      </c>
      <c r="C3">
        <v>3</v>
      </c>
      <c r="D3">
        <v>2</v>
      </c>
      <c r="E3">
        <v>1</v>
      </c>
      <c r="F3">
        <f>C3*B3</f>
        <v>0.11399999999999999</v>
      </c>
      <c r="G3">
        <f>D3*B3</f>
        <v>7.5999999999999998E-2</v>
      </c>
      <c r="H3">
        <f>E3*B3</f>
        <v>3.7999999999999999E-2</v>
      </c>
      <c r="J3">
        <f>(C3*A3+C4*A4+C5*A5+C6*A6+C7*A7+C8*A8+C9*A9+C10*A10+C11*A11+C12*A12+C13*A13+C14*A14+C16*A16)/C17</f>
        <v>32.666666666666664</v>
      </c>
      <c r="K3">
        <f>(D3*A3+D5*A5+D6*A6+D7*A7+D8*A8+D9*A9+D10*A10)/D17</f>
        <v>29.333333333333332</v>
      </c>
      <c r="L3">
        <f>(E3*A3+E4*A4+E5*A5+E6*A6+E7*A7+E8*A8+E9*A9+E10*A10+E11*A11+E12*A12+E13*A13+E14*A14+E16*A16)/E17</f>
        <v>33.222222222222221</v>
      </c>
    </row>
    <row r="4" spans="1:12">
      <c r="A4">
        <v>24</v>
      </c>
      <c r="B4">
        <v>4.5199999999999997E-2</v>
      </c>
      <c r="C4">
        <v>4</v>
      </c>
      <c r="E4">
        <v>4</v>
      </c>
      <c r="F4">
        <f t="shared" ref="F4:F16" si="0">C4*B4</f>
        <v>0.18079999999999999</v>
      </c>
      <c r="G4">
        <f t="shared" ref="G4:G16" si="1">D4*B4</f>
        <v>0</v>
      </c>
      <c r="H4">
        <f t="shared" ref="H4:H16" si="2">E4*B4</f>
        <v>0.18079999999999999</v>
      </c>
    </row>
    <row r="5" spans="1:12">
      <c r="A5">
        <v>26</v>
      </c>
      <c r="B5">
        <v>5.3100000000000001E-2</v>
      </c>
      <c r="C5">
        <v>2</v>
      </c>
      <c r="D5">
        <v>1</v>
      </c>
      <c r="E5">
        <v>1</v>
      </c>
      <c r="F5">
        <f t="shared" si="0"/>
        <v>0.1062</v>
      </c>
      <c r="G5">
        <f t="shared" si="1"/>
        <v>5.3100000000000001E-2</v>
      </c>
      <c r="H5">
        <f t="shared" si="2"/>
        <v>5.3100000000000001E-2</v>
      </c>
    </row>
    <row r="6" spans="1:12">
      <c r="A6">
        <v>28</v>
      </c>
      <c r="B6">
        <v>6.1600000000000002E-2</v>
      </c>
      <c r="C6">
        <v>9</v>
      </c>
      <c r="D6">
        <v>1</v>
      </c>
      <c r="E6">
        <v>8</v>
      </c>
      <c r="F6">
        <f t="shared" si="0"/>
        <v>0.5544</v>
      </c>
      <c r="G6">
        <f t="shared" si="1"/>
        <v>6.1600000000000002E-2</v>
      </c>
      <c r="H6">
        <f t="shared" si="2"/>
        <v>0.49280000000000002</v>
      </c>
    </row>
    <row r="7" spans="1:12">
      <c r="A7">
        <v>30</v>
      </c>
      <c r="B7">
        <v>7.0699999999999999E-2</v>
      </c>
      <c r="C7">
        <v>8</v>
      </c>
      <c r="D7">
        <v>1</v>
      </c>
      <c r="E7">
        <v>7</v>
      </c>
      <c r="F7">
        <f t="shared" si="0"/>
        <v>0.56559999999999999</v>
      </c>
      <c r="G7">
        <f t="shared" si="1"/>
        <v>7.0699999999999999E-2</v>
      </c>
      <c r="H7">
        <f t="shared" si="2"/>
        <v>0.49490000000000001</v>
      </c>
    </row>
    <row r="8" spans="1:12">
      <c r="A8">
        <v>32</v>
      </c>
      <c r="B8">
        <v>8.0399999999999999E-2</v>
      </c>
      <c r="C8">
        <v>10</v>
      </c>
      <c r="D8">
        <v>1</v>
      </c>
      <c r="E8">
        <v>9</v>
      </c>
      <c r="F8">
        <f t="shared" si="0"/>
        <v>0.80400000000000005</v>
      </c>
      <c r="G8">
        <f t="shared" si="1"/>
        <v>8.0399999999999999E-2</v>
      </c>
      <c r="H8">
        <f t="shared" si="2"/>
        <v>0.72360000000000002</v>
      </c>
    </row>
    <row r="9" spans="1:12">
      <c r="A9">
        <v>34</v>
      </c>
      <c r="B9">
        <v>9.0800000000000006E-2</v>
      </c>
      <c r="C9">
        <v>7</v>
      </c>
      <c r="D9">
        <v>2</v>
      </c>
      <c r="E9">
        <v>5</v>
      </c>
      <c r="F9">
        <f t="shared" si="0"/>
        <v>0.63560000000000005</v>
      </c>
      <c r="G9">
        <f t="shared" si="1"/>
        <v>0.18160000000000001</v>
      </c>
      <c r="H9">
        <f t="shared" si="2"/>
        <v>0.45400000000000001</v>
      </c>
    </row>
    <row r="10" spans="1:12">
      <c r="A10">
        <v>36</v>
      </c>
      <c r="B10">
        <v>0.1018</v>
      </c>
      <c r="C10">
        <v>5</v>
      </c>
      <c r="D10">
        <v>1</v>
      </c>
      <c r="E10">
        <v>4</v>
      </c>
      <c r="F10">
        <f t="shared" si="0"/>
        <v>0.50900000000000001</v>
      </c>
      <c r="G10">
        <f t="shared" si="1"/>
        <v>0.1018</v>
      </c>
      <c r="H10">
        <f t="shared" si="2"/>
        <v>0.40720000000000001</v>
      </c>
    </row>
    <row r="11" spans="1:12">
      <c r="A11">
        <v>38</v>
      </c>
      <c r="B11">
        <v>0.1134</v>
      </c>
      <c r="C11">
        <v>5</v>
      </c>
      <c r="E11">
        <v>5</v>
      </c>
      <c r="F11">
        <f t="shared" si="0"/>
        <v>0.56699999999999995</v>
      </c>
      <c r="G11">
        <f t="shared" si="1"/>
        <v>0</v>
      </c>
      <c r="H11">
        <f t="shared" si="2"/>
        <v>0.56699999999999995</v>
      </c>
    </row>
    <row r="12" spans="1:12">
      <c r="A12">
        <v>40</v>
      </c>
      <c r="B12">
        <v>0.12570000000000001</v>
      </c>
      <c r="C12">
        <v>3</v>
      </c>
      <c r="E12">
        <v>3</v>
      </c>
      <c r="F12">
        <f t="shared" si="0"/>
        <v>0.37709999999999999</v>
      </c>
      <c r="G12">
        <f t="shared" si="1"/>
        <v>0</v>
      </c>
      <c r="H12">
        <f t="shared" si="2"/>
        <v>0.37709999999999999</v>
      </c>
    </row>
    <row r="13" spans="1:12">
      <c r="A13">
        <v>42</v>
      </c>
      <c r="B13">
        <v>0.13850000000000001</v>
      </c>
      <c r="C13">
        <v>4</v>
      </c>
      <c r="E13">
        <v>4</v>
      </c>
      <c r="F13">
        <f t="shared" si="0"/>
        <v>0.55400000000000005</v>
      </c>
      <c r="G13">
        <f t="shared" si="1"/>
        <v>0</v>
      </c>
      <c r="H13">
        <f t="shared" si="2"/>
        <v>0.55400000000000005</v>
      </c>
    </row>
    <row r="14" spans="1:12">
      <c r="A14">
        <v>44</v>
      </c>
      <c r="B14">
        <v>0.15210000000000001</v>
      </c>
      <c r="C14">
        <v>2</v>
      </c>
      <c r="E14">
        <v>2</v>
      </c>
      <c r="F14">
        <f t="shared" si="0"/>
        <v>0.30420000000000003</v>
      </c>
      <c r="G14">
        <f t="shared" si="1"/>
        <v>0</v>
      </c>
      <c r="H14">
        <f t="shared" si="2"/>
        <v>0.30420000000000003</v>
      </c>
    </row>
    <row r="15" spans="1:12">
      <c r="A15">
        <v>46</v>
      </c>
      <c r="B15">
        <v>0.16619999999999999</v>
      </c>
      <c r="F15">
        <f t="shared" si="0"/>
        <v>0</v>
      </c>
      <c r="G15">
        <f t="shared" si="1"/>
        <v>0</v>
      </c>
      <c r="H15">
        <f t="shared" si="2"/>
        <v>0</v>
      </c>
    </row>
    <row r="16" spans="1:12">
      <c r="A16">
        <v>48</v>
      </c>
      <c r="B16">
        <v>0.18099999999999999</v>
      </c>
      <c r="C16">
        <v>1</v>
      </c>
      <c r="E16">
        <v>1</v>
      </c>
      <c r="F16">
        <f t="shared" si="0"/>
        <v>0.18099999999999999</v>
      </c>
      <c r="G16">
        <f t="shared" si="1"/>
        <v>0</v>
      </c>
      <c r="H16">
        <f t="shared" si="2"/>
        <v>0.18099999999999999</v>
      </c>
    </row>
    <row r="17" spans="3:8">
      <c r="C17">
        <f>SUM(C3:C16)</f>
        <v>63</v>
      </c>
      <c r="D17">
        <f t="shared" ref="D17:E17" si="3">SUM(D3:D16)</f>
        <v>9</v>
      </c>
      <c r="E17">
        <f t="shared" si="3"/>
        <v>54</v>
      </c>
      <c r="F17">
        <f t="shared" ref="F17" si="4">SUM(F3:F16)</f>
        <v>5.4529000000000005</v>
      </c>
      <c r="G17">
        <f t="shared" ref="G17" si="5">SUM(G3:G16)</f>
        <v>0.62519999999999998</v>
      </c>
      <c r="H17">
        <f t="shared" ref="H17" si="6">SUM(H3:H16)</f>
        <v>4.8276999999999992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Przemek</dc:creator>
  <cp:lastModifiedBy>Przemek</cp:lastModifiedBy>
  <dcterms:created xsi:type="dcterms:W3CDTF">2016-12-09T18:21:49Z</dcterms:created>
  <dcterms:modified xsi:type="dcterms:W3CDTF">2016-12-09T18:38:04Z</dcterms:modified>
</cp:coreProperties>
</file>