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9400" yWindow="0" windowWidth="24640" windowHeight="1554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" i="1" l="1"/>
  <c r="R2" i="1"/>
  <c r="U3" i="1"/>
  <c r="U4" i="1"/>
  <c r="U5" i="1"/>
  <c r="U6" i="1"/>
  <c r="U7" i="1"/>
  <c r="U8" i="1"/>
  <c r="U9" i="1"/>
  <c r="U10" i="1"/>
  <c r="U11" i="1"/>
  <c r="U12" i="1"/>
  <c r="U13" i="1"/>
  <c r="T3" i="1"/>
  <c r="T4" i="1"/>
  <c r="T5" i="1"/>
  <c r="T6" i="1"/>
  <c r="T7" i="1"/>
  <c r="T8" i="1"/>
  <c r="T9" i="1"/>
  <c r="T10" i="1"/>
  <c r="T11" i="1"/>
  <c r="T13" i="1"/>
  <c r="S3" i="1"/>
  <c r="S4" i="1"/>
  <c r="S5" i="1"/>
  <c r="S6" i="1"/>
  <c r="S7" i="1"/>
  <c r="S8" i="1"/>
  <c r="S9" i="1"/>
  <c r="S10" i="1"/>
  <c r="S11" i="1"/>
  <c r="S12" i="1"/>
  <c r="S13" i="1"/>
  <c r="R3" i="1"/>
  <c r="R4" i="1"/>
  <c r="R5" i="1"/>
  <c r="R6" i="1"/>
  <c r="R7" i="1"/>
  <c r="R8" i="1"/>
  <c r="R9" i="1"/>
  <c r="R10" i="1"/>
  <c r="R11" i="1"/>
  <c r="R12" i="1"/>
  <c r="R13" i="1"/>
  <c r="U2" i="1"/>
  <c r="T2" i="1"/>
  <c r="S2" i="1"/>
  <c r="Q3" i="1"/>
  <c r="Q4" i="1"/>
  <c r="Q5" i="1"/>
  <c r="Q6" i="1"/>
  <c r="Q7" i="1"/>
  <c r="Q8" i="1"/>
  <c r="Q9" i="1"/>
  <c r="Q10" i="1"/>
  <c r="Q11" i="1"/>
  <c r="Q12" i="1"/>
  <c r="Q13" i="1"/>
  <c r="Q2" i="1"/>
</calcChain>
</file>

<file path=xl/sharedStrings.xml><?xml version="1.0" encoding="utf-8"?>
<sst xmlns="http://schemas.openxmlformats.org/spreadsheetml/2006/main" count="439" uniqueCount="56">
  <si>
    <t>P1</t>
  </si>
  <si>
    <t>P2</t>
  </si>
  <si>
    <t>P3</t>
  </si>
  <si>
    <t>W1</t>
  </si>
  <si>
    <t>W2</t>
  </si>
  <si>
    <t>W3</t>
  </si>
  <si>
    <t>P10</t>
  </si>
  <si>
    <t>P20</t>
  </si>
  <si>
    <t>P30</t>
  </si>
  <si>
    <t>W10</t>
  </si>
  <si>
    <t>W20</t>
  </si>
  <si>
    <t>W30</t>
  </si>
  <si>
    <t>Subject</t>
  </si>
  <si>
    <t>ViolT1</t>
  </si>
  <si>
    <t>ViolT2</t>
  </si>
  <si>
    <t>ViolT3</t>
  </si>
  <si>
    <t>ViolT4</t>
  </si>
  <si>
    <t>ViolT5</t>
  </si>
  <si>
    <t>Purple CFU/mL T1</t>
  </si>
  <si>
    <t>White CFU/mL T1</t>
  </si>
  <si>
    <t>Purple CFU/mL T2</t>
  </si>
  <si>
    <t>Purple CFU/mL T3</t>
  </si>
  <si>
    <t>Purple CFU/mL T4</t>
  </si>
  <si>
    <t>Purple CFU/mL T5</t>
  </si>
  <si>
    <t>White CFU/mL T2</t>
  </si>
  <si>
    <t>White CFU/mL T3</t>
  </si>
  <si>
    <t>White CFU/mL T4</t>
  </si>
  <si>
    <t>White CFU/mL T5</t>
  </si>
  <si>
    <t>TotalT1</t>
  </si>
  <si>
    <t>TotalT2</t>
  </si>
  <si>
    <t>TotalT3</t>
  </si>
  <si>
    <t>TotalT4</t>
  </si>
  <si>
    <t>TotalT5</t>
  </si>
  <si>
    <t>RA T1</t>
  </si>
  <si>
    <t>RA T2</t>
  </si>
  <si>
    <t>RA T3</t>
  </si>
  <si>
    <t>RA T4</t>
  </si>
  <si>
    <t>RA T5</t>
  </si>
  <si>
    <t>Measurement</t>
  </si>
  <si>
    <t>Time</t>
  </si>
  <si>
    <t>Viol</t>
  </si>
  <si>
    <t>Total</t>
  </si>
  <si>
    <t>RA</t>
  </si>
  <si>
    <t>T1</t>
  </si>
  <si>
    <t>T2</t>
  </si>
  <si>
    <t>T3</t>
  </si>
  <si>
    <t>T4</t>
  </si>
  <si>
    <t>T5</t>
  </si>
  <si>
    <t>Treatment</t>
  </si>
  <si>
    <t>Purple1Day</t>
  </si>
  <si>
    <t>Timepoint</t>
  </si>
  <si>
    <t>White1Day</t>
  </si>
  <si>
    <t>Purple10Day</t>
  </si>
  <si>
    <t>White10Day</t>
  </si>
  <si>
    <t>TotalCFU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</si>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</sst>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P1" workbookViewId="0">
      <selection activeCell="Y2" sqref="Y2:Y13"/>
    </sheetView>
  </sheetViews>
  <sheetFormatPr baseColWidth="10" defaultRowHeight="15" x14ac:dyDescent="0"/>
  <cols>
    <col min="7" max="11" width="15.83203125" bestFit="1" customWidth="1"/>
    <col min="12" max="16" width="16.5" bestFit="1" customWidth="1"/>
    <col min="17" max="17" width="11.1640625" bestFit="1" customWidth="1"/>
    <col min="18" max="18" width="12.1640625" bestFit="1" customWidth="1"/>
    <col min="19" max="20" width="11.1640625" bestFit="1" customWidth="1"/>
  </cols>
  <sheetData>
    <row r="1" spans="1:26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20</v>
      </c>
      <c r="I1" t="s">
        <v>21</v>
      </c>
      <c r="J1" t="s">
        <v>22</v>
      </c>
      <c r="K1" t="s">
        <v>23</v>
      </c>
      <c r="L1" s="1" t="s">
        <v>19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</row>
    <row r="2" spans="1:26">
      <c r="A2" s="1" t="s">
        <v>0</v>
      </c>
      <c r="B2">
        <v>2.98507462686567</v>
      </c>
      <c r="C2">
        <v>26.60377358490566</v>
      </c>
      <c r="D2">
        <v>26.086956521739133</v>
      </c>
      <c r="E2">
        <v>41.136363636363633</v>
      </c>
      <c r="F2">
        <v>9.2929292929292924</v>
      </c>
      <c r="G2" s="1">
        <v>2000000000</v>
      </c>
      <c r="H2" s="1">
        <v>11000000000</v>
      </c>
      <c r="I2">
        <v>8100000000</v>
      </c>
      <c r="J2">
        <v>5240000000</v>
      </c>
      <c r="L2">
        <v>0</v>
      </c>
      <c r="M2">
        <v>600000000</v>
      </c>
      <c r="N2">
        <v>980000000</v>
      </c>
      <c r="O2">
        <v>700000000</v>
      </c>
      <c r="Q2">
        <f>G2+L2</f>
        <v>2000000000</v>
      </c>
      <c r="R2">
        <f>H2+M2</f>
        <v>11600000000</v>
      </c>
      <c r="S2">
        <f>I2+N2</f>
        <v>9080000000</v>
      </c>
      <c r="T2">
        <f>J2+O2</f>
        <v>5940000000</v>
      </c>
      <c r="U2">
        <f>K2+P2</f>
        <v>0</v>
      </c>
      <c r="V2">
        <v>1</v>
      </c>
      <c r="W2">
        <v>0.94827586206896552</v>
      </c>
      <c r="X2">
        <v>0.89207048458149785</v>
      </c>
      <c r="Y2">
        <v>0.88215488215488214</v>
      </c>
    </row>
    <row r="3" spans="1:26">
      <c r="A3" s="1" t="s">
        <v>1</v>
      </c>
      <c r="B3">
        <v>2.2680412371134029</v>
      </c>
      <c r="C3">
        <v>30.720338983050851</v>
      </c>
      <c r="D3">
        <v>41.128084606345482</v>
      </c>
      <c r="E3">
        <v>29.913155355419747</v>
      </c>
      <c r="F3">
        <v>7.3446327683615804</v>
      </c>
      <c r="G3" s="1">
        <v>1800000000</v>
      </c>
      <c r="H3" s="1">
        <v>7200000000</v>
      </c>
      <c r="I3">
        <v>3500000000</v>
      </c>
      <c r="J3">
        <v>4120000000</v>
      </c>
      <c r="L3">
        <v>0</v>
      </c>
      <c r="M3">
        <v>2600000000</v>
      </c>
      <c r="N3">
        <v>540000000</v>
      </c>
      <c r="O3">
        <v>4160000000</v>
      </c>
      <c r="Q3">
        <f t="shared" ref="Q3:Q13" si="0">G3+L3</f>
        <v>1800000000</v>
      </c>
      <c r="R3">
        <f>H3+M3</f>
        <v>9800000000</v>
      </c>
      <c r="S3">
        <f t="shared" ref="S3:S13" si="1">I3+N3</f>
        <v>4040000000</v>
      </c>
      <c r="T3">
        <f t="shared" ref="T3:T13" si="2">J3+O3</f>
        <v>8280000000</v>
      </c>
      <c r="U3">
        <f t="shared" ref="U3:U13" si="3">K3+P3</f>
        <v>0</v>
      </c>
      <c r="V3">
        <v>1</v>
      </c>
      <c r="W3">
        <v>0.73469387755102045</v>
      </c>
      <c r="X3">
        <v>0.86633663366336633</v>
      </c>
      <c r="Y3">
        <v>0.49758454106280192</v>
      </c>
    </row>
    <row r="4" spans="1:26">
      <c r="A4" s="1" t="s">
        <v>2</v>
      </c>
      <c r="B4">
        <v>1.0101010101010111</v>
      </c>
      <c r="C4">
        <v>28.712871287128717</v>
      </c>
      <c r="D4">
        <v>31.445312500000004</v>
      </c>
      <c r="E4">
        <v>32.61904761904762</v>
      </c>
      <c r="F4">
        <v>6.2745098039215694</v>
      </c>
      <c r="G4" s="1">
        <v>4000000000</v>
      </c>
      <c r="H4" s="1">
        <v>10600000000</v>
      </c>
      <c r="I4">
        <v>3460000000</v>
      </c>
      <c r="J4">
        <v>4700000000</v>
      </c>
      <c r="L4">
        <v>0</v>
      </c>
      <c r="M4">
        <v>800000000</v>
      </c>
      <c r="N4">
        <v>820000000</v>
      </c>
      <c r="O4">
        <v>1680000000</v>
      </c>
      <c r="Q4">
        <f t="shared" si="0"/>
        <v>4000000000</v>
      </c>
      <c r="R4">
        <f t="shared" ref="R2:U13" si="4">H4+M4</f>
        <v>11400000000</v>
      </c>
      <c r="S4">
        <f t="shared" si="1"/>
        <v>4280000000</v>
      </c>
      <c r="T4">
        <f t="shared" si="2"/>
        <v>6380000000</v>
      </c>
      <c r="U4">
        <f t="shared" si="3"/>
        <v>0</v>
      </c>
      <c r="V4">
        <v>1</v>
      </c>
      <c r="W4">
        <v>0.92982456140350878</v>
      </c>
      <c r="X4">
        <v>0.80841121495327106</v>
      </c>
      <c r="Y4">
        <v>0.73667711598746077</v>
      </c>
    </row>
    <row r="5" spans="1:26">
      <c r="A5" s="1" t="s">
        <v>3</v>
      </c>
      <c r="B5">
        <v>0.98911968348170209</v>
      </c>
      <c r="C5">
        <v>17.241379310344829</v>
      </c>
      <c r="D5">
        <v>6.7911714770797955</v>
      </c>
      <c r="E5">
        <v>9.473684210526315</v>
      </c>
      <c r="F5">
        <v>5.9171597633136095</v>
      </c>
      <c r="G5" s="1"/>
      <c r="H5" s="1">
        <v>8600000000</v>
      </c>
      <c r="I5">
        <v>4480000000</v>
      </c>
      <c r="J5">
        <v>4100000000</v>
      </c>
      <c r="M5">
        <v>0</v>
      </c>
      <c r="N5">
        <v>3580000000</v>
      </c>
      <c r="O5">
        <v>1240000000</v>
      </c>
      <c r="Q5">
        <f t="shared" si="0"/>
        <v>0</v>
      </c>
      <c r="R5">
        <f t="shared" si="4"/>
        <v>8600000000</v>
      </c>
      <c r="S5">
        <f t="shared" si="1"/>
        <v>8060000000</v>
      </c>
      <c r="T5">
        <f t="shared" si="2"/>
        <v>5340000000</v>
      </c>
      <c r="U5">
        <f t="shared" si="3"/>
        <v>0</v>
      </c>
      <c r="W5">
        <v>1</v>
      </c>
      <c r="X5">
        <v>0.55583126550868489</v>
      </c>
      <c r="Y5">
        <v>0.76779026217228463</v>
      </c>
    </row>
    <row r="6" spans="1:26">
      <c r="A6" s="1" t="s">
        <v>4</v>
      </c>
      <c r="B6">
        <v>0.77821011673151808</v>
      </c>
      <c r="C6">
        <v>12.765957446808512</v>
      </c>
      <c r="D6">
        <v>16.060606060606059</v>
      </c>
      <c r="E6">
        <v>12.288135593220339</v>
      </c>
      <c r="F6">
        <v>5.7251908396946556</v>
      </c>
      <c r="G6" s="1"/>
      <c r="H6" s="1">
        <v>11400000000</v>
      </c>
      <c r="I6">
        <v>6680000000</v>
      </c>
      <c r="J6">
        <v>4360000000</v>
      </c>
      <c r="M6">
        <v>200000000</v>
      </c>
      <c r="N6">
        <v>500000000</v>
      </c>
      <c r="O6">
        <v>1680000000</v>
      </c>
      <c r="Q6">
        <f t="shared" si="0"/>
        <v>0</v>
      </c>
      <c r="R6">
        <f t="shared" si="4"/>
        <v>11600000000</v>
      </c>
      <c r="S6">
        <f t="shared" si="1"/>
        <v>7180000000</v>
      </c>
      <c r="T6">
        <f t="shared" si="2"/>
        <v>6040000000</v>
      </c>
      <c r="U6">
        <f t="shared" si="3"/>
        <v>0</v>
      </c>
      <c r="W6">
        <v>0.98275862068965514</v>
      </c>
      <c r="X6">
        <v>0.93036211699164351</v>
      </c>
      <c r="Y6">
        <v>0.72185430463576161</v>
      </c>
    </row>
    <row r="7" spans="1:26">
      <c r="A7" s="1" t="s">
        <v>5</v>
      </c>
      <c r="B7">
        <v>1.3249420337860229</v>
      </c>
      <c r="C7">
        <v>11.568627450980392</v>
      </c>
      <c r="D7">
        <v>9.0468497576736659</v>
      </c>
      <c r="E7">
        <v>11.709601873536302</v>
      </c>
      <c r="F7">
        <v>5.5445544554455441</v>
      </c>
      <c r="G7" s="1"/>
      <c r="H7" s="1">
        <v>10200000000</v>
      </c>
      <c r="I7">
        <v>6860000000</v>
      </c>
      <c r="J7">
        <v>5560000000</v>
      </c>
      <c r="M7">
        <v>200000000</v>
      </c>
      <c r="N7">
        <v>940000000</v>
      </c>
      <c r="O7">
        <v>480000000</v>
      </c>
      <c r="Q7">
        <f t="shared" si="0"/>
        <v>0</v>
      </c>
      <c r="R7">
        <f t="shared" si="4"/>
        <v>10400000000</v>
      </c>
      <c r="S7">
        <f t="shared" si="1"/>
        <v>7800000000</v>
      </c>
      <c r="T7">
        <f t="shared" si="2"/>
        <v>6040000000</v>
      </c>
      <c r="U7">
        <f t="shared" si="3"/>
        <v>0</v>
      </c>
      <c r="W7">
        <v>0.98076923076923073</v>
      </c>
      <c r="X7">
        <v>0.87948717948717947</v>
      </c>
      <c r="Y7">
        <v>0.92052980132450335</v>
      </c>
    </row>
    <row r="8" spans="1:26">
      <c r="A8" s="1" t="s">
        <v>6</v>
      </c>
      <c r="B8">
        <v>3.1982942430703627</v>
      </c>
      <c r="C8">
        <v>6.5472088215024122</v>
      </c>
      <c r="D8">
        <v>41.812865497076025</v>
      </c>
      <c r="E8">
        <v>17.283950617283953</v>
      </c>
      <c r="F8">
        <v>6.0286360211002261</v>
      </c>
      <c r="G8">
        <v>223999999.99999997</v>
      </c>
      <c r="H8">
        <v>21999999.999999996</v>
      </c>
      <c r="I8">
        <v>0</v>
      </c>
      <c r="J8">
        <v>200000</v>
      </c>
      <c r="L8">
        <v>0</v>
      </c>
      <c r="M8">
        <v>1999999.9999999998</v>
      </c>
      <c r="N8">
        <v>25999999.999999996</v>
      </c>
      <c r="O8">
        <v>19200000</v>
      </c>
      <c r="Q8">
        <f t="shared" si="0"/>
        <v>223999999.99999997</v>
      </c>
      <c r="R8">
        <f t="shared" si="4"/>
        <v>23999999.999999996</v>
      </c>
      <c r="S8">
        <f t="shared" si="1"/>
        <v>25999999.999999996</v>
      </c>
      <c r="T8">
        <f t="shared" si="2"/>
        <v>19400000</v>
      </c>
      <c r="U8">
        <f t="shared" si="3"/>
        <v>0</v>
      </c>
      <c r="V8">
        <v>1</v>
      </c>
      <c r="W8">
        <v>0.91666666666666663</v>
      </c>
      <c r="X8">
        <v>0</v>
      </c>
      <c r="Y8">
        <v>1.0309278350515464E-2</v>
      </c>
    </row>
    <row r="9" spans="1:26">
      <c r="A9" s="1" t="s">
        <v>7</v>
      </c>
      <c r="B9">
        <v>2.4742268041237123</v>
      </c>
      <c r="C9">
        <v>5.5153395380903136</v>
      </c>
      <c r="D9">
        <v>2.7989821882951662</v>
      </c>
      <c r="E9">
        <v>16.695059625212949</v>
      </c>
      <c r="F9">
        <v>1.9904458598726107</v>
      </c>
      <c r="G9">
        <v>185999999.99999997</v>
      </c>
      <c r="H9">
        <v>27999999.999999996</v>
      </c>
      <c r="I9">
        <v>0</v>
      </c>
      <c r="J9">
        <v>0</v>
      </c>
      <c r="L9">
        <v>0</v>
      </c>
      <c r="M9">
        <v>0</v>
      </c>
      <c r="N9">
        <v>31999999.999999996</v>
      </c>
      <c r="O9">
        <v>42000000</v>
      </c>
      <c r="Q9">
        <f t="shared" si="0"/>
        <v>185999999.99999997</v>
      </c>
      <c r="R9">
        <f t="shared" si="4"/>
        <v>27999999.999999996</v>
      </c>
      <c r="S9">
        <f t="shared" si="1"/>
        <v>31999999.999999996</v>
      </c>
      <c r="T9">
        <f t="shared" si="2"/>
        <v>42000000</v>
      </c>
      <c r="U9">
        <f t="shared" si="3"/>
        <v>0</v>
      </c>
      <c r="V9">
        <v>1</v>
      </c>
      <c r="W9">
        <v>1</v>
      </c>
      <c r="X9">
        <v>0</v>
      </c>
      <c r="Y9">
        <v>0</v>
      </c>
    </row>
    <row r="10" spans="1:26">
      <c r="A10" s="1" t="s">
        <v>8</v>
      </c>
      <c r="B10">
        <v>1.2121212121212133</v>
      </c>
      <c r="C10">
        <v>6.460674157303373</v>
      </c>
      <c r="D10">
        <v>2.6548672566371687</v>
      </c>
      <c r="E10">
        <v>43.080054274084119</v>
      </c>
      <c r="F10">
        <v>1.9607843137254892</v>
      </c>
      <c r="H10">
        <v>33999999.999999993</v>
      </c>
      <c r="I10">
        <v>0</v>
      </c>
      <c r="J10">
        <v>0</v>
      </c>
      <c r="M10">
        <v>0</v>
      </c>
      <c r="N10">
        <v>23999999.999999996</v>
      </c>
      <c r="O10">
        <v>23200000</v>
      </c>
      <c r="Q10">
        <f t="shared" si="0"/>
        <v>0</v>
      </c>
      <c r="R10">
        <f t="shared" si="4"/>
        <v>33999999.999999993</v>
      </c>
      <c r="S10">
        <f t="shared" si="1"/>
        <v>23999999.999999996</v>
      </c>
      <c r="T10">
        <f t="shared" si="2"/>
        <v>23200000</v>
      </c>
      <c r="U10">
        <f t="shared" si="3"/>
        <v>0</v>
      </c>
      <c r="W10">
        <v>1</v>
      </c>
      <c r="X10">
        <v>0</v>
      </c>
      <c r="Y10">
        <v>0</v>
      </c>
    </row>
    <row r="11" spans="1:26">
      <c r="A11" s="1" t="s">
        <v>9</v>
      </c>
      <c r="B11">
        <v>1.3188262446422694</v>
      </c>
      <c r="C11">
        <v>11.702127659574467</v>
      </c>
      <c r="D11">
        <v>9.5959595959595969</v>
      </c>
      <c r="E11">
        <v>30.060120240480963</v>
      </c>
      <c r="F11">
        <v>3.2632342277012332</v>
      </c>
      <c r="G11">
        <v>11999999.999999998</v>
      </c>
      <c r="H11">
        <v>23999999.999999996</v>
      </c>
      <c r="I11">
        <v>0</v>
      </c>
      <c r="J11">
        <v>0</v>
      </c>
      <c r="L11">
        <v>0</v>
      </c>
      <c r="M11">
        <v>0</v>
      </c>
      <c r="N11">
        <v>23999999.999999996</v>
      </c>
      <c r="O11">
        <v>30000000</v>
      </c>
      <c r="Q11">
        <f t="shared" si="0"/>
        <v>11999999.999999998</v>
      </c>
      <c r="R11">
        <f t="shared" si="4"/>
        <v>23999999.999999996</v>
      </c>
      <c r="S11">
        <f t="shared" si="1"/>
        <v>23999999.999999996</v>
      </c>
      <c r="T11">
        <f t="shared" si="2"/>
        <v>30000000</v>
      </c>
      <c r="U11">
        <f t="shared" si="3"/>
        <v>0</v>
      </c>
      <c r="V11">
        <v>1</v>
      </c>
      <c r="W11">
        <v>1</v>
      </c>
      <c r="X11">
        <v>0</v>
      </c>
      <c r="Y11">
        <v>0</v>
      </c>
    </row>
    <row r="12" spans="1:26">
      <c r="A12" s="1" t="s">
        <v>10</v>
      </c>
      <c r="B12">
        <v>0.97276264591439798</v>
      </c>
      <c r="C12">
        <v>15.075376884422109</v>
      </c>
      <c r="D12">
        <v>109.11680911680912</v>
      </c>
      <c r="E12">
        <v>44.731610337972164</v>
      </c>
      <c r="F12">
        <v>3.6072144288577159</v>
      </c>
      <c r="H12">
        <v>53999999.999999993</v>
      </c>
      <c r="I12">
        <v>0</v>
      </c>
      <c r="J12">
        <v>200000</v>
      </c>
      <c r="M12">
        <v>3999999.9999999995</v>
      </c>
      <c r="N12">
        <v>31999999.999999996</v>
      </c>
      <c r="O12">
        <v>11400000</v>
      </c>
      <c r="Q12">
        <f t="shared" si="0"/>
        <v>0</v>
      </c>
      <c r="R12">
        <f t="shared" si="4"/>
        <v>57999999.999999993</v>
      </c>
      <c r="S12">
        <f t="shared" si="1"/>
        <v>31999999.999999996</v>
      </c>
      <c r="T12">
        <f>J12+O12</f>
        <v>11600000</v>
      </c>
      <c r="U12">
        <f t="shared" si="3"/>
        <v>0</v>
      </c>
      <c r="W12">
        <v>0.93103448275862066</v>
      </c>
      <c r="X12">
        <v>0</v>
      </c>
      <c r="Y12">
        <v>1.7241379310344827E-2</v>
      </c>
    </row>
    <row r="13" spans="1:26">
      <c r="A13" s="1" t="s">
        <v>11</v>
      </c>
      <c r="B13">
        <v>1.6561775422325287</v>
      </c>
      <c r="C13">
        <v>15.591397849462364</v>
      </c>
      <c r="D13">
        <v>25.543478260869566</v>
      </c>
      <c r="E13">
        <v>7.1240105540897094</v>
      </c>
      <c r="F13">
        <v>1.409443269908385</v>
      </c>
      <c r="H13">
        <v>39999999.999999993</v>
      </c>
      <c r="I13">
        <v>15999999.999999998</v>
      </c>
      <c r="J13">
        <v>0</v>
      </c>
      <c r="M13">
        <v>0</v>
      </c>
      <c r="N13">
        <v>139999999.99999997</v>
      </c>
      <c r="O13">
        <v>27400000</v>
      </c>
      <c r="Q13">
        <f t="shared" si="0"/>
        <v>0</v>
      </c>
      <c r="R13">
        <f t="shared" si="4"/>
        <v>39999999.999999993</v>
      </c>
      <c r="S13">
        <f t="shared" si="1"/>
        <v>155999999.99999997</v>
      </c>
      <c r="T13">
        <f t="shared" si="2"/>
        <v>27400000</v>
      </c>
      <c r="U13">
        <f t="shared" si="3"/>
        <v>0</v>
      </c>
      <c r="W13">
        <v>1</v>
      </c>
      <c r="X13">
        <v>0.10256410256410257</v>
      </c>
      <c r="Y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2" workbookViewId="0">
      <selection activeCell="D21" sqref="D21"/>
    </sheetView>
  </sheetViews>
  <sheetFormatPr baseColWidth="10" defaultRowHeight="15" x14ac:dyDescent="0"/>
  <cols>
    <col min="1" max="1" width="12.83203125" bestFit="1" customWidth="1"/>
  </cols>
  <sheetData>
    <row r="1" spans="1:2">
      <c r="A1" t="s">
        <v>38</v>
      </c>
      <c r="B1" t="s">
        <v>39</v>
      </c>
    </row>
    <row r="2" spans="1:2">
      <c r="A2" t="s">
        <v>40</v>
      </c>
      <c r="B2">
        <v>1</v>
      </c>
    </row>
    <row r="3" spans="1:2">
      <c r="A3" t="s">
        <v>40</v>
      </c>
      <c r="B3">
        <v>2</v>
      </c>
    </row>
    <row r="4" spans="1:2">
      <c r="A4" t="s">
        <v>40</v>
      </c>
      <c r="B4">
        <v>3</v>
      </c>
    </row>
    <row r="5" spans="1:2">
      <c r="A5" t="s">
        <v>40</v>
      </c>
      <c r="B5">
        <v>4</v>
      </c>
    </row>
    <row r="6" spans="1:2">
      <c r="A6" t="s">
        <v>40</v>
      </c>
      <c r="B6">
        <v>5</v>
      </c>
    </row>
    <row r="7" spans="1:2">
      <c r="A7" t="s">
        <v>41</v>
      </c>
      <c r="B7">
        <v>1</v>
      </c>
    </row>
    <row r="8" spans="1:2">
      <c r="A8" t="s">
        <v>41</v>
      </c>
      <c r="B8">
        <v>2</v>
      </c>
    </row>
    <row r="9" spans="1:2">
      <c r="A9" t="s">
        <v>41</v>
      </c>
      <c r="B9">
        <v>3</v>
      </c>
    </row>
    <row r="10" spans="1:2">
      <c r="A10" t="s">
        <v>41</v>
      </c>
      <c r="B10">
        <v>4</v>
      </c>
    </row>
    <row r="11" spans="1:2">
      <c r="A11" t="s">
        <v>41</v>
      </c>
      <c r="B11">
        <v>5</v>
      </c>
    </row>
    <row r="12" spans="1:2">
      <c r="A12" t="s">
        <v>42</v>
      </c>
      <c r="B12">
        <v>1</v>
      </c>
    </row>
    <row r="13" spans="1:2">
      <c r="A13" t="s">
        <v>42</v>
      </c>
      <c r="B13">
        <v>2</v>
      </c>
    </row>
    <row r="14" spans="1:2">
      <c r="A14" t="s">
        <v>42</v>
      </c>
      <c r="B14">
        <v>3</v>
      </c>
    </row>
    <row r="15" spans="1:2">
      <c r="A15" t="s">
        <v>42</v>
      </c>
      <c r="B15">
        <v>4</v>
      </c>
    </row>
    <row r="16" spans="1:2">
      <c r="A16" t="s">
        <v>42</v>
      </c>
      <c r="B16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sqref="A1:F61"/>
    </sheetView>
  </sheetViews>
  <sheetFormatPr baseColWidth="10" defaultRowHeight="15" x14ac:dyDescent="0"/>
  <cols>
    <col min="5" max="5" width="11.1640625" bestFit="1" customWidth="1"/>
  </cols>
  <sheetData>
    <row r="1" spans="1:6">
      <c r="A1" t="s">
        <v>12</v>
      </c>
      <c r="B1" t="s">
        <v>50</v>
      </c>
      <c r="C1" t="s">
        <v>48</v>
      </c>
      <c r="D1" t="s">
        <v>40</v>
      </c>
      <c r="E1" t="s">
        <v>54</v>
      </c>
      <c r="F1" t="s">
        <v>42</v>
      </c>
    </row>
    <row r="2" spans="1:6">
      <c r="A2" s="1" t="s">
        <v>0</v>
      </c>
      <c r="B2" t="s">
        <v>43</v>
      </c>
      <c r="C2" t="s">
        <v>49</v>
      </c>
      <c r="D2">
        <v>2.98507462686567</v>
      </c>
      <c r="E2">
        <v>2000000000</v>
      </c>
      <c r="F2">
        <v>1</v>
      </c>
    </row>
    <row r="3" spans="1:6">
      <c r="A3" s="1" t="s">
        <v>1</v>
      </c>
      <c r="B3" t="s">
        <v>43</v>
      </c>
      <c r="C3" t="s">
        <v>49</v>
      </c>
      <c r="D3">
        <v>2.2680412371134029</v>
      </c>
      <c r="E3">
        <v>1800000000</v>
      </c>
      <c r="F3">
        <v>1</v>
      </c>
    </row>
    <row r="4" spans="1:6">
      <c r="A4" s="1" t="s">
        <v>2</v>
      </c>
      <c r="B4" t="s">
        <v>43</v>
      </c>
      <c r="C4" t="s">
        <v>49</v>
      </c>
      <c r="D4">
        <v>1.0101010101010111</v>
      </c>
      <c r="E4">
        <v>4000000000</v>
      </c>
      <c r="F4">
        <v>1</v>
      </c>
    </row>
    <row r="5" spans="1:6">
      <c r="A5" s="1" t="s">
        <v>3</v>
      </c>
      <c r="B5" t="s">
        <v>43</v>
      </c>
      <c r="C5" t="s">
        <v>51</v>
      </c>
      <c r="D5">
        <v>0.98911968348170209</v>
      </c>
      <c r="E5" t="s">
        <v>55</v>
      </c>
      <c r="F5" t="s">
        <v>55</v>
      </c>
    </row>
    <row r="6" spans="1:6">
      <c r="A6" s="1" t="s">
        <v>4</v>
      </c>
      <c r="B6" t="s">
        <v>43</v>
      </c>
      <c r="C6" t="s">
        <v>51</v>
      </c>
      <c r="D6">
        <v>0.77821011673151808</v>
      </c>
      <c r="E6" t="s">
        <v>55</v>
      </c>
      <c r="F6" t="s">
        <v>55</v>
      </c>
    </row>
    <row r="7" spans="1:6">
      <c r="A7" s="1" t="s">
        <v>5</v>
      </c>
      <c r="B7" t="s">
        <v>43</v>
      </c>
      <c r="C7" t="s">
        <v>51</v>
      </c>
      <c r="D7">
        <v>1.3249420337860229</v>
      </c>
      <c r="E7" t="s">
        <v>55</v>
      </c>
      <c r="F7" t="s">
        <v>55</v>
      </c>
    </row>
    <row r="8" spans="1:6">
      <c r="A8" s="1" t="s">
        <v>6</v>
      </c>
      <c r="B8" t="s">
        <v>43</v>
      </c>
      <c r="C8" t="s">
        <v>52</v>
      </c>
      <c r="D8">
        <v>3.1982942430703627</v>
      </c>
      <c r="E8">
        <v>223999999.99999997</v>
      </c>
      <c r="F8">
        <v>1</v>
      </c>
    </row>
    <row r="9" spans="1:6">
      <c r="A9" s="1" t="s">
        <v>7</v>
      </c>
      <c r="B9" t="s">
        <v>43</v>
      </c>
      <c r="C9" t="s">
        <v>52</v>
      </c>
      <c r="D9">
        <v>2.4742268041237123</v>
      </c>
      <c r="E9">
        <v>185999999.99999997</v>
      </c>
      <c r="F9">
        <v>1</v>
      </c>
    </row>
    <row r="10" spans="1:6">
      <c r="A10" s="1" t="s">
        <v>8</v>
      </c>
      <c r="B10" t="s">
        <v>43</v>
      </c>
      <c r="C10" t="s">
        <v>52</v>
      </c>
      <c r="D10">
        <v>1.2121212121212133</v>
      </c>
      <c r="E10" t="s">
        <v>55</v>
      </c>
      <c r="F10" t="s">
        <v>55</v>
      </c>
    </row>
    <row r="11" spans="1:6">
      <c r="A11" s="1" t="s">
        <v>9</v>
      </c>
      <c r="B11" t="s">
        <v>43</v>
      </c>
      <c r="C11" t="s">
        <v>53</v>
      </c>
      <c r="D11">
        <v>1.3188262446422694</v>
      </c>
      <c r="E11">
        <v>11999999.999999998</v>
      </c>
      <c r="F11">
        <v>1</v>
      </c>
    </row>
    <row r="12" spans="1:6">
      <c r="A12" s="1" t="s">
        <v>10</v>
      </c>
      <c r="B12" t="s">
        <v>43</v>
      </c>
      <c r="C12" t="s">
        <v>53</v>
      </c>
      <c r="D12">
        <v>0.97276264591439798</v>
      </c>
      <c r="E12" t="s">
        <v>55</v>
      </c>
      <c r="F12" t="s">
        <v>55</v>
      </c>
    </row>
    <row r="13" spans="1:6">
      <c r="A13" s="1" t="s">
        <v>11</v>
      </c>
      <c r="B13" t="s">
        <v>43</v>
      </c>
      <c r="C13" t="s">
        <v>53</v>
      </c>
      <c r="D13">
        <v>1.6561775422325287</v>
      </c>
      <c r="E13" t="s">
        <v>55</v>
      </c>
      <c r="F13" t="s">
        <v>55</v>
      </c>
    </row>
    <row r="14" spans="1:6">
      <c r="A14" s="1" t="s">
        <v>0</v>
      </c>
      <c r="B14" t="s">
        <v>44</v>
      </c>
      <c r="C14" t="s">
        <v>49</v>
      </c>
      <c r="D14">
        <v>26.60377358490566</v>
      </c>
      <c r="E14">
        <v>11600000000</v>
      </c>
      <c r="F14">
        <v>0.94827586206896552</v>
      </c>
    </row>
    <row r="15" spans="1:6">
      <c r="A15" s="1" t="s">
        <v>1</v>
      </c>
      <c r="B15" t="s">
        <v>44</v>
      </c>
      <c r="C15" t="s">
        <v>49</v>
      </c>
      <c r="D15">
        <v>30.720338983050851</v>
      </c>
      <c r="E15">
        <v>9800000000</v>
      </c>
      <c r="F15">
        <v>0.73469387755102045</v>
      </c>
    </row>
    <row r="16" spans="1:6">
      <c r="A16" s="1" t="s">
        <v>2</v>
      </c>
      <c r="B16" t="s">
        <v>44</v>
      </c>
      <c r="C16" t="s">
        <v>49</v>
      </c>
      <c r="D16">
        <v>28.712871287128717</v>
      </c>
      <c r="E16">
        <v>11400000000</v>
      </c>
      <c r="F16">
        <v>0.92982456140350878</v>
      </c>
    </row>
    <row r="17" spans="1:6">
      <c r="A17" s="1" t="s">
        <v>3</v>
      </c>
      <c r="B17" t="s">
        <v>44</v>
      </c>
      <c r="C17" t="s">
        <v>51</v>
      </c>
      <c r="D17">
        <v>17.241379310344829</v>
      </c>
      <c r="E17">
        <v>8600000000</v>
      </c>
      <c r="F17">
        <v>1</v>
      </c>
    </row>
    <row r="18" spans="1:6">
      <c r="A18" s="1" t="s">
        <v>4</v>
      </c>
      <c r="B18" t="s">
        <v>44</v>
      </c>
      <c r="C18" t="s">
        <v>51</v>
      </c>
      <c r="D18">
        <v>12.765957446808512</v>
      </c>
      <c r="E18">
        <v>11600000000</v>
      </c>
      <c r="F18">
        <v>0.98275862068965514</v>
      </c>
    </row>
    <row r="19" spans="1:6">
      <c r="A19" s="1" t="s">
        <v>5</v>
      </c>
      <c r="B19" t="s">
        <v>44</v>
      </c>
      <c r="C19" t="s">
        <v>51</v>
      </c>
      <c r="D19">
        <v>11.568627450980392</v>
      </c>
      <c r="E19">
        <v>10400000000</v>
      </c>
      <c r="F19">
        <v>0.98076923076923073</v>
      </c>
    </row>
    <row r="20" spans="1:6">
      <c r="A20" s="1" t="s">
        <v>6</v>
      </c>
      <c r="B20" t="s">
        <v>44</v>
      </c>
      <c r="C20" t="s">
        <v>52</v>
      </c>
      <c r="D20">
        <v>6.5472088215024122</v>
      </c>
      <c r="E20">
        <v>23999999.999999996</v>
      </c>
      <c r="F20">
        <v>0.91666666666666663</v>
      </c>
    </row>
    <row r="21" spans="1:6">
      <c r="A21" s="1" t="s">
        <v>7</v>
      </c>
      <c r="B21" t="s">
        <v>44</v>
      </c>
      <c r="C21" t="s">
        <v>52</v>
      </c>
      <c r="D21">
        <v>5.5153395380903136</v>
      </c>
      <c r="E21">
        <v>27999999.999999996</v>
      </c>
      <c r="F21">
        <v>1</v>
      </c>
    </row>
    <row r="22" spans="1:6">
      <c r="A22" s="1" t="s">
        <v>8</v>
      </c>
      <c r="B22" t="s">
        <v>44</v>
      </c>
      <c r="C22" t="s">
        <v>52</v>
      </c>
      <c r="D22">
        <v>6.460674157303373</v>
      </c>
      <c r="E22">
        <v>33999999.999999993</v>
      </c>
      <c r="F22">
        <v>1</v>
      </c>
    </row>
    <row r="23" spans="1:6">
      <c r="A23" s="1" t="s">
        <v>9</v>
      </c>
      <c r="B23" t="s">
        <v>44</v>
      </c>
      <c r="C23" t="s">
        <v>53</v>
      </c>
      <c r="D23">
        <v>11.702127659574467</v>
      </c>
      <c r="E23">
        <v>23999999.999999996</v>
      </c>
      <c r="F23">
        <v>1</v>
      </c>
    </row>
    <row r="24" spans="1:6">
      <c r="A24" s="1" t="s">
        <v>10</v>
      </c>
      <c r="B24" t="s">
        <v>44</v>
      </c>
      <c r="C24" t="s">
        <v>53</v>
      </c>
      <c r="D24">
        <v>15.075376884422109</v>
      </c>
      <c r="E24">
        <v>57999999.999999993</v>
      </c>
      <c r="F24">
        <v>0.93103448275862066</v>
      </c>
    </row>
    <row r="25" spans="1:6">
      <c r="A25" s="1" t="s">
        <v>11</v>
      </c>
      <c r="B25" t="s">
        <v>44</v>
      </c>
      <c r="C25" t="s">
        <v>53</v>
      </c>
      <c r="D25">
        <v>15.591397849462364</v>
      </c>
      <c r="E25">
        <v>39999999.999999993</v>
      </c>
      <c r="F25">
        <v>1</v>
      </c>
    </row>
    <row r="26" spans="1:6">
      <c r="A26" s="1" t="s">
        <v>0</v>
      </c>
      <c r="B26" t="s">
        <v>45</v>
      </c>
      <c r="C26" t="s">
        <v>49</v>
      </c>
      <c r="D26">
        <v>26.086956521739133</v>
      </c>
      <c r="E26">
        <v>9080000000</v>
      </c>
      <c r="F26">
        <v>0.89207048458149785</v>
      </c>
    </row>
    <row r="27" spans="1:6">
      <c r="A27" s="1" t="s">
        <v>1</v>
      </c>
      <c r="B27" t="s">
        <v>45</v>
      </c>
      <c r="C27" t="s">
        <v>49</v>
      </c>
      <c r="D27">
        <v>41.128084606345482</v>
      </c>
      <c r="E27">
        <v>4040000000</v>
      </c>
      <c r="F27">
        <v>0.86633663366336633</v>
      </c>
    </row>
    <row r="28" spans="1:6">
      <c r="A28" s="1" t="s">
        <v>2</v>
      </c>
      <c r="B28" t="s">
        <v>45</v>
      </c>
      <c r="C28" t="s">
        <v>49</v>
      </c>
      <c r="D28">
        <v>31.445312500000004</v>
      </c>
      <c r="E28">
        <v>4280000000</v>
      </c>
      <c r="F28">
        <v>0.80841121495327106</v>
      </c>
    </row>
    <row r="29" spans="1:6">
      <c r="A29" s="1" t="s">
        <v>3</v>
      </c>
      <c r="B29" t="s">
        <v>45</v>
      </c>
      <c r="C29" t="s">
        <v>51</v>
      </c>
      <c r="D29">
        <v>6.7911714770797955</v>
      </c>
      <c r="E29">
        <v>8060000000</v>
      </c>
      <c r="F29">
        <v>0.55583126550868489</v>
      </c>
    </row>
    <row r="30" spans="1:6">
      <c r="A30" s="1" t="s">
        <v>4</v>
      </c>
      <c r="B30" t="s">
        <v>45</v>
      </c>
      <c r="C30" t="s">
        <v>51</v>
      </c>
      <c r="D30">
        <v>16.060606060606059</v>
      </c>
      <c r="E30">
        <v>7180000000</v>
      </c>
      <c r="F30">
        <v>0.93036211699164351</v>
      </c>
    </row>
    <row r="31" spans="1:6">
      <c r="A31" s="1" t="s">
        <v>5</v>
      </c>
      <c r="B31" t="s">
        <v>45</v>
      </c>
      <c r="C31" t="s">
        <v>51</v>
      </c>
      <c r="D31">
        <v>9.0468497576736659</v>
      </c>
      <c r="E31">
        <v>7800000000</v>
      </c>
      <c r="F31">
        <v>0.87948717948717947</v>
      </c>
    </row>
    <row r="32" spans="1:6">
      <c r="A32" s="1" t="s">
        <v>6</v>
      </c>
      <c r="B32" t="s">
        <v>45</v>
      </c>
      <c r="C32" t="s">
        <v>52</v>
      </c>
      <c r="D32">
        <v>41.812865497076025</v>
      </c>
      <c r="E32">
        <v>25999999.999999996</v>
      </c>
      <c r="F32">
        <v>0</v>
      </c>
    </row>
    <row r="33" spans="1:6">
      <c r="A33" s="1" t="s">
        <v>7</v>
      </c>
      <c r="B33" t="s">
        <v>45</v>
      </c>
      <c r="C33" t="s">
        <v>52</v>
      </c>
      <c r="D33">
        <v>2.7989821882951662</v>
      </c>
      <c r="E33">
        <v>31999999.999999996</v>
      </c>
      <c r="F33">
        <v>0</v>
      </c>
    </row>
    <row r="34" spans="1:6">
      <c r="A34" s="1" t="s">
        <v>8</v>
      </c>
      <c r="B34" t="s">
        <v>45</v>
      </c>
      <c r="C34" t="s">
        <v>52</v>
      </c>
      <c r="D34">
        <v>2.6548672566371687</v>
      </c>
      <c r="E34">
        <v>23999999.999999996</v>
      </c>
      <c r="F34">
        <v>0</v>
      </c>
    </row>
    <row r="35" spans="1:6">
      <c r="A35" s="1" t="s">
        <v>9</v>
      </c>
      <c r="B35" t="s">
        <v>45</v>
      </c>
      <c r="C35" t="s">
        <v>53</v>
      </c>
      <c r="D35">
        <v>9.5959595959595969</v>
      </c>
      <c r="E35">
        <v>23999999.999999996</v>
      </c>
      <c r="F35">
        <v>0</v>
      </c>
    </row>
    <row r="36" spans="1:6">
      <c r="A36" s="1" t="s">
        <v>10</v>
      </c>
      <c r="B36" t="s">
        <v>45</v>
      </c>
      <c r="C36" t="s">
        <v>53</v>
      </c>
      <c r="D36">
        <v>109.11680911680912</v>
      </c>
      <c r="E36">
        <v>31999999.999999996</v>
      </c>
      <c r="F36">
        <v>0</v>
      </c>
    </row>
    <row r="37" spans="1:6">
      <c r="A37" s="1" t="s">
        <v>11</v>
      </c>
      <c r="B37" t="s">
        <v>45</v>
      </c>
      <c r="C37" t="s">
        <v>53</v>
      </c>
      <c r="D37">
        <v>25.543478260869566</v>
      </c>
      <c r="E37">
        <v>155999999.99999997</v>
      </c>
      <c r="F37">
        <v>0.10256410256410257</v>
      </c>
    </row>
    <row r="38" spans="1:6">
      <c r="A38" s="1" t="s">
        <v>0</v>
      </c>
      <c r="B38" t="s">
        <v>46</v>
      </c>
      <c r="C38" t="s">
        <v>49</v>
      </c>
      <c r="D38">
        <v>41.136363636363633</v>
      </c>
      <c r="E38">
        <v>5940000000</v>
      </c>
      <c r="F38">
        <v>0.88215488215488214</v>
      </c>
    </row>
    <row r="39" spans="1:6">
      <c r="A39" s="1" t="s">
        <v>1</v>
      </c>
      <c r="B39" t="s">
        <v>46</v>
      </c>
      <c r="C39" t="s">
        <v>49</v>
      </c>
      <c r="D39">
        <v>29.913155355419747</v>
      </c>
      <c r="E39">
        <v>8280000000</v>
      </c>
      <c r="F39">
        <v>0.49758454106280192</v>
      </c>
    </row>
    <row r="40" spans="1:6">
      <c r="A40" s="1" t="s">
        <v>2</v>
      </c>
      <c r="B40" t="s">
        <v>46</v>
      </c>
      <c r="C40" t="s">
        <v>49</v>
      </c>
      <c r="D40">
        <v>32.61904761904762</v>
      </c>
      <c r="E40">
        <v>6380000000</v>
      </c>
      <c r="F40">
        <v>0.73667711598746077</v>
      </c>
    </row>
    <row r="41" spans="1:6">
      <c r="A41" s="1" t="s">
        <v>3</v>
      </c>
      <c r="B41" t="s">
        <v>46</v>
      </c>
      <c r="C41" t="s">
        <v>51</v>
      </c>
      <c r="D41">
        <v>9.473684210526315</v>
      </c>
      <c r="E41">
        <v>5340000000</v>
      </c>
      <c r="F41">
        <v>0.76779026217228463</v>
      </c>
    </row>
    <row r="42" spans="1:6">
      <c r="A42" s="1" t="s">
        <v>4</v>
      </c>
      <c r="B42" t="s">
        <v>46</v>
      </c>
      <c r="C42" t="s">
        <v>51</v>
      </c>
      <c r="D42">
        <v>12.288135593220339</v>
      </c>
      <c r="E42">
        <v>6040000000</v>
      </c>
      <c r="F42">
        <v>0.72185430463576161</v>
      </c>
    </row>
    <row r="43" spans="1:6">
      <c r="A43" s="1" t="s">
        <v>5</v>
      </c>
      <c r="B43" t="s">
        <v>46</v>
      </c>
      <c r="C43" t="s">
        <v>51</v>
      </c>
      <c r="D43">
        <v>11.709601873536302</v>
      </c>
      <c r="E43">
        <v>6040000000</v>
      </c>
      <c r="F43">
        <v>0.92052980132450335</v>
      </c>
    </row>
    <row r="44" spans="1:6">
      <c r="A44" s="1" t="s">
        <v>6</v>
      </c>
      <c r="B44" t="s">
        <v>46</v>
      </c>
      <c r="C44" t="s">
        <v>52</v>
      </c>
      <c r="D44">
        <v>17.283950617283953</v>
      </c>
      <c r="E44">
        <v>19400000</v>
      </c>
      <c r="F44">
        <v>1.0309278350515464E-2</v>
      </c>
    </row>
    <row r="45" spans="1:6">
      <c r="A45" s="1" t="s">
        <v>7</v>
      </c>
      <c r="B45" t="s">
        <v>46</v>
      </c>
      <c r="C45" t="s">
        <v>52</v>
      </c>
      <c r="D45">
        <v>16.695059625212949</v>
      </c>
      <c r="E45">
        <v>42000000</v>
      </c>
      <c r="F45">
        <v>0</v>
      </c>
    </row>
    <row r="46" spans="1:6">
      <c r="A46" s="1" t="s">
        <v>8</v>
      </c>
      <c r="B46" t="s">
        <v>46</v>
      </c>
      <c r="C46" t="s">
        <v>52</v>
      </c>
      <c r="D46">
        <v>43.080054274084119</v>
      </c>
      <c r="E46">
        <v>23200000</v>
      </c>
      <c r="F46">
        <v>0</v>
      </c>
    </row>
    <row r="47" spans="1:6">
      <c r="A47" s="1" t="s">
        <v>9</v>
      </c>
      <c r="B47" t="s">
        <v>46</v>
      </c>
      <c r="C47" t="s">
        <v>53</v>
      </c>
      <c r="D47">
        <v>30.060120240480963</v>
      </c>
      <c r="E47">
        <v>30000000</v>
      </c>
      <c r="F47">
        <v>0</v>
      </c>
    </row>
    <row r="48" spans="1:6">
      <c r="A48" s="1" t="s">
        <v>10</v>
      </c>
      <c r="B48" t="s">
        <v>46</v>
      </c>
      <c r="C48" t="s">
        <v>53</v>
      </c>
      <c r="D48">
        <v>44.731610337972164</v>
      </c>
      <c r="E48">
        <v>11600000</v>
      </c>
      <c r="F48">
        <v>1.7241379310344827E-2</v>
      </c>
    </row>
    <row r="49" spans="1:6">
      <c r="A49" s="1" t="s">
        <v>11</v>
      </c>
      <c r="B49" t="s">
        <v>46</v>
      </c>
      <c r="C49" t="s">
        <v>53</v>
      </c>
      <c r="D49">
        <v>7.1240105540897094</v>
      </c>
      <c r="E49">
        <v>27400000</v>
      </c>
      <c r="F49">
        <v>0</v>
      </c>
    </row>
    <row r="50" spans="1:6">
      <c r="A50" s="1" t="s">
        <v>0</v>
      </c>
      <c r="B50" t="s">
        <v>47</v>
      </c>
      <c r="C50" t="s">
        <v>49</v>
      </c>
      <c r="D50">
        <v>9.2929292929292924</v>
      </c>
      <c r="E50" t="s">
        <v>55</v>
      </c>
      <c r="F50" t="s">
        <v>55</v>
      </c>
    </row>
    <row r="51" spans="1:6">
      <c r="A51" s="1" t="s">
        <v>1</v>
      </c>
      <c r="B51" t="s">
        <v>47</v>
      </c>
      <c r="C51" t="s">
        <v>49</v>
      </c>
      <c r="D51">
        <v>7.3446327683615804</v>
      </c>
      <c r="E51" t="s">
        <v>55</v>
      </c>
      <c r="F51" t="s">
        <v>55</v>
      </c>
    </row>
    <row r="52" spans="1:6">
      <c r="A52" s="1" t="s">
        <v>2</v>
      </c>
      <c r="B52" t="s">
        <v>47</v>
      </c>
      <c r="C52" t="s">
        <v>49</v>
      </c>
      <c r="D52">
        <v>6.2745098039215694</v>
      </c>
      <c r="E52" t="s">
        <v>55</v>
      </c>
      <c r="F52" t="s">
        <v>55</v>
      </c>
    </row>
    <row r="53" spans="1:6">
      <c r="A53" s="1" t="s">
        <v>3</v>
      </c>
      <c r="B53" t="s">
        <v>47</v>
      </c>
      <c r="C53" t="s">
        <v>51</v>
      </c>
      <c r="D53">
        <v>5.9171597633136095</v>
      </c>
      <c r="E53" t="s">
        <v>55</v>
      </c>
      <c r="F53" t="s">
        <v>55</v>
      </c>
    </row>
    <row r="54" spans="1:6">
      <c r="A54" s="1" t="s">
        <v>4</v>
      </c>
      <c r="B54" t="s">
        <v>47</v>
      </c>
      <c r="C54" t="s">
        <v>51</v>
      </c>
      <c r="D54">
        <v>5.7251908396946556</v>
      </c>
      <c r="E54" t="s">
        <v>55</v>
      </c>
      <c r="F54" t="s">
        <v>55</v>
      </c>
    </row>
    <row r="55" spans="1:6">
      <c r="A55" s="1" t="s">
        <v>5</v>
      </c>
      <c r="B55" t="s">
        <v>47</v>
      </c>
      <c r="C55" t="s">
        <v>51</v>
      </c>
      <c r="D55">
        <v>5.5445544554455441</v>
      </c>
      <c r="E55" t="s">
        <v>55</v>
      </c>
      <c r="F55" t="s">
        <v>55</v>
      </c>
    </row>
    <row r="56" spans="1:6">
      <c r="A56" s="1" t="s">
        <v>6</v>
      </c>
      <c r="B56" t="s">
        <v>47</v>
      </c>
      <c r="C56" t="s">
        <v>52</v>
      </c>
      <c r="D56">
        <v>6.0286360211002261</v>
      </c>
      <c r="E56" t="s">
        <v>55</v>
      </c>
      <c r="F56" t="s">
        <v>55</v>
      </c>
    </row>
    <row r="57" spans="1:6">
      <c r="A57" s="1" t="s">
        <v>7</v>
      </c>
      <c r="B57" t="s">
        <v>47</v>
      </c>
      <c r="C57" t="s">
        <v>52</v>
      </c>
      <c r="D57">
        <v>1.9904458598726107</v>
      </c>
      <c r="E57" t="s">
        <v>55</v>
      </c>
      <c r="F57" t="s">
        <v>55</v>
      </c>
    </row>
    <row r="58" spans="1:6">
      <c r="A58" s="1" t="s">
        <v>8</v>
      </c>
      <c r="B58" t="s">
        <v>47</v>
      </c>
      <c r="C58" t="s">
        <v>52</v>
      </c>
      <c r="D58">
        <v>1.9607843137254892</v>
      </c>
      <c r="E58" t="s">
        <v>55</v>
      </c>
      <c r="F58" t="s">
        <v>55</v>
      </c>
    </row>
    <row r="59" spans="1:6">
      <c r="A59" s="1" t="s">
        <v>9</v>
      </c>
      <c r="B59" t="s">
        <v>47</v>
      </c>
      <c r="C59" t="s">
        <v>53</v>
      </c>
      <c r="D59">
        <v>3.2632342277012332</v>
      </c>
      <c r="E59" t="s">
        <v>55</v>
      </c>
      <c r="F59" t="s">
        <v>55</v>
      </c>
    </row>
    <row r="60" spans="1:6">
      <c r="A60" s="1" t="s">
        <v>10</v>
      </c>
      <c r="B60" t="s">
        <v>47</v>
      </c>
      <c r="C60" t="s">
        <v>53</v>
      </c>
      <c r="D60">
        <v>3.6072144288577159</v>
      </c>
      <c r="E60" t="s">
        <v>55</v>
      </c>
      <c r="F60" t="s">
        <v>55</v>
      </c>
    </row>
    <row r="61" spans="1:6">
      <c r="A61" s="1" t="s">
        <v>11</v>
      </c>
      <c r="B61" t="s">
        <v>47</v>
      </c>
      <c r="C61" t="s">
        <v>53</v>
      </c>
      <c r="D61">
        <v>1.409443269908385</v>
      </c>
      <c r="E61" t="s">
        <v>55</v>
      </c>
      <c r="F61" t="s">
        <v>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G16" sqref="G16"/>
    </sheetView>
  </sheetViews>
  <sheetFormatPr baseColWidth="10" defaultRowHeight="15" x14ac:dyDescent="0"/>
  <cols>
    <col min="5" max="5" width="11.1640625" bestFit="1" customWidth="1"/>
  </cols>
  <sheetData>
    <row r="1" spans="1:6">
      <c r="A1" t="s">
        <v>12</v>
      </c>
      <c r="B1" t="s">
        <v>50</v>
      </c>
      <c r="C1" t="s">
        <v>48</v>
      </c>
      <c r="D1" t="s">
        <v>40</v>
      </c>
      <c r="E1" t="s">
        <v>54</v>
      </c>
      <c r="F1" t="s">
        <v>42</v>
      </c>
    </row>
    <row r="2" spans="1:6">
      <c r="A2" s="1" t="s">
        <v>0</v>
      </c>
      <c r="B2" t="s">
        <v>43</v>
      </c>
      <c r="C2" t="s">
        <v>49</v>
      </c>
      <c r="D2">
        <v>2.98507462686567</v>
      </c>
      <c r="E2">
        <v>2000000000</v>
      </c>
      <c r="F2">
        <v>1</v>
      </c>
    </row>
    <row r="3" spans="1:6">
      <c r="A3" s="1" t="s">
        <v>1</v>
      </c>
      <c r="B3" t="s">
        <v>43</v>
      </c>
      <c r="C3" t="s">
        <v>49</v>
      </c>
      <c r="D3">
        <v>2.2680412371134029</v>
      </c>
      <c r="E3">
        <v>1800000000</v>
      </c>
      <c r="F3">
        <v>1</v>
      </c>
    </row>
    <row r="4" spans="1:6">
      <c r="A4" s="1" t="s">
        <v>2</v>
      </c>
      <c r="B4" t="s">
        <v>43</v>
      </c>
      <c r="C4" t="s">
        <v>49</v>
      </c>
      <c r="D4">
        <v>1.0101010101010111</v>
      </c>
      <c r="E4">
        <v>4000000000</v>
      </c>
      <c r="F4">
        <v>1</v>
      </c>
    </row>
    <row r="5" spans="1:6">
      <c r="A5" s="1" t="s">
        <v>3</v>
      </c>
      <c r="B5" t="s">
        <v>43</v>
      </c>
      <c r="C5" t="s">
        <v>51</v>
      </c>
      <c r="D5">
        <v>0.98911968348170209</v>
      </c>
      <c r="E5" t="s">
        <v>55</v>
      </c>
      <c r="F5" t="s">
        <v>55</v>
      </c>
    </row>
    <row r="6" spans="1:6">
      <c r="A6" s="1" t="s">
        <v>4</v>
      </c>
      <c r="B6" t="s">
        <v>43</v>
      </c>
      <c r="C6" t="s">
        <v>51</v>
      </c>
      <c r="D6">
        <v>0.77821011673151808</v>
      </c>
      <c r="E6" t="s">
        <v>55</v>
      </c>
      <c r="F6" t="s">
        <v>55</v>
      </c>
    </row>
    <row r="7" spans="1:6">
      <c r="A7" s="1" t="s">
        <v>5</v>
      </c>
      <c r="B7" t="s">
        <v>43</v>
      </c>
      <c r="C7" t="s">
        <v>51</v>
      </c>
      <c r="D7">
        <v>1.3249420337860229</v>
      </c>
      <c r="E7" t="s">
        <v>55</v>
      </c>
      <c r="F7" t="s">
        <v>55</v>
      </c>
    </row>
    <row r="8" spans="1:6">
      <c r="A8" s="1" t="s">
        <v>6</v>
      </c>
      <c r="B8" t="s">
        <v>43</v>
      </c>
      <c r="C8" t="s">
        <v>52</v>
      </c>
      <c r="D8">
        <v>3.1982942430703627</v>
      </c>
      <c r="E8">
        <v>223999999.99999997</v>
      </c>
      <c r="F8">
        <v>1</v>
      </c>
    </row>
    <row r="9" spans="1:6">
      <c r="A9" s="1" t="s">
        <v>7</v>
      </c>
      <c r="B9" t="s">
        <v>43</v>
      </c>
      <c r="C9" t="s">
        <v>52</v>
      </c>
      <c r="D9">
        <v>2.4742268041237123</v>
      </c>
      <c r="E9">
        <v>185999999.99999997</v>
      </c>
      <c r="F9">
        <v>1</v>
      </c>
    </row>
    <row r="10" spans="1:6">
      <c r="A10" s="1" t="s">
        <v>8</v>
      </c>
      <c r="B10" t="s">
        <v>43</v>
      </c>
      <c r="C10" t="s">
        <v>52</v>
      </c>
      <c r="D10">
        <v>1.2121212121212133</v>
      </c>
      <c r="E10" t="s">
        <v>55</v>
      </c>
      <c r="F10" t="s">
        <v>55</v>
      </c>
    </row>
    <row r="11" spans="1:6">
      <c r="A11" s="1" t="s">
        <v>9</v>
      </c>
      <c r="B11" t="s">
        <v>43</v>
      </c>
      <c r="C11" t="s">
        <v>53</v>
      </c>
      <c r="D11">
        <v>1.3188262446422694</v>
      </c>
      <c r="E11">
        <v>11999999.999999998</v>
      </c>
      <c r="F11">
        <v>1</v>
      </c>
    </row>
    <row r="12" spans="1:6">
      <c r="A12" s="1" t="s">
        <v>10</v>
      </c>
      <c r="B12" t="s">
        <v>43</v>
      </c>
      <c r="C12" t="s">
        <v>53</v>
      </c>
      <c r="D12">
        <v>0.97276264591439798</v>
      </c>
      <c r="E12" t="s">
        <v>55</v>
      </c>
      <c r="F12" t="s">
        <v>55</v>
      </c>
    </row>
    <row r="13" spans="1:6">
      <c r="A13" s="1" t="s">
        <v>11</v>
      </c>
      <c r="B13" t="s">
        <v>43</v>
      </c>
      <c r="C13" t="s">
        <v>53</v>
      </c>
      <c r="D13">
        <v>1.6561775422325287</v>
      </c>
      <c r="E13" t="s">
        <v>55</v>
      </c>
      <c r="F13" t="s">
        <v>55</v>
      </c>
    </row>
    <row r="14" spans="1:6">
      <c r="A14" s="1" t="s">
        <v>0</v>
      </c>
      <c r="B14" t="s">
        <v>44</v>
      </c>
      <c r="C14" t="s">
        <v>49</v>
      </c>
      <c r="D14">
        <v>26.60377358490566</v>
      </c>
      <c r="E14">
        <v>11600000000</v>
      </c>
      <c r="F14">
        <v>0.94827586206896552</v>
      </c>
    </row>
    <row r="15" spans="1:6">
      <c r="A15" s="1" t="s">
        <v>1</v>
      </c>
      <c r="B15" t="s">
        <v>44</v>
      </c>
      <c r="C15" t="s">
        <v>49</v>
      </c>
      <c r="D15">
        <v>30.720338983050851</v>
      </c>
      <c r="E15">
        <v>9800000000</v>
      </c>
      <c r="F15">
        <v>0.73469387755102045</v>
      </c>
    </row>
    <row r="16" spans="1:6">
      <c r="A16" s="1" t="s">
        <v>2</v>
      </c>
      <c r="B16" t="s">
        <v>44</v>
      </c>
      <c r="C16" t="s">
        <v>49</v>
      </c>
      <c r="D16">
        <v>28.712871287128717</v>
      </c>
      <c r="E16">
        <v>11400000000</v>
      </c>
      <c r="F16">
        <v>0.92982456140350878</v>
      </c>
    </row>
    <row r="17" spans="1:6">
      <c r="A17" s="1" t="s">
        <v>3</v>
      </c>
      <c r="B17" t="s">
        <v>44</v>
      </c>
      <c r="C17" t="s">
        <v>51</v>
      </c>
      <c r="D17">
        <v>17.241379310344829</v>
      </c>
      <c r="E17">
        <v>8600000000</v>
      </c>
      <c r="F17">
        <v>1</v>
      </c>
    </row>
    <row r="18" spans="1:6">
      <c r="A18" s="1" t="s">
        <v>4</v>
      </c>
      <c r="B18" t="s">
        <v>44</v>
      </c>
      <c r="C18" t="s">
        <v>51</v>
      </c>
      <c r="D18">
        <v>12.765957446808512</v>
      </c>
      <c r="E18">
        <v>11600000000</v>
      </c>
      <c r="F18">
        <v>0.98275862068965514</v>
      </c>
    </row>
    <row r="19" spans="1:6">
      <c r="A19" s="1" t="s">
        <v>5</v>
      </c>
      <c r="B19" t="s">
        <v>44</v>
      </c>
      <c r="C19" t="s">
        <v>51</v>
      </c>
      <c r="D19">
        <v>11.568627450980392</v>
      </c>
      <c r="E19">
        <v>10400000000</v>
      </c>
      <c r="F19">
        <v>0.98076923076923073</v>
      </c>
    </row>
    <row r="20" spans="1:6">
      <c r="A20" s="1" t="s">
        <v>6</v>
      </c>
      <c r="B20" t="s">
        <v>44</v>
      </c>
      <c r="C20" t="s">
        <v>52</v>
      </c>
      <c r="D20">
        <v>6.5472088215024122</v>
      </c>
      <c r="E20">
        <v>23999999.999999996</v>
      </c>
      <c r="F20">
        <v>0.91666666666666663</v>
      </c>
    </row>
    <row r="21" spans="1:6">
      <c r="A21" s="1" t="s">
        <v>7</v>
      </c>
      <c r="B21" t="s">
        <v>44</v>
      </c>
      <c r="C21" t="s">
        <v>52</v>
      </c>
      <c r="D21">
        <v>5.5153395380903136</v>
      </c>
      <c r="E21">
        <v>27999999.999999996</v>
      </c>
      <c r="F21">
        <v>1</v>
      </c>
    </row>
    <row r="22" spans="1:6">
      <c r="A22" s="1" t="s">
        <v>8</v>
      </c>
      <c r="B22" t="s">
        <v>44</v>
      </c>
      <c r="C22" t="s">
        <v>52</v>
      </c>
      <c r="D22">
        <v>6.460674157303373</v>
      </c>
      <c r="E22">
        <v>33999999.999999993</v>
      </c>
      <c r="F22">
        <v>1</v>
      </c>
    </row>
    <row r="23" spans="1:6">
      <c r="A23" s="1" t="s">
        <v>9</v>
      </c>
      <c r="B23" t="s">
        <v>44</v>
      </c>
      <c r="C23" t="s">
        <v>53</v>
      </c>
      <c r="D23">
        <v>11.702127659574467</v>
      </c>
      <c r="E23">
        <v>23999999.999999996</v>
      </c>
      <c r="F23">
        <v>1</v>
      </c>
    </row>
    <row r="24" spans="1:6">
      <c r="A24" s="1" t="s">
        <v>10</v>
      </c>
      <c r="B24" t="s">
        <v>44</v>
      </c>
      <c r="C24" t="s">
        <v>53</v>
      </c>
      <c r="D24">
        <v>15.075376884422109</v>
      </c>
      <c r="E24">
        <v>57999999.999999993</v>
      </c>
      <c r="F24">
        <v>0.93103448275862066</v>
      </c>
    </row>
    <row r="25" spans="1:6">
      <c r="A25" s="1" t="s">
        <v>11</v>
      </c>
      <c r="B25" t="s">
        <v>44</v>
      </c>
      <c r="C25" t="s">
        <v>53</v>
      </c>
      <c r="D25">
        <v>15.591397849462364</v>
      </c>
      <c r="E25">
        <v>39999999.999999993</v>
      </c>
      <c r="F25">
        <v>1</v>
      </c>
    </row>
    <row r="26" spans="1:6">
      <c r="A26" s="1" t="s">
        <v>0</v>
      </c>
      <c r="B26" t="s">
        <v>45</v>
      </c>
      <c r="C26" t="s">
        <v>49</v>
      </c>
      <c r="D26">
        <v>26.086956521739133</v>
      </c>
      <c r="E26">
        <v>9080000000</v>
      </c>
      <c r="F26">
        <v>0.89207048458149785</v>
      </c>
    </row>
    <row r="27" spans="1:6">
      <c r="A27" s="1" t="s">
        <v>1</v>
      </c>
      <c r="B27" t="s">
        <v>45</v>
      </c>
      <c r="C27" t="s">
        <v>49</v>
      </c>
      <c r="D27">
        <v>41.128084606345482</v>
      </c>
      <c r="E27">
        <v>4040000000</v>
      </c>
      <c r="F27">
        <v>0.86633663366336633</v>
      </c>
    </row>
    <row r="28" spans="1:6">
      <c r="A28" s="1" t="s">
        <v>2</v>
      </c>
      <c r="B28" t="s">
        <v>45</v>
      </c>
      <c r="C28" t="s">
        <v>49</v>
      </c>
      <c r="D28">
        <v>31.445312500000004</v>
      </c>
      <c r="E28">
        <v>4280000000</v>
      </c>
      <c r="F28">
        <v>0.80841121495327106</v>
      </c>
    </row>
    <row r="29" spans="1:6">
      <c r="A29" s="1" t="s">
        <v>3</v>
      </c>
      <c r="B29" t="s">
        <v>45</v>
      </c>
      <c r="C29" t="s">
        <v>51</v>
      </c>
      <c r="D29">
        <v>6.7911714770797955</v>
      </c>
      <c r="E29">
        <v>8060000000</v>
      </c>
      <c r="F29">
        <v>0.55583126550868489</v>
      </c>
    </row>
    <row r="30" spans="1:6">
      <c r="A30" s="1" t="s">
        <v>4</v>
      </c>
      <c r="B30" t="s">
        <v>45</v>
      </c>
      <c r="C30" t="s">
        <v>51</v>
      </c>
      <c r="D30">
        <v>16.060606060606059</v>
      </c>
      <c r="E30">
        <v>7180000000</v>
      </c>
      <c r="F30">
        <v>0.93036211699164351</v>
      </c>
    </row>
    <row r="31" spans="1:6">
      <c r="A31" s="1" t="s">
        <v>5</v>
      </c>
      <c r="B31" t="s">
        <v>45</v>
      </c>
      <c r="C31" t="s">
        <v>51</v>
      </c>
      <c r="D31">
        <v>9.0468497576736659</v>
      </c>
      <c r="E31">
        <v>7800000000</v>
      </c>
      <c r="F31">
        <v>0.87948717948717947</v>
      </c>
    </row>
    <row r="32" spans="1:6">
      <c r="A32" s="1" t="s">
        <v>6</v>
      </c>
      <c r="B32" t="s">
        <v>45</v>
      </c>
      <c r="C32" t="s">
        <v>52</v>
      </c>
      <c r="D32">
        <v>41.812865497076025</v>
      </c>
      <c r="E32">
        <v>25999999.999999996</v>
      </c>
      <c r="F32">
        <v>0</v>
      </c>
    </row>
    <row r="33" spans="1:6">
      <c r="A33" s="1" t="s">
        <v>7</v>
      </c>
      <c r="B33" t="s">
        <v>45</v>
      </c>
      <c r="C33" t="s">
        <v>52</v>
      </c>
      <c r="D33">
        <v>2.7989821882951662</v>
      </c>
      <c r="E33">
        <v>31999999.999999996</v>
      </c>
      <c r="F33">
        <v>0</v>
      </c>
    </row>
    <row r="34" spans="1:6">
      <c r="A34" s="1" t="s">
        <v>8</v>
      </c>
      <c r="B34" t="s">
        <v>45</v>
      </c>
      <c r="C34" t="s">
        <v>52</v>
      </c>
      <c r="D34">
        <v>2.6548672566371687</v>
      </c>
      <c r="E34">
        <v>23999999.999999996</v>
      </c>
      <c r="F34">
        <v>0</v>
      </c>
    </row>
    <row r="35" spans="1:6">
      <c r="A35" s="1" t="s">
        <v>9</v>
      </c>
      <c r="B35" t="s">
        <v>45</v>
      </c>
      <c r="C35" t="s">
        <v>53</v>
      </c>
      <c r="D35">
        <v>9.5959595959595969</v>
      </c>
      <c r="E35">
        <v>23999999.999999996</v>
      </c>
      <c r="F35">
        <v>0</v>
      </c>
    </row>
    <row r="36" spans="1:6">
      <c r="A36" s="1" t="s">
        <v>10</v>
      </c>
      <c r="B36" t="s">
        <v>45</v>
      </c>
      <c r="C36" t="s">
        <v>53</v>
      </c>
      <c r="D36">
        <v>109.11680911680912</v>
      </c>
      <c r="E36">
        <v>31999999.999999996</v>
      </c>
      <c r="F36">
        <v>0</v>
      </c>
    </row>
    <row r="37" spans="1:6">
      <c r="A37" s="1" t="s">
        <v>11</v>
      </c>
      <c r="B37" t="s">
        <v>45</v>
      </c>
      <c r="C37" t="s">
        <v>53</v>
      </c>
      <c r="D37">
        <v>25.543478260869566</v>
      </c>
      <c r="E37">
        <v>155999999.99999997</v>
      </c>
      <c r="F37">
        <v>0.10256410256410257</v>
      </c>
    </row>
    <row r="38" spans="1:6">
      <c r="A38" s="1" t="s">
        <v>0</v>
      </c>
      <c r="B38" t="s">
        <v>46</v>
      </c>
      <c r="C38" t="s">
        <v>49</v>
      </c>
      <c r="D38">
        <v>41.136363636363633</v>
      </c>
      <c r="E38">
        <v>5940000000</v>
      </c>
      <c r="F38">
        <v>0.88215488215488214</v>
      </c>
    </row>
    <row r="39" spans="1:6">
      <c r="A39" s="1" t="s">
        <v>1</v>
      </c>
      <c r="B39" t="s">
        <v>46</v>
      </c>
      <c r="C39" t="s">
        <v>49</v>
      </c>
      <c r="D39">
        <v>29.913155355419747</v>
      </c>
      <c r="E39">
        <v>8280000000</v>
      </c>
      <c r="F39">
        <v>0.49758454106280192</v>
      </c>
    </row>
    <row r="40" spans="1:6">
      <c r="A40" s="1" t="s">
        <v>2</v>
      </c>
      <c r="B40" t="s">
        <v>46</v>
      </c>
      <c r="C40" t="s">
        <v>49</v>
      </c>
      <c r="D40">
        <v>32.61904761904762</v>
      </c>
      <c r="E40">
        <v>6380000000</v>
      </c>
      <c r="F40">
        <v>0.73667711598746077</v>
      </c>
    </row>
    <row r="41" spans="1:6">
      <c r="A41" s="1" t="s">
        <v>3</v>
      </c>
      <c r="B41" t="s">
        <v>46</v>
      </c>
      <c r="C41" t="s">
        <v>51</v>
      </c>
      <c r="D41">
        <v>9.473684210526315</v>
      </c>
      <c r="E41">
        <v>5340000000</v>
      </c>
      <c r="F41">
        <v>0.76779026217228463</v>
      </c>
    </row>
    <row r="42" spans="1:6">
      <c r="A42" s="1" t="s">
        <v>4</v>
      </c>
      <c r="B42" t="s">
        <v>46</v>
      </c>
      <c r="C42" t="s">
        <v>51</v>
      </c>
      <c r="D42">
        <v>12.288135593220339</v>
      </c>
      <c r="E42">
        <v>6040000000</v>
      </c>
      <c r="F42">
        <v>0.72185430463576161</v>
      </c>
    </row>
    <row r="43" spans="1:6">
      <c r="A43" s="1" t="s">
        <v>5</v>
      </c>
      <c r="B43" t="s">
        <v>46</v>
      </c>
      <c r="C43" t="s">
        <v>51</v>
      </c>
      <c r="D43">
        <v>11.709601873536302</v>
      </c>
      <c r="E43">
        <v>6040000000</v>
      </c>
      <c r="F43">
        <v>0.92052980132450335</v>
      </c>
    </row>
    <row r="44" spans="1:6">
      <c r="A44" s="1" t="s">
        <v>6</v>
      </c>
      <c r="B44" t="s">
        <v>46</v>
      </c>
      <c r="C44" t="s">
        <v>52</v>
      </c>
      <c r="D44">
        <v>17.283950617283953</v>
      </c>
      <c r="E44">
        <v>19400000</v>
      </c>
      <c r="F44">
        <v>1.0309278350515464E-2</v>
      </c>
    </row>
    <row r="45" spans="1:6">
      <c r="A45" s="1" t="s">
        <v>7</v>
      </c>
      <c r="B45" t="s">
        <v>46</v>
      </c>
      <c r="C45" t="s">
        <v>52</v>
      </c>
      <c r="D45">
        <v>16.695059625212949</v>
      </c>
      <c r="E45">
        <v>42000000</v>
      </c>
      <c r="F45">
        <v>0</v>
      </c>
    </row>
    <row r="46" spans="1:6">
      <c r="A46" s="1" t="s">
        <v>8</v>
      </c>
      <c r="B46" t="s">
        <v>46</v>
      </c>
      <c r="C46" t="s">
        <v>52</v>
      </c>
      <c r="D46">
        <v>43.080054274084119</v>
      </c>
      <c r="E46">
        <v>23200000</v>
      </c>
      <c r="F46">
        <v>0</v>
      </c>
    </row>
    <row r="47" spans="1:6">
      <c r="A47" s="1" t="s">
        <v>9</v>
      </c>
      <c r="B47" t="s">
        <v>46</v>
      </c>
      <c r="C47" t="s">
        <v>53</v>
      </c>
      <c r="D47">
        <v>30.060120240480963</v>
      </c>
      <c r="E47">
        <v>30000000</v>
      </c>
      <c r="F47">
        <v>0</v>
      </c>
    </row>
    <row r="48" spans="1:6">
      <c r="A48" s="1" t="s">
        <v>10</v>
      </c>
      <c r="B48" t="s">
        <v>46</v>
      </c>
      <c r="C48" t="s">
        <v>53</v>
      </c>
      <c r="D48">
        <v>44.731610337972164</v>
      </c>
      <c r="E48">
        <v>11600000</v>
      </c>
      <c r="F48">
        <v>1.7241379310344827E-2</v>
      </c>
    </row>
    <row r="49" spans="1:6">
      <c r="A49" s="1" t="s">
        <v>11</v>
      </c>
      <c r="B49" t="s">
        <v>46</v>
      </c>
      <c r="C49" t="s">
        <v>53</v>
      </c>
      <c r="D49">
        <v>7.1240105540897094</v>
      </c>
      <c r="E49">
        <v>27400000</v>
      </c>
      <c r="F4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Shoemaker</dc:creator>
  <cp:lastModifiedBy>Will Shoemaker</cp:lastModifiedBy>
  <dcterms:created xsi:type="dcterms:W3CDTF">2015-07-31T02:48:22Z</dcterms:created>
  <dcterms:modified xsi:type="dcterms:W3CDTF">2015-07-31T04:16:41Z</dcterms:modified>
</cp:coreProperties>
</file>