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rsons\Desktop\"/>
    </mc:Choice>
  </mc:AlternateContent>
  <xr:revisionPtr revIDLastSave="0" documentId="8_{90257A92-2B7E-46FA-A427-176B5D089837}" xr6:coauthVersionLast="47" xr6:coauthVersionMax="47" xr10:uidLastSave="{00000000-0000-0000-0000-000000000000}"/>
  <bookViews>
    <workbookView xWindow="-120" yWindow="-120" windowWidth="29040" windowHeight="15720" xr2:uid="{E1BD414F-4A5A-4714-BE69-CFC27795220B}"/>
  </bookViews>
  <sheets>
    <sheet name="K1" sheetId="1" r:id="rId1"/>
  </sheets>
  <definedNames>
    <definedName name="_xlnm.Print_Area" localSheetId="0">'K1'!$C$3:$U$51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1" l="1"/>
  <c r="R33" i="1" s="1"/>
  <c r="L35" i="1"/>
  <c r="R35" i="1" s="1"/>
  <c r="L37" i="1"/>
  <c r="R37" i="1" s="1"/>
  <c r="L39" i="1"/>
  <c r="R39" i="1" s="1"/>
</calcChain>
</file>

<file path=xl/sharedStrings.xml><?xml version="1.0" encoding="utf-8"?>
<sst xmlns="http://schemas.openxmlformats.org/spreadsheetml/2006/main" count="58" uniqueCount="44">
  <si>
    <t>K1</t>
  </si>
  <si>
    <t>2026.09.18 ~
즉개 가능</t>
    <phoneticPr fontId="1" type="noConversion"/>
  </si>
  <si>
    <t>110K
(초이스110)</t>
    <phoneticPr fontId="1" type="noConversion"/>
  </si>
  <si>
    <t>90K이상             (초이스 90~100)</t>
    <phoneticPr fontId="1" type="noConversion"/>
  </si>
  <si>
    <t>61K이상              베이직           (30GB~80)</t>
    <phoneticPr fontId="1" type="noConversion"/>
  </si>
  <si>
    <t>49K 이상                      베이직(10GB~21GB)</t>
    <phoneticPr fontId="1" type="noConversion"/>
  </si>
  <si>
    <t>37K이상            베이직                 (4GB~7GB)</t>
    <phoneticPr fontId="1" type="noConversion"/>
  </si>
  <si>
    <t>구분</t>
  </si>
  <si>
    <t>010</t>
  </si>
  <si>
    <t>MNP</t>
  </si>
  <si>
    <t>기변</t>
  </si>
  <si>
    <t>5G</t>
    <phoneticPr fontId="1" type="noConversion"/>
  </si>
  <si>
    <t>아이폰18P/PM</t>
    <phoneticPr fontId="1" type="noConversion"/>
  </si>
  <si>
    <t>LTE 전모델(A17 포함)</t>
  </si>
  <si>
    <t>※ 추지 상계 가능!! / 현금완납 개통건 고객 기준 현금영수증 자동 발행 - 매입계산서 발행 및 상계 불가!! ※</t>
    <phoneticPr fontId="1" type="noConversion"/>
  </si>
  <si>
    <t>▶ 공지사항 ◀</t>
    <phoneticPr fontId="1" type="noConversion"/>
  </si>
  <si>
    <t>ㅇM+5월 이내 해지시(타사 MNP 이동 포함) 리베이트 전액 환수/ 010신규의 경우, M+6월 이내 해지시 전액 환수
ㅇD+123일 이내 요금제 변경시(고ARPU→저ARPU) 요금제 구간별 차액 금액 환수
ㅇ서식지 부적격(7일 이내) 건당 2만원 차감
ㅇ가입자 신분증 미첨부시(필요시 / 7일 이내) 건당 10만원 차감(서식지 부적격 중복 차감)
ㅇD+3일 이내 증빙서류(카드영수증,현금영수증,입금통장사본) 미첨부시 건당 10만원 환수
ㅇM+3월 이내 할부금 중도 완납시 건당 10만원 환수
ㅇ선개통 발생시, KT기준 차감
ㅇVOC 차감 : VOC 접수 시점 9시간(KT업무 시간 기준) 이내 미처리시 건당 10만원 환수</t>
    <phoneticPr fontId="1" type="noConversion"/>
  </si>
  <si>
    <t>KT 동판 단가표</t>
    <phoneticPr fontId="1" type="noConversion"/>
  </si>
  <si>
    <t>메일주소 : (연락처 삭제)</t>
    <phoneticPr fontId="1" type="noConversion"/>
  </si>
  <si>
    <t>문의 : 개별 톡방</t>
    <phoneticPr fontId="1" type="noConversion"/>
  </si>
  <si>
    <t>상품</t>
    <phoneticPr fontId="1" type="noConversion"/>
  </si>
  <si>
    <t>인터넷</t>
    <phoneticPr fontId="1" type="noConversion"/>
  </si>
  <si>
    <t>모바일</t>
    <phoneticPr fontId="1" type="noConversion"/>
  </si>
  <si>
    <t>수수료</t>
    <phoneticPr fontId="1" type="noConversion"/>
  </si>
  <si>
    <t>상품권</t>
    <phoneticPr fontId="1" type="noConversion"/>
  </si>
  <si>
    <t>합계</t>
    <phoneticPr fontId="1" type="noConversion"/>
  </si>
  <si>
    <t>M+I+T
순신규</t>
    <phoneticPr fontId="1" type="noConversion"/>
  </si>
  <si>
    <t>1G
500M</t>
    <phoneticPr fontId="1" type="noConversion"/>
  </si>
  <si>
    <t>010/MNP</t>
    <phoneticPr fontId="1" type="noConversion"/>
  </si>
  <si>
    <t>전환/기변</t>
    <phoneticPr fontId="1" type="noConversion"/>
  </si>
  <si>
    <t>● 안내사항 ●</t>
    <phoneticPr fontId="1" type="noConversion"/>
  </si>
  <si>
    <r>
      <t xml:space="preserve">★ 단가표 외 요금제 운영 없음 / 추가 및 히든 없음! ★
★ 당월 내 설치 및 결합시 정책 인정!! -&gt; </t>
    </r>
    <r>
      <rPr>
        <b/>
        <sz val="15"/>
        <color rgb="FFFF0000"/>
        <rFont val="맑은 고딕"/>
        <family val="3"/>
        <charset val="129"/>
        <scheme val="minor"/>
      </rPr>
      <t>정책 미지급!!</t>
    </r>
    <r>
      <rPr>
        <b/>
        <sz val="15"/>
        <color theme="1"/>
        <rFont val="맑은 고딕"/>
        <family val="3"/>
        <charset val="129"/>
        <scheme val="minor"/>
      </rPr>
      <t xml:space="preserve"> ★
★ 고객 페이백 가이드는 상품권 포함 금액! ★
★ 실 사용 일수 270일 이하 100% 환수!! ★
★ 해지 후 재가입 100% 환수!!! (D-9개월 ~ D+9개월) ★
★ 설치일로 부터 9개월 이내 요금제 하향시 100% 환수! ★
★ 미납, 직권해지 등 이상영업 발생시 100% 환수 + 패널티 부과!! ★</t>
    </r>
    <phoneticPr fontId="1" type="noConversion"/>
  </si>
  <si>
    <t>갤럭시 Z플립 8</t>
  </si>
  <si>
    <t>갤럭시 Z폴드 8류</t>
  </si>
  <si>
    <t>갤럭시 S26류</t>
  </si>
  <si>
    <t>갤럭시 25류</t>
  </si>
  <si>
    <t>아이폰17류(전체)</t>
  </si>
  <si>
    <t>아이폰17E</t>
  </si>
  <si>
    <t>갤럭시 Z플립 7</t>
  </si>
  <si>
    <t>갤럭시 Z폴드 7</t>
  </si>
  <si>
    <t>A256, A366, M366</t>
  </si>
  <si>
    <t>A376, A276</t>
  </si>
  <si>
    <t>그외 5G</t>
  </si>
  <si>
    <t>SM-A165(LTE)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</si>
</sst>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0" fillId="0" borderId="7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0" xfId="0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6" borderId="44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11" fillId="7" borderId="42" xfId="0" applyFont="1" applyFill="1" applyBorder="1" applyAlignment="1">
      <alignment horizontal="center" vertical="center"/>
    </xf>
    <xf numFmtId="0" fontId="11" fillId="7" borderId="43" xfId="0" applyFont="1" applyFill="1" applyBorder="1" applyAlignment="1">
      <alignment horizontal="center" vertical="center"/>
    </xf>
    <xf numFmtId="0" fontId="11" fillId="7" borderId="44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11" fillId="6" borderId="44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7" fillId="5" borderId="49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52" xfId="0" applyFont="1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  <xf numFmtId="0" fontId="7" fillId="5" borderId="4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top" wrapText="1"/>
    </xf>
    <xf numFmtId="0" fontId="8" fillId="3" borderId="48" xfId="0" applyFont="1" applyFill="1" applyBorder="1" applyAlignment="1">
      <alignment horizontal="center" vertical="top" wrapText="1"/>
    </xf>
    <xf numFmtId="0" fontId="8" fillId="3" borderId="56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/>
    </xf>
    <xf numFmtId="0" fontId="9" fillId="3" borderId="19" xfId="0" applyFont="1" applyFill="1" applyBorder="1" applyAlignment="1">
      <alignment horizontal="center" vertical="top"/>
    </xf>
    <xf numFmtId="0" fontId="9" fillId="3" borderId="20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131B-C8E8-4208-8421-5984462DBCAF}">
  <sheetPr>
    <pageSetUpPr fitToPage="1"/>
  </sheetPr>
  <dimension ref="B2:V55"/>
  <sheetViews>
    <sheetView tabSelected="1" zoomScale="85" zoomScaleNormal="85" workbookViewId="0">
      <selection activeCell="Z12" sqref="Z12"/>
    </sheetView>
  </sheetViews>
  <sheetFormatPr defaultRowHeight="16.5" x14ac:dyDescent="0.3"/>
  <cols>
    <col min="1" max="1" width="9" customWidth="1"/>
    <col min="2" max="2" width="1.25" customWidth="1"/>
    <col min="3" max="3" width="7.625" customWidth="1"/>
    <col min="6" max="6" width="14.375" customWidth="1"/>
    <col min="7" max="21" width="6.125" customWidth="1"/>
    <col min="22" max="22" width="1.25" customWidth="1"/>
  </cols>
  <sheetData>
    <row r="2" spans="2:22" ht="7.5" customHeight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2" ht="20.100000000000001" customHeight="1" x14ac:dyDescent="0.3">
      <c r="B3" s="1"/>
      <c r="C3" s="3" t="s">
        <v>0</v>
      </c>
      <c r="D3" s="4"/>
      <c r="E3" s="5" t="s">
        <v>1</v>
      </c>
      <c r="F3" s="6"/>
      <c r="G3" s="7" t="s">
        <v>2</v>
      </c>
      <c r="H3" s="8"/>
      <c r="I3" s="9"/>
      <c r="J3" s="7" t="s">
        <v>3</v>
      </c>
      <c r="K3" s="8"/>
      <c r="L3" s="9"/>
      <c r="M3" s="8" t="s">
        <v>4</v>
      </c>
      <c r="N3" s="8"/>
      <c r="O3" s="9"/>
      <c r="P3" s="7" t="s">
        <v>5</v>
      </c>
      <c r="Q3" s="8"/>
      <c r="R3" s="9"/>
      <c r="S3" s="7" t="s">
        <v>6</v>
      </c>
      <c r="T3" s="8"/>
      <c r="U3" s="9"/>
      <c r="V3" s="10"/>
    </row>
    <row r="4" spans="2:22" ht="20.100000000000001" customHeight="1" x14ac:dyDescent="0.3">
      <c r="B4" s="1"/>
      <c r="C4" s="11"/>
      <c r="D4" s="12"/>
      <c r="E4" s="13"/>
      <c r="F4" s="14"/>
      <c r="G4" s="15"/>
      <c r="H4" s="16"/>
      <c r="I4" s="17"/>
      <c r="J4" s="15"/>
      <c r="K4" s="16"/>
      <c r="L4" s="17"/>
      <c r="M4" s="16"/>
      <c r="N4" s="16"/>
      <c r="O4" s="17"/>
      <c r="P4" s="15"/>
      <c r="Q4" s="16"/>
      <c r="R4" s="17"/>
      <c r="S4" s="15"/>
      <c r="T4" s="16"/>
      <c r="U4" s="17"/>
      <c r="V4" s="10"/>
    </row>
    <row r="5" spans="2:22" ht="20.100000000000001" customHeight="1" thickBot="1" x14ac:dyDescent="0.35">
      <c r="B5" s="1"/>
      <c r="C5" s="18"/>
      <c r="D5" s="19"/>
      <c r="E5" s="20"/>
      <c r="F5" s="21"/>
      <c r="G5" s="22"/>
      <c r="H5" s="23"/>
      <c r="I5" s="24"/>
      <c r="J5" s="22"/>
      <c r="K5" s="23"/>
      <c r="L5" s="24"/>
      <c r="M5" s="23"/>
      <c r="N5" s="23"/>
      <c r="O5" s="24"/>
      <c r="P5" s="22"/>
      <c r="Q5" s="23"/>
      <c r="R5" s="24"/>
      <c r="S5" s="22"/>
      <c r="T5" s="23"/>
      <c r="U5" s="24"/>
      <c r="V5" s="10"/>
    </row>
    <row r="6" spans="2:22" ht="17.25" customHeight="1" thickBot="1" x14ac:dyDescent="0.35">
      <c r="B6" s="1"/>
      <c r="C6" s="25" t="s">
        <v>7</v>
      </c>
      <c r="D6" s="26"/>
      <c r="E6" s="27"/>
      <c r="F6" s="28"/>
      <c r="G6" s="29" t="s">
        <v>8</v>
      </c>
      <c r="H6" s="30" t="s">
        <v>9</v>
      </c>
      <c r="I6" s="31" t="s">
        <v>10</v>
      </c>
      <c r="J6" s="32" t="s">
        <v>8</v>
      </c>
      <c r="K6" s="30" t="s">
        <v>9</v>
      </c>
      <c r="L6" s="33" t="s">
        <v>10</v>
      </c>
      <c r="M6" s="29" t="s">
        <v>8</v>
      </c>
      <c r="N6" s="30" t="s">
        <v>9</v>
      </c>
      <c r="O6" s="31" t="s">
        <v>10</v>
      </c>
      <c r="P6" s="29" t="s">
        <v>8</v>
      </c>
      <c r="Q6" s="30" t="s">
        <v>9</v>
      </c>
      <c r="R6" s="31" t="s">
        <v>10</v>
      </c>
      <c r="S6" s="34" t="s">
        <v>8</v>
      </c>
      <c r="T6" s="30" t="s">
        <v>9</v>
      </c>
      <c r="U6" s="31" t="s">
        <v>10</v>
      </c>
      <c r="V6" s="35"/>
    </row>
    <row r="7" spans="2:22" ht="24" customHeight="1" x14ac:dyDescent="0.3">
      <c r="B7" s="1"/>
      <c r="C7" s="36" t="s">
        <v>11</v>
      </c>
      <c r="D7" s="37" t="s">
        <v>32</v>
      </c>
      <c r="E7" s="38"/>
      <c r="F7" s="39"/>
      <c r="G7" s="40">
        <v>36</v>
      </c>
      <c r="H7" s="41">
        <v>47</v>
      </c>
      <c r="I7" s="42">
        <v>43</v>
      </c>
      <c r="J7" s="40">
        <v>33</v>
      </c>
      <c r="K7" s="41">
        <v>45</v>
      </c>
      <c r="L7" s="42">
        <v>40</v>
      </c>
      <c r="M7" s="40">
        <v>23</v>
      </c>
      <c r="N7" s="41">
        <v>35</v>
      </c>
      <c r="O7" s="42">
        <v>30</v>
      </c>
      <c r="P7" s="40">
        <v>18</v>
      </c>
      <c r="Q7" s="41">
        <v>30</v>
      </c>
      <c r="R7" s="42">
        <v>25</v>
      </c>
      <c r="S7" s="40">
        <v>0</v>
      </c>
      <c r="T7" s="41">
        <v>12</v>
      </c>
      <c r="U7" s="42">
        <v>12</v>
      </c>
      <c r="V7" s="43"/>
    </row>
    <row r="8" spans="2:22" ht="24" customHeight="1" x14ac:dyDescent="0.3">
      <c r="B8" s="1"/>
      <c r="C8" s="44"/>
      <c r="D8" s="45" t="s">
        <v>33</v>
      </c>
      <c r="E8" s="46"/>
      <c r="F8" s="47"/>
      <c r="G8" s="40">
        <v>36</v>
      </c>
      <c r="H8" s="41">
        <v>47</v>
      </c>
      <c r="I8" s="42">
        <v>43</v>
      </c>
      <c r="J8" s="40">
        <v>33</v>
      </c>
      <c r="K8" s="41">
        <v>45</v>
      </c>
      <c r="L8" s="42">
        <v>40</v>
      </c>
      <c r="M8" s="40">
        <v>23</v>
      </c>
      <c r="N8" s="41">
        <v>35</v>
      </c>
      <c r="O8" s="42">
        <v>30</v>
      </c>
      <c r="P8" s="40">
        <v>18</v>
      </c>
      <c r="Q8" s="41">
        <v>30</v>
      </c>
      <c r="R8" s="42">
        <v>25</v>
      </c>
      <c r="S8" s="40">
        <v>0</v>
      </c>
      <c r="T8" s="41">
        <v>12</v>
      </c>
      <c r="U8" s="42">
        <v>12</v>
      </c>
      <c r="V8" s="43"/>
    </row>
    <row r="9" spans="2:22" ht="24" customHeight="1" x14ac:dyDescent="0.3">
      <c r="B9" s="1"/>
      <c r="C9" s="44"/>
      <c r="D9" s="45" t="s">
        <v>34</v>
      </c>
      <c r="E9" s="46"/>
      <c r="F9" s="47"/>
      <c r="G9" s="40">
        <v>36</v>
      </c>
      <c r="H9" s="41">
        <v>47</v>
      </c>
      <c r="I9" s="42">
        <v>43</v>
      </c>
      <c r="J9" s="40">
        <v>33</v>
      </c>
      <c r="K9" s="41">
        <v>45</v>
      </c>
      <c r="L9" s="42">
        <v>40</v>
      </c>
      <c r="M9" s="40">
        <v>23</v>
      </c>
      <c r="N9" s="41">
        <v>35</v>
      </c>
      <c r="O9" s="42">
        <v>30</v>
      </c>
      <c r="P9" s="40">
        <v>18</v>
      </c>
      <c r="Q9" s="41">
        <v>30</v>
      </c>
      <c r="R9" s="42">
        <v>25</v>
      </c>
      <c r="S9" s="40">
        <v>0</v>
      </c>
      <c r="T9" s="41">
        <v>12</v>
      </c>
      <c r="U9" s="42">
        <v>12</v>
      </c>
      <c r="V9" s="43"/>
    </row>
    <row r="10" spans="2:22" ht="24" customHeight="1" x14ac:dyDescent="0.3">
      <c r="B10" s="1"/>
      <c r="C10" s="44"/>
      <c r="D10" s="45" t="s">
        <v>35</v>
      </c>
      <c r="E10" s="46"/>
      <c r="F10" s="47"/>
      <c r="G10" s="40">
        <v>36</v>
      </c>
      <c r="H10" s="41">
        <v>47</v>
      </c>
      <c r="I10" s="42">
        <v>43</v>
      </c>
      <c r="J10" s="40">
        <v>33</v>
      </c>
      <c r="K10" s="41">
        <v>45</v>
      </c>
      <c r="L10" s="42">
        <v>40</v>
      </c>
      <c r="M10" s="40">
        <v>23</v>
      </c>
      <c r="N10" s="41">
        <v>35</v>
      </c>
      <c r="O10" s="42">
        <v>30</v>
      </c>
      <c r="P10" s="40">
        <v>18</v>
      </c>
      <c r="Q10" s="41">
        <v>30</v>
      </c>
      <c r="R10" s="42">
        <v>25</v>
      </c>
      <c r="S10" s="40">
        <v>0</v>
      </c>
      <c r="T10" s="41">
        <v>12</v>
      </c>
      <c r="U10" s="42">
        <v>12</v>
      </c>
      <c r="V10" s="43"/>
    </row>
    <row r="11" spans="2:22" ht="24" customHeight="1" x14ac:dyDescent="0.3">
      <c r="B11" s="1"/>
      <c r="C11" s="44"/>
      <c r="D11" s="45" t="s">
        <v>12</v>
      </c>
      <c r="E11" s="46"/>
      <c r="F11" s="47"/>
      <c r="G11" s="40">
        <v>20</v>
      </c>
      <c r="H11" s="41">
        <v>30</v>
      </c>
      <c r="I11" s="42">
        <v>27</v>
      </c>
      <c r="J11" s="40">
        <v>18</v>
      </c>
      <c r="K11" s="41">
        <v>25</v>
      </c>
      <c r="L11" s="42">
        <v>25</v>
      </c>
      <c r="M11" s="40">
        <v>5</v>
      </c>
      <c r="N11" s="41">
        <v>12</v>
      </c>
      <c r="O11" s="42">
        <v>12</v>
      </c>
      <c r="P11" s="40">
        <v>0</v>
      </c>
      <c r="Q11" s="41">
        <v>5</v>
      </c>
      <c r="R11" s="42">
        <v>5</v>
      </c>
      <c r="S11" s="40">
        <v>0</v>
      </c>
      <c r="T11" s="41">
        <v>5</v>
      </c>
      <c r="U11" s="42">
        <v>5</v>
      </c>
      <c r="V11" s="43"/>
    </row>
    <row r="12" spans="2:22" ht="24" customHeight="1" x14ac:dyDescent="0.3">
      <c r="B12" s="1"/>
      <c r="C12" s="44"/>
      <c r="D12" s="45" t="s">
        <v>36</v>
      </c>
      <c r="E12" s="46"/>
      <c r="F12" s="47"/>
      <c r="G12" s="40">
        <v>18</v>
      </c>
      <c r="H12" s="41">
        <v>25</v>
      </c>
      <c r="I12" s="42">
        <v>25</v>
      </c>
      <c r="J12" s="40">
        <v>16</v>
      </c>
      <c r="K12" s="41">
        <v>23</v>
      </c>
      <c r="L12" s="42">
        <v>23</v>
      </c>
      <c r="M12" s="40">
        <v>5</v>
      </c>
      <c r="N12" s="41">
        <v>12</v>
      </c>
      <c r="O12" s="42">
        <v>12</v>
      </c>
      <c r="P12" s="40">
        <v>0</v>
      </c>
      <c r="Q12" s="41">
        <v>5</v>
      </c>
      <c r="R12" s="42">
        <v>5</v>
      </c>
      <c r="S12" s="40">
        <v>0</v>
      </c>
      <c r="T12" s="41">
        <v>5</v>
      </c>
      <c r="U12" s="42">
        <v>5</v>
      </c>
      <c r="V12" s="43"/>
    </row>
    <row r="13" spans="2:22" ht="24" customHeight="1" x14ac:dyDescent="0.3">
      <c r="B13" s="1"/>
      <c r="C13" s="44"/>
      <c r="D13" s="49" t="s">
        <v>37</v>
      </c>
      <c r="E13" s="50"/>
      <c r="F13" s="51"/>
      <c r="G13" s="40">
        <v>36</v>
      </c>
      <c r="H13" s="41">
        <v>47</v>
      </c>
      <c r="I13" s="42">
        <v>43</v>
      </c>
      <c r="J13" s="40">
        <v>33</v>
      </c>
      <c r="K13" s="41">
        <v>45</v>
      </c>
      <c r="L13" s="42">
        <v>40</v>
      </c>
      <c r="M13" s="40">
        <v>23</v>
      </c>
      <c r="N13" s="41">
        <v>35</v>
      </c>
      <c r="O13" s="42">
        <v>30</v>
      </c>
      <c r="P13" s="40">
        <v>18</v>
      </c>
      <c r="Q13" s="41">
        <v>30</v>
      </c>
      <c r="R13" s="42">
        <v>25</v>
      </c>
      <c r="S13" s="40">
        <v>0</v>
      </c>
      <c r="T13" s="41">
        <v>12</v>
      </c>
      <c r="U13" s="42">
        <v>12</v>
      </c>
      <c r="V13" s="43"/>
    </row>
    <row r="14" spans="2:22" ht="24" customHeight="1" x14ac:dyDescent="0.3">
      <c r="B14" s="1"/>
      <c r="C14" s="44"/>
      <c r="D14" s="45" t="s">
        <v>38</v>
      </c>
      <c r="E14" s="46"/>
      <c r="F14" s="47"/>
      <c r="G14" s="52">
        <v>33</v>
      </c>
      <c r="H14" s="41">
        <v>45</v>
      </c>
      <c r="I14" s="53">
        <v>40</v>
      </c>
      <c r="J14" s="52">
        <v>32</v>
      </c>
      <c r="K14" s="41">
        <v>44</v>
      </c>
      <c r="L14" s="53">
        <v>39</v>
      </c>
      <c r="M14" s="52">
        <v>23</v>
      </c>
      <c r="N14" s="41">
        <v>35</v>
      </c>
      <c r="O14" s="53">
        <v>30</v>
      </c>
      <c r="P14" s="52">
        <v>18</v>
      </c>
      <c r="Q14" s="41">
        <v>30</v>
      </c>
      <c r="R14" s="53">
        <v>25</v>
      </c>
      <c r="S14" s="52">
        <v>0</v>
      </c>
      <c r="T14" s="41">
        <v>12</v>
      </c>
      <c r="U14" s="53">
        <v>12</v>
      </c>
      <c r="V14" s="43"/>
    </row>
    <row r="15" spans="2:22" ht="24" customHeight="1" x14ac:dyDescent="0.3">
      <c r="B15" s="1"/>
      <c r="C15" s="44"/>
      <c r="D15" s="45" t="s">
        <v>39</v>
      </c>
      <c r="E15" s="46"/>
      <c r="F15" s="47"/>
      <c r="G15" s="52">
        <v>33</v>
      </c>
      <c r="H15" s="41">
        <v>45</v>
      </c>
      <c r="I15" s="53">
        <v>40</v>
      </c>
      <c r="J15" s="52">
        <v>32</v>
      </c>
      <c r="K15" s="41">
        <v>44</v>
      </c>
      <c r="L15" s="53">
        <v>39</v>
      </c>
      <c r="M15" s="52">
        <v>23</v>
      </c>
      <c r="N15" s="41">
        <v>35</v>
      </c>
      <c r="O15" s="53">
        <v>30</v>
      </c>
      <c r="P15" s="52">
        <v>18</v>
      </c>
      <c r="Q15" s="41">
        <v>30</v>
      </c>
      <c r="R15" s="53">
        <v>25</v>
      </c>
      <c r="S15" s="52">
        <v>0</v>
      </c>
      <c r="T15" s="41">
        <v>12</v>
      </c>
      <c r="U15" s="53">
        <v>12</v>
      </c>
      <c r="V15" s="43"/>
    </row>
    <row r="16" spans="2:22" ht="24" customHeight="1" x14ac:dyDescent="0.3">
      <c r="B16" s="1"/>
      <c r="C16" s="44"/>
      <c r="D16" s="45" t="s">
        <v>40</v>
      </c>
      <c r="E16" s="46"/>
      <c r="F16" s="47"/>
      <c r="G16" s="52">
        <v>38</v>
      </c>
      <c r="H16" s="41">
        <v>50</v>
      </c>
      <c r="I16" s="53">
        <v>45</v>
      </c>
      <c r="J16" s="52">
        <v>36</v>
      </c>
      <c r="K16" s="41">
        <v>48</v>
      </c>
      <c r="L16" s="53">
        <v>43</v>
      </c>
      <c r="M16" s="52">
        <v>28</v>
      </c>
      <c r="N16" s="41">
        <v>40</v>
      </c>
      <c r="O16" s="53">
        <v>35</v>
      </c>
      <c r="P16" s="52">
        <v>23</v>
      </c>
      <c r="Q16" s="41">
        <v>35</v>
      </c>
      <c r="R16" s="53">
        <v>30</v>
      </c>
      <c r="S16" s="52">
        <v>0</v>
      </c>
      <c r="T16" s="41">
        <v>12</v>
      </c>
      <c r="U16" s="53">
        <v>12</v>
      </c>
      <c r="V16" s="43"/>
    </row>
    <row r="17" spans="2:22" ht="24" customHeight="1" x14ac:dyDescent="0.3">
      <c r="B17" s="1"/>
      <c r="C17" s="44"/>
      <c r="D17" s="45" t="s">
        <v>41</v>
      </c>
      <c r="E17" s="46"/>
      <c r="F17" s="47"/>
      <c r="G17" s="52">
        <v>33</v>
      </c>
      <c r="H17" s="41">
        <v>45</v>
      </c>
      <c r="I17" s="53">
        <v>40</v>
      </c>
      <c r="J17" s="52">
        <v>32</v>
      </c>
      <c r="K17" s="41">
        <v>44</v>
      </c>
      <c r="L17" s="53">
        <v>39</v>
      </c>
      <c r="M17" s="52">
        <v>23</v>
      </c>
      <c r="N17" s="41">
        <v>35</v>
      </c>
      <c r="O17" s="53">
        <v>30</v>
      </c>
      <c r="P17" s="52">
        <v>18</v>
      </c>
      <c r="Q17" s="41">
        <v>30</v>
      </c>
      <c r="R17" s="53">
        <v>25</v>
      </c>
      <c r="S17" s="52">
        <v>0</v>
      </c>
      <c r="T17" s="41">
        <v>12</v>
      </c>
      <c r="U17" s="53">
        <v>12</v>
      </c>
      <c r="V17" s="43"/>
    </row>
    <row r="18" spans="2:22" ht="24" customHeight="1" x14ac:dyDescent="0.3">
      <c r="B18" s="1"/>
      <c r="C18" s="44"/>
      <c r="D18" s="54" t="s">
        <v>42</v>
      </c>
      <c r="E18" s="55"/>
      <c r="F18" s="56"/>
      <c r="G18" s="52">
        <v>33</v>
      </c>
      <c r="H18" s="41">
        <v>45</v>
      </c>
      <c r="I18" s="53">
        <v>40</v>
      </c>
      <c r="J18" s="52">
        <v>32</v>
      </c>
      <c r="K18" s="41">
        <v>44</v>
      </c>
      <c r="L18" s="53">
        <v>39</v>
      </c>
      <c r="M18" s="52">
        <v>23</v>
      </c>
      <c r="N18" s="41">
        <v>35</v>
      </c>
      <c r="O18" s="53">
        <v>30</v>
      </c>
      <c r="P18" s="52">
        <v>18</v>
      </c>
      <c r="Q18" s="41">
        <v>30</v>
      </c>
      <c r="R18" s="53">
        <v>25</v>
      </c>
      <c r="S18" s="52">
        <v>0</v>
      </c>
      <c r="T18" s="41">
        <v>12</v>
      </c>
      <c r="U18" s="53">
        <v>12</v>
      </c>
      <c r="V18" s="43"/>
    </row>
    <row r="19" spans="2:22" ht="24" customHeight="1" x14ac:dyDescent="0.3">
      <c r="B19" s="1"/>
      <c r="C19" s="44"/>
      <c r="D19" s="57" t="s">
        <v>13</v>
      </c>
      <c r="E19" s="58"/>
      <c r="F19" s="59"/>
      <c r="G19" s="52">
        <v>18</v>
      </c>
      <c r="H19" s="41">
        <v>30</v>
      </c>
      <c r="I19" s="53">
        <v>25</v>
      </c>
      <c r="J19" s="52">
        <v>15</v>
      </c>
      <c r="K19" s="41">
        <v>27</v>
      </c>
      <c r="L19" s="53">
        <v>22</v>
      </c>
      <c r="M19" s="52">
        <v>10</v>
      </c>
      <c r="N19" s="41">
        <v>22</v>
      </c>
      <c r="O19" s="53">
        <v>17</v>
      </c>
      <c r="P19" s="52">
        <v>5</v>
      </c>
      <c r="Q19" s="41">
        <v>17</v>
      </c>
      <c r="R19" s="53">
        <v>12</v>
      </c>
      <c r="S19" s="52">
        <v>0</v>
      </c>
      <c r="T19" s="41">
        <v>12</v>
      </c>
      <c r="U19" s="53">
        <v>12</v>
      </c>
      <c r="V19" s="43"/>
    </row>
    <row r="20" spans="2:22" ht="24" customHeight="1" thickBot="1" x14ac:dyDescent="0.35">
      <c r="B20" s="1"/>
      <c r="C20" s="44"/>
      <c r="D20" s="57" t="s">
        <v>43</v>
      </c>
      <c r="E20" s="58"/>
      <c r="F20" s="59"/>
      <c r="G20" s="52">
        <v>18</v>
      </c>
      <c r="H20" s="41">
        <v>30</v>
      </c>
      <c r="I20" s="53">
        <v>25</v>
      </c>
      <c r="J20" s="52">
        <v>15</v>
      </c>
      <c r="K20" s="41">
        <v>27</v>
      </c>
      <c r="L20" s="53">
        <v>22</v>
      </c>
      <c r="M20" s="52">
        <v>10</v>
      </c>
      <c r="N20" s="41">
        <v>22</v>
      </c>
      <c r="O20" s="53">
        <v>17</v>
      </c>
      <c r="P20" s="52">
        <v>8</v>
      </c>
      <c r="Q20" s="41">
        <v>20</v>
      </c>
      <c r="R20" s="53">
        <v>15</v>
      </c>
      <c r="S20" s="52">
        <v>0</v>
      </c>
      <c r="T20" s="41">
        <v>12</v>
      </c>
      <c r="U20" s="53">
        <v>12</v>
      </c>
      <c r="V20" s="43"/>
    </row>
    <row r="21" spans="2:22" ht="24.75" customHeight="1" x14ac:dyDescent="0.3">
      <c r="B21" s="1"/>
      <c r="C21" s="205" t="s">
        <v>14</v>
      </c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7"/>
      <c r="V21" s="60"/>
    </row>
    <row r="22" spans="2:22" ht="24.75" customHeight="1" thickBot="1" x14ac:dyDescent="0.35">
      <c r="B22" s="1"/>
      <c r="C22" s="202" t="s">
        <v>15</v>
      </c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4"/>
      <c r="V22" s="61"/>
    </row>
    <row r="23" spans="2:22" ht="200.25" customHeight="1" thickBot="1" x14ac:dyDescent="0.35">
      <c r="B23" s="1"/>
      <c r="C23" s="62" t="s">
        <v>16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4"/>
      <c r="V23" s="65"/>
    </row>
    <row r="24" spans="2:22" ht="3" customHeight="1" thickBot="1" x14ac:dyDescent="0.35"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5"/>
    </row>
    <row r="25" spans="2:22" ht="5.25" customHeight="1" thickBot="1" x14ac:dyDescent="0.35"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48"/>
    </row>
    <row r="26" spans="2:22" ht="31.5" hidden="1" customHeight="1" thickBot="1" x14ac:dyDescent="0.35">
      <c r="C26" s="193" t="s">
        <v>17</v>
      </c>
      <c r="D26" s="194"/>
      <c r="E26" s="194"/>
      <c r="F26" s="195"/>
      <c r="G26" s="184"/>
      <c r="H26" s="185"/>
      <c r="I26" s="185"/>
      <c r="J26" s="185"/>
      <c r="K26" s="185"/>
      <c r="L26" s="186"/>
      <c r="M26" s="178" t="s">
        <v>18</v>
      </c>
      <c r="N26" s="179"/>
      <c r="O26" s="179"/>
      <c r="P26" s="179"/>
      <c r="Q26" s="179"/>
      <c r="R26" s="179"/>
      <c r="S26" s="179"/>
      <c r="T26" s="179"/>
      <c r="U26" s="180"/>
      <c r="V26" s="69"/>
    </row>
    <row r="27" spans="2:22" ht="31.5" hidden="1" customHeight="1" x14ac:dyDescent="0.3">
      <c r="C27" s="196"/>
      <c r="D27" s="197"/>
      <c r="E27" s="197"/>
      <c r="F27" s="198"/>
      <c r="G27" s="187"/>
      <c r="H27" s="188"/>
      <c r="I27" s="188"/>
      <c r="J27" s="188"/>
      <c r="K27" s="188"/>
      <c r="L27" s="189"/>
      <c r="M27" s="181"/>
      <c r="N27" s="182"/>
      <c r="O27" s="182"/>
      <c r="P27" s="182"/>
      <c r="Q27" s="182"/>
      <c r="R27" s="182"/>
      <c r="S27" s="182"/>
      <c r="T27" s="182"/>
      <c r="U27" s="183"/>
      <c r="V27" s="69"/>
    </row>
    <row r="28" spans="2:22" ht="31.5" hidden="1" customHeight="1" x14ac:dyDescent="0.3">
      <c r="C28" s="196"/>
      <c r="D28" s="197"/>
      <c r="E28" s="197"/>
      <c r="F28" s="198"/>
      <c r="G28" s="187"/>
      <c r="H28" s="188"/>
      <c r="I28" s="188"/>
      <c r="J28" s="188"/>
      <c r="K28" s="188"/>
      <c r="L28" s="189"/>
      <c r="M28" s="172" t="s">
        <v>19</v>
      </c>
      <c r="N28" s="173"/>
      <c r="O28" s="173"/>
      <c r="P28" s="173"/>
      <c r="Q28" s="173"/>
      <c r="R28" s="173"/>
      <c r="S28" s="173"/>
      <c r="T28" s="173"/>
      <c r="U28" s="174"/>
      <c r="V28" s="69"/>
    </row>
    <row r="29" spans="2:22" ht="31.5" hidden="1" customHeight="1" x14ac:dyDescent="0.3">
      <c r="C29" s="199"/>
      <c r="D29" s="200"/>
      <c r="E29" s="200"/>
      <c r="F29" s="201"/>
      <c r="G29" s="190"/>
      <c r="H29" s="191"/>
      <c r="I29" s="191"/>
      <c r="J29" s="191"/>
      <c r="K29" s="191"/>
      <c r="L29" s="192"/>
      <c r="M29" s="175"/>
      <c r="N29" s="176"/>
      <c r="O29" s="176"/>
      <c r="P29" s="176"/>
      <c r="Q29" s="176"/>
      <c r="R29" s="176"/>
      <c r="S29" s="176"/>
      <c r="T29" s="176"/>
      <c r="U29" s="177"/>
      <c r="V29" s="69"/>
    </row>
    <row r="30" spans="2:22" ht="31.5" hidden="1" customHeight="1" x14ac:dyDescent="0.3">
      <c r="C30" s="92" t="s">
        <v>20</v>
      </c>
      <c r="D30" s="93"/>
      <c r="E30" s="94"/>
      <c r="F30" s="36" t="s">
        <v>21</v>
      </c>
      <c r="G30" s="92" t="s">
        <v>22</v>
      </c>
      <c r="H30" s="93"/>
      <c r="I30" s="93"/>
      <c r="J30" s="93"/>
      <c r="K30" s="94"/>
      <c r="L30" s="92" t="s">
        <v>23</v>
      </c>
      <c r="M30" s="93"/>
      <c r="N30" s="94"/>
      <c r="O30" s="92" t="s">
        <v>24</v>
      </c>
      <c r="P30" s="93"/>
      <c r="Q30" s="94"/>
      <c r="R30" s="89" t="s">
        <v>25</v>
      </c>
      <c r="S30" s="135"/>
      <c r="T30" s="136"/>
      <c r="U30" s="137"/>
      <c r="V30" s="70"/>
    </row>
    <row r="31" spans="2:22" ht="31.5" hidden="1" customHeight="1" x14ac:dyDescent="0.3">
      <c r="C31" s="95"/>
      <c r="D31" s="96"/>
      <c r="E31" s="97"/>
      <c r="F31" s="44"/>
      <c r="G31" s="95"/>
      <c r="H31" s="96"/>
      <c r="I31" s="96"/>
      <c r="J31" s="96"/>
      <c r="K31" s="97"/>
      <c r="L31" s="95"/>
      <c r="M31" s="96"/>
      <c r="N31" s="97"/>
      <c r="O31" s="95"/>
      <c r="P31" s="96"/>
      <c r="Q31" s="97"/>
      <c r="R31" s="90"/>
      <c r="S31" s="138"/>
      <c r="T31" s="139"/>
      <c r="U31" s="140"/>
      <c r="V31" s="70"/>
    </row>
    <row r="32" spans="2:22" ht="31.5" hidden="1" customHeight="1" x14ac:dyDescent="0.3">
      <c r="C32" s="98"/>
      <c r="D32" s="99"/>
      <c r="E32" s="100"/>
      <c r="F32" s="101"/>
      <c r="G32" s="98"/>
      <c r="H32" s="99"/>
      <c r="I32" s="99"/>
      <c r="J32" s="99"/>
      <c r="K32" s="100"/>
      <c r="L32" s="98"/>
      <c r="M32" s="99"/>
      <c r="N32" s="100"/>
      <c r="O32" s="98"/>
      <c r="P32" s="99"/>
      <c r="Q32" s="100"/>
      <c r="R32" s="91"/>
      <c r="S32" s="133"/>
      <c r="T32" s="134"/>
      <c r="U32" s="71"/>
      <c r="V32" s="70"/>
    </row>
    <row r="33" spans="3:22" ht="31.5" hidden="1" customHeight="1" x14ac:dyDescent="0.3">
      <c r="C33" s="124" t="s">
        <v>26</v>
      </c>
      <c r="D33" s="125"/>
      <c r="E33" s="126"/>
      <c r="F33" s="72" t="s">
        <v>27</v>
      </c>
      <c r="G33" s="113" t="s">
        <v>28</v>
      </c>
      <c r="H33" s="114"/>
      <c r="I33" s="114"/>
      <c r="J33" s="114"/>
      <c r="K33" s="115"/>
      <c r="L33" s="116" t="e">
        <f>#REF!-5</f>
        <v>#REF!</v>
      </c>
      <c r="M33" s="117"/>
      <c r="N33" s="118"/>
      <c r="O33" s="113">
        <v>8</v>
      </c>
      <c r="P33" s="114"/>
      <c r="Q33" s="115"/>
      <c r="R33" s="112" t="e">
        <f>L33+O33</f>
        <v>#REF!</v>
      </c>
      <c r="S33" s="108"/>
      <c r="T33" s="93"/>
      <c r="U33" s="109"/>
      <c r="V33" s="76"/>
    </row>
    <row r="34" spans="3:22" ht="31.5" hidden="1" customHeight="1" x14ac:dyDescent="0.3">
      <c r="C34" s="127"/>
      <c r="D34" s="128"/>
      <c r="E34" s="129"/>
      <c r="F34" s="122"/>
      <c r="G34" s="105"/>
      <c r="H34" s="106"/>
      <c r="I34" s="106"/>
      <c r="J34" s="106"/>
      <c r="K34" s="107"/>
      <c r="L34" s="119"/>
      <c r="M34" s="120"/>
      <c r="N34" s="121"/>
      <c r="O34" s="105"/>
      <c r="P34" s="106"/>
      <c r="Q34" s="107"/>
      <c r="R34" s="74"/>
      <c r="S34" s="110"/>
      <c r="T34" s="111"/>
      <c r="U34" s="75"/>
      <c r="V34" s="76"/>
    </row>
    <row r="35" spans="3:22" ht="31.5" hidden="1" customHeight="1" x14ac:dyDescent="0.3">
      <c r="C35" s="127"/>
      <c r="D35" s="128"/>
      <c r="E35" s="129"/>
      <c r="F35" s="122"/>
      <c r="G35" s="102" t="s">
        <v>29</v>
      </c>
      <c r="H35" s="103"/>
      <c r="I35" s="103"/>
      <c r="J35" s="103"/>
      <c r="K35" s="104"/>
      <c r="L35" s="159" t="e">
        <f>#REF!-5</f>
        <v>#REF!</v>
      </c>
      <c r="M35" s="160"/>
      <c r="N35" s="161"/>
      <c r="O35" s="102">
        <v>8</v>
      </c>
      <c r="P35" s="103"/>
      <c r="Q35" s="104"/>
      <c r="R35" s="158" t="e">
        <f>L35+O35</f>
        <v>#REF!</v>
      </c>
      <c r="S35" s="141"/>
      <c r="T35" s="142"/>
      <c r="U35" s="143"/>
      <c r="V35" s="76"/>
    </row>
    <row r="36" spans="3:22" ht="31.5" hidden="1" customHeight="1" x14ac:dyDescent="0.3">
      <c r="C36" s="127"/>
      <c r="D36" s="128"/>
      <c r="E36" s="129"/>
      <c r="F36" s="122"/>
      <c r="G36" s="105"/>
      <c r="H36" s="106"/>
      <c r="I36" s="106"/>
      <c r="J36" s="106"/>
      <c r="K36" s="107"/>
      <c r="L36" s="119"/>
      <c r="M36" s="120"/>
      <c r="N36" s="121"/>
      <c r="O36" s="105"/>
      <c r="P36" s="106"/>
      <c r="Q36" s="107"/>
      <c r="R36" s="73"/>
      <c r="S36" s="110"/>
      <c r="T36" s="111"/>
      <c r="U36" s="75"/>
      <c r="V36" s="76"/>
    </row>
    <row r="37" spans="3:22" ht="31.5" hidden="1" customHeight="1" x14ac:dyDescent="0.3">
      <c r="C37" s="127"/>
      <c r="D37" s="128"/>
      <c r="E37" s="129"/>
      <c r="F37" s="122"/>
      <c r="G37" s="146" t="s">
        <v>28</v>
      </c>
      <c r="H37" s="147"/>
      <c r="I37" s="147"/>
      <c r="J37" s="147"/>
      <c r="K37" s="148"/>
      <c r="L37" s="152" t="e">
        <f>#REF!-5</f>
        <v>#REF!</v>
      </c>
      <c r="M37" s="153"/>
      <c r="N37" s="154"/>
      <c r="O37" s="146">
        <v>7</v>
      </c>
      <c r="P37" s="147"/>
      <c r="Q37" s="148"/>
      <c r="R37" s="144" t="e">
        <f>L37+O37</f>
        <v>#REF!</v>
      </c>
      <c r="S37" s="141"/>
      <c r="T37" s="142"/>
      <c r="U37" s="143"/>
      <c r="V37" s="76"/>
    </row>
    <row r="38" spans="3:22" ht="31.5" hidden="1" customHeight="1" x14ac:dyDescent="0.3">
      <c r="C38" s="127"/>
      <c r="D38" s="128"/>
      <c r="E38" s="129"/>
      <c r="F38" s="122"/>
      <c r="G38" s="149"/>
      <c r="H38" s="150"/>
      <c r="I38" s="150"/>
      <c r="J38" s="150"/>
      <c r="K38" s="151"/>
      <c r="L38" s="155"/>
      <c r="M38" s="156"/>
      <c r="N38" s="157"/>
      <c r="O38" s="149"/>
      <c r="P38" s="150"/>
      <c r="Q38" s="151"/>
      <c r="R38" s="145"/>
      <c r="S38" s="110"/>
      <c r="T38" s="111"/>
      <c r="U38" s="75"/>
      <c r="V38" s="76"/>
    </row>
    <row r="39" spans="3:22" ht="31.5" hidden="1" customHeight="1" x14ac:dyDescent="0.3">
      <c r="C39" s="127"/>
      <c r="D39" s="128"/>
      <c r="E39" s="129"/>
      <c r="F39" s="122"/>
      <c r="G39" s="146" t="s">
        <v>29</v>
      </c>
      <c r="H39" s="147"/>
      <c r="I39" s="147"/>
      <c r="J39" s="147"/>
      <c r="K39" s="148"/>
      <c r="L39" s="152" t="e">
        <f>#REF!-5</f>
        <v>#REF!</v>
      </c>
      <c r="M39" s="153"/>
      <c r="N39" s="154"/>
      <c r="O39" s="146">
        <v>7</v>
      </c>
      <c r="P39" s="147"/>
      <c r="Q39" s="148"/>
      <c r="R39" s="164" t="e">
        <f>L39+O39</f>
        <v>#REF!</v>
      </c>
      <c r="S39" s="141"/>
      <c r="T39" s="142"/>
      <c r="U39" s="143"/>
      <c r="V39" s="76"/>
    </row>
    <row r="40" spans="3:22" ht="31.5" hidden="1" customHeight="1" x14ac:dyDescent="0.3">
      <c r="C40" s="130"/>
      <c r="D40" s="131"/>
      <c r="E40" s="132"/>
      <c r="F40" s="123"/>
      <c r="G40" s="166"/>
      <c r="H40" s="167"/>
      <c r="I40" s="167"/>
      <c r="J40" s="167"/>
      <c r="K40" s="168"/>
      <c r="L40" s="169"/>
      <c r="M40" s="170"/>
      <c r="N40" s="171"/>
      <c r="O40" s="166"/>
      <c r="P40" s="167"/>
      <c r="Q40" s="168"/>
      <c r="R40" s="165"/>
      <c r="S40" s="162"/>
      <c r="T40" s="99"/>
      <c r="U40" s="163"/>
      <c r="V40" s="76"/>
    </row>
    <row r="41" spans="3:22" ht="24" hidden="1" x14ac:dyDescent="0.3">
      <c r="C41" s="77" t="s">
        <v>30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9"/>
    </row>
    <row r="42" spans="3:22" ht="31.5" hidden="1" customHeight="1" x14ac:dyDescent="0.3">
      <c r="C42" s="8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79"/>
    </row>
    <row r="43" spans="3:22" ht="31.5" hidden="1" customHeight="1" x14ac:dyDescent="0.3">
      <c r="C43" s="82" t="s">
        <v>31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4"/>
    </row>
    <row r="44" spans="3:22" ht="31.5" hidden="1" customHeight="1" x14ac:dyDescent="0.3">
      <c r="C44" s="85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4"/>
    </row>
    <row r="45" spans="3:22" ht="31.5" hidden="1" customHeight="1" x14ac:dyDescent="0.3">
      <c r="C45" s="85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4"/>
    </row>
    <row r="46" spans="3:22" ht="31.5" hidden="1" customHeight="1" x14ac:dyDescent="0.3">
      <c r="C46" s="85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4"/>
    </row>
    <row r="47" spans="3:22" ht="31.5" hidden="1" customHeight="1" x14ac:dyDescent="0.3">
      <c r="C47" s="85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4"/>
    </row>
    <row r="48" spans="3:22" ht="31.5" hidden="1" customHeight="1" x14ac:dyDescent="0.3">
      <c r="C48" s="85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4"/>
    </row>
    <row r="49" spans="3:22" ht="31.5" hidden="1" customHeight="1" x14ac:dyDescent="0.3">
      <c r="C49" s="85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4"/>
    </row>
    <row r="50" spans="3:22" ht="31.5" hidden="1" customHeight="1" x14ac:dyDescent="0.3">
      <c r="C50" s="85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4"/>
    </row>
    <row r="51" spans="3:22" ht="31.5" hidden="1" customHeight="1" x14ac:dyDescent="0.3">
      <c r="C51" s="85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4"/>
    </row>
    <row r="52" spans="3:22" ht="31.5" hidden="1" customHeight="1" x14ac:dyDescent="0.3">
      <c r="C52" s="85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4"/>
    </row>
    <row r="53" spans="3:22" ht="31.5" hidden="1" customHeight="1" x14ac:dyDescent="0.3">
      <c r="C53" s="85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4"/>
    </row>
    <row r="54" spans="3:22" ht="31.5" hidden="1" customHeight="1" x14ac:dyDescent="0.3">
      <c r="C54" s="85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4"/>
    </row>
    <row r="55" spans="3:22" ht="24.75" hidden="1" thickBot="1" x14ac:dyDescent="0.35">
      <c r="C55" s="86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4"/>
    </row>
  </sheetData>
  <mergeCells count="65">
    <mergeCell ref="C43:U55"/>
    <mergeCell ref="C25:U25"/>
    <mergeCell ref="C23:U23"/>
    <mergeCell ref="C22:U22"/>
    <mergeCell ref="C21:U21"/>
    <mergeCell ref="G39:K40"/>
    <mergeCell ref="L39:N40"/>
    <mergeCell ref="O39:Q40"/>
    <mergeCell ref="R39:R40"/>
    <mergeCell ref="S39:U40"/>
    <mergeCell ref="C41:U42"/>
    <mergeCell ref="L35:N36"/>
    <mergeCell ref="O35:Q36"/>
    <mergeCell ref="R35:R36"/>
    <mergeCell ref="S35:U36"/>
    <mergeCell ref="G37:K38"/>
    <mergeCell ref="L37:N38"/>
    <mergeCell ref="O37:Q38"/>
    <mergeCell ref="R37:R38"/>
    <mergeCell ref="S37:U38"/>
    <mergeCell ref="S30:U31"/>
    <mergeCell ref="S32:U32"/>
    <mergeCell ref="C33:E40"/>
    <mergeCell ref="F33:F40"/>
    <mergeCell ref="G33:K34"/>
    <mergeCell ref="L33:N34"/>
    <mergeCell ref="O33:Q34"/>
    <mergeCell ref="R33:R34"/>
    <mergeCell ref="S33:U34"/>
    <mergeCell ref="G35:K36"/>
    <mergeCell ref="C26:F29"/>
    <mergeCell ref="G26:L29"/>
    <mergeCell ref="M26:U27"/>
    <mergeCell ref="M28:U29"/>
    <mergeCell ref="C30:E32"/>
    <mergeCell ref="F30:F32"/>
    <mergeCell ref="G30:K32"/>
    <mergeCell ref="L30:N32"/>
    <mergeCell ref="O30:Q32"/>
    <mergeCell ref="R30:R32"/>
    <mergeCell ref="D19:F19"/>
    <mergeCell ref="D20:F20"/>
    <mergeCell ref="D13:F13"/>
    <mergeCell ref="D14:F14"/>
    <mergeCell ref="D15:F15"/>
    <mergeCell ref="D16:F16"/>
    <mergeCell ref="D17:F17"/>
    <mergeCell ref="D18:F18"/>
    <mergeCell ref="D7:F7"/>
    <mergeCell ref="D8:F8"/>
    <mergeCell ref="D9:F9"/>
    <mergeCell ref="D10:F10"/>
    <mergeCell ref="D11:F11"/>
    <mergeCell ref="D12:F12"/>
    <mergeCell ref="D6:F6"/>
    <mergeCell ref="B2:B23"/>
    <mergeCell ref="C2:U2"/>
    <mergeCell ref="C3:D5"/>
    <mergeCell ref="E3:F5"/>
    <mergeCell ref="G3:I5"/>
    <mergeCell ref="J3:L5"/>
    <mergeCell ref="M3:O5"/>
    <mergeCell ref="P3:R5"/>
    <mergeCell ref="S3:U5"/>
    <mergeCell ref="C7:C20"/>
  </mergeCells>
  <phoneticPr fontId="1" type="noConversion"/>
  <pageMargins left="0.7" right="0.7" top="0.75" bottom="0.75" header="0.3" footer="0.3"/>
  <pageSetup paperSize="9" scale="37" orientation="landscape" horizontalDpi="4294967292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K1</vt:lpstr>
      <vt:lpstr>'K1'!Print_Area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persons</dc:creator>
  <cp:lastModifiedBy>persons</cp:lastModifiedBy>
  <dcterms:created xsi:type="dcterms:W3CDTF">2026-09-22T06:22:42Z</dcterms:created>
  <dcterms:modified xsi:type="dcterms:W3CDTF">2026-09-22T06:28:43Z</dcterms:modified>
</cp:coreProperties>
</file>