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<sst xmlns="http://schemas.openxmlformats.org/spreadsheetml/2006/main" count="516" uniqueCount="350">
  <si>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</si>
  <si>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</si>
  <si>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</si>
  <si>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</si>
  <si>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</si>
  <si>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</si>
  <si>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</si>
  <si>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</si>
  <si>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</si>
  <si>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</si>
  <si>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</si>
  <si>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</si>
  <si>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</si>
  <si>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</si>
  <si>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</si>
  <si>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</si>
  <si>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</si>
  <si>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</si>
  <si>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</si>
  <si>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</si>
  <si>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</si>
  <si>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</si>
  <si>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</si>
  <si>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</si>
  <si>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</si>
  <si>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</si>
  <si>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</si>
  <si>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</si>
  <si>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</si>
  <si>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</si>
  <si>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</si>
  <si>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</si>
  <si>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</si>
  <si>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</si>
  <si>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</si>
  <si>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</si>
  <si>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</si>
  <si>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</si>
  <si>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</si>
  <si>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</si>
  <si>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</si>
  <si>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</si>
  <si>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</si>
  <si>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</si>
  <si>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</si>
  <si>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</si>
  <si>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</si>
  <si>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</si>
  <si>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</si>
  <si>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</si>
  <si>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</si>
  <si>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</si>
  <si>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</si>
  <si>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</si>
  <si>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</si>
  <si>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</si>
  <si>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</si>
  <si>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</si>
  <si>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</si>
  <si>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</si>
  <si>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</si>
  <si>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</si>
  <si>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</si>
  <si>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</si>
  <si>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</si>
  <si>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</si>
  <si>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</si>
  <si>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</si>
  <si>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</si>
  <si>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</si>
  <si>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</si>
  <si>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</si>
  <si>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</si>
  <si>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</si>
  <si>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</si>
  <si>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</si>
  <si>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</si>
  <si>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</si>
  <si>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</si>
  <si>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</si>
  <si>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</si>
  <si>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</si>
  <si>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</si>
  <si>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</si>
  <si>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</si>
  <si>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</si>
  <si>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</si>
  <si>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</si>
  <si>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</si>
  <si>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</si>
  <si>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</si>
  <si>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</si>
  <si>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</si>
  <si>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</si>
  <si>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</si>
  <si>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</si>
  <si>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</si>
  <si>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</si>
  <si>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</si>
  <si>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</si>
  <si>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</si>
  <si>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</si>
  <si>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</si>
  <si>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</si>
  <si>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</si>
  <si>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</si>
  <si>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</si>
  <si>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</si>
  <si>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</si>
  <si>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</si>
  <si>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</si>
  <si>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</si>
  <si>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</si>
  <si>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</si>
  <si>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</si>
  <si>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</si>
  <si>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</si>
  <si>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</si>
  <si>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</si>
  <si>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</si>
  <si>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</si>
  <si>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</si>
  <si>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</si>
  <si>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</si>
  <si>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</si>
  <si>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</si>
  <si>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</si>
  <si>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</si>
  <si>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</si>
  <si>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</si>
  <si>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</si>
  <si>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</si>
  <si>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</si>
  <si>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</si>
  <si>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</si>
  <si>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</si>
  <si>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</si>
  <si>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</si>
  <si>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</si>
  <si>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</si>
  <si>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</si>
  <si>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</si>
  <si>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</si>
  <si>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</si>
  <si>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</si>
  <si>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</si>
  <si>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</si>
  <si>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</si>
  <si>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</si>
  <si>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</si>
  <si>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</si>
  <si>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</si>
  <si>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</si>
  <si>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</si>
  <si>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</si>
  <si>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</si>
  <si>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</si>
  <si>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</si>
  <si>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</si>
  <si>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</si>
  <si>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</si>
  <si>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</si>
  <si>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</si>
  <si>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</si>
  <si>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</si>
  <si>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</si>
  <si>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</si>
  <si>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</si>
  <si>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</si>
  <si>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</si>
  <si>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</si>
  <si>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</si>
  <si>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</si>
  <si>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</si>
  <si>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</si>
  <si>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</si>
  <si>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</si>
  <si>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</si>
  <si>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</si>
  <si>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</si>
  <si>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</si>
  <si>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</si>
  <si>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</si>
  <si>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</si>
  <si>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</si>
  <si>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</si>
  <si>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</si>
  <si>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</si>
  <si>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</si>
  <si>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</si>
  <si>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</si>
  <si>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</si>
  <si>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</si>
  <si>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</si>
  <si>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</si>
  <si>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</si>
  <si>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</si>
  <si>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</si>
  <si>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</si>
  <si>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</si>
  <si>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</si>
  <si>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</si>
  <si>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</si>
  <si>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</si>
  <si>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</si>
  <si>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</si>
  <si>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</si>
  <si>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</si>
  <si>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</si>
  <si>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</si>
  <si>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</si>
  <si>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</si>
  <si>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</si>
  <si>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</si>
  <si>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</si>
  <si>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</si>
  <si>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</si>
  <si>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</si>
  <si>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</si>
  <si>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</si>
  <si>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</si>
  <si>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</si>
  <si>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</si>
  <si>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</si>
  <si>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</si>
  <si>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</si>
  <si>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</si>
  <si>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</si>
  <si>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</si>
  <si>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</si>
  <si>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</si>
  <si>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</si>
  <si>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</si>
  <si>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</si>
  <si>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</si>
  <si>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</si>
  <si>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</si>
  <si>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</si>
  <si>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</si>
  <si>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</si>
  <si>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</si>
  <si>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</si>
  <si>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</si>
  <si>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</si>
  <si>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</si>
  <si>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</si>
  <si>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</si>
  <si>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</si>
  <si>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</si>
  <si>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</si>
  <si>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</si>
  <si>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</si>
  <si>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</si>
  <si>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</si>
  <si>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</si>
  <si>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</si>
  <si>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</si>
  <si>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</si>
  <si>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</si>
  <si>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on carry</t>
  </si>
  <si>
    <t xml:space="preserve">01111001</t>
  </si>
  <si>
    <t xml:space="preserve">Jump to memory address in H and L registers if carry flag is set</t>
  </si>
  <si>
    <t xml:space="preserve">JC addr</t>
  </si>
  <si>
    <t xml:space="preserve">JC FFF0h</t>
  </si>
  <si>
    <t xml:space="preserve">01111011</t>
  </si>
  <si>
    <t xml:space="preserve">Jump to given address if carry flag is set</t>
  </si>
  <si>
    <t xml:space="preserve">JNC M</t>
  </si>
  <si>
    <t xml:space="preserve">Jump on no carry</t>
  </si>
  <si>
    <t xml:space="preserve">01111101</t>
  </si>
  <si>
    <t xml:space="preserve">Jump to memory address in H and L registers if carry flag is clear</t>
  </si>
  <si>
    <t xml:space="preserve">JNC addr</t>
  </si>
  <si>
    <t xml:space="preserve">JNC FFF0h</t>
  </si>
  <si>
    <t xml:space="preserve">01111111</t>
  </si>
  <si>
    <t xml:space="preserve">Jump to given address if carry flag is clear</t>
  </si>
  <si>
    <t xml:space="preserve">JZ M</t>
  </si>
  <si>
    <t xml:space="preserve">Jump on zero</t>
  </si>
  <si>
    <t xml:space="preserve">10001111</t>
  </si>
  <si>
    <t xml:space="preserve">Jump to memory address in H and L registers if zero flag is set</t>
  </si>
  <si>
    <t xml:space="preserve">JZ addr</t>
  </si>
  <si>
    <t xml:space="preserve">JZ FFF0h</t>
  </si>
  <si>
    <t xml:space="preserve">10011111</t>
  </si>
  <si>
    <t xml:space="preserve">Jump to given address if zero flag is set</t>
  </si>
  <si>
    <t xml:space="preserve">JNZ M</t>
  </si>
  <si>
    <t xml:space="preserve">Jump on no zero</t>
  </si>
  <si>
    <t xml:space="preserve">10101111</t>
  </si>
  <si>
    <t xml:space="preserve">Jump to memory address in H and L registers if zero flag is clear</t>
  </si>
  <si>
    <t xml:space="preserve">JNZ addr</t>
  </si>
  <si>
    <t xml:space="preserve">JNZ FFF0h</t>
  </si>
  <si>
    <t xml:space="preserve">10111111</t>
  </si>
  <si>
    <t xml:space="preserve">Jump to given address if zero flag is clear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</si>
  <si>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</si>
  <si>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</si>
  <si>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</si>
  <si>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</si>
  <si>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</si>
  <si>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</si>
  <si>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</si>
  <si>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</si>
  <si>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</si>
  <si>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on carry</t>
  </si>
  <si>
    <t xml:space="preserve">11000101</t>
  </si>
  <si>
    <t xml:space="preserve">Call memory address in H and L registers if carry flag is set</t>
  </si>
  <si>
    <t xml:space="preserve">CC addr</t>
  </si>
  <si>
    <t xml:space="preserve">CC FFF0h</t>
  </si>
  <si>
    <t xml:space="preserve">11000111</t>
  </si>
  <si>
    <t xml:space="preserve">Call given address if carry flag is set</t>
  </si>
  <si>
    <t xml:space="preserve">CNC M</t>
  </si>
  <si>
    <t xml:space="preserve">Call on no carry</t>
  </si>
  <si>
    <t xml:space="preserve">11001011</t>
  </si>
  <si>
    <t xml:space="preserve">Call memory address in H and L registers if carry flag is clear</t>
  </si>
  <si>
    <t xml:space="preserve">CNC addr</t>
  </si>
  <si>
    <t xml:space="preserve">CNC FFF0h</t>
  </si>
  <si>
    <t xml:space="preserve">11001111</t>
  </si>
  <si>
    <t xml:space="preserve">Call given address if carry flag is clear</t>
  </si>
  <si>
    <t xml:space="preserve">CZ M</t>
  </si>
  <si>
    <t xml:space="preserve">Call on zero</t>
  </si>
  <si>
    <t xml:space="preserve">11010001</t>
  </si>
  <si>
    <t xml:space="preserve">Call memory address in H and L registers if zero flag is set</t>
  </si>
  <si>
    <t xml:space="preserve">CZ addr</t>
  </si>
  <si>
    <t xml:space="preserve">CZ FFF0h</t>
  </si>
  <si>
    <t xml:space="preserve">11010011</t>
  </si>
  <si>
    <t xml:space="preserve">Call given address if zero flag is set</t>
  </si>
  <si>
    <t xml:space="preserve">CNZ M</t>
  </si>
  <si>
    <t xml:space="preserve">Call on no zero</t>
  </si>
  <si>
    <t xml:space="preserve">11010101</t>
  </si>
  <si>
    <t xml:space="preserve">Call memory address in H and L registers if zero flag is clear</t>
  </si>
  <si>
    <t xml:space="preserve">CNZ addr</t>
  </si>
  <si>
    <t xml:space="preserve">CNZ FFF0h</t>
  </si>
  <si>
    <t xml:space="preserve">11010111</t>
  </si>
  <si>
    <t xml:space="preserve">Call given address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</si>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</sst>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68</v>
      </c>
      <c r="F110" s="6" t="s">
        <v>250</v>
      </c>
      <c r="G110" s="6" t="s">
        <v>250</v>
      </c>
      <c r="H110" s="7" t="s">
        <v>252</v>
      </c>
      <c r="I110" s="8" t="str">
        <f aca="false">BIN2HEX(_xlfn.NUMBERVALUE(H110),2)</f>
        <v>75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D111" s="0" t="s">
        <v>136</v>
      </c>
      <c r="F111" s="0" t="s">
        <v>255</v>
      </c>
      <c r="G111" s="0" t="s">
        <v>254</v>
      </c>
      <c r="H111" s="1" t="s">
        <v>256</v>
      </c>
      <c r="I111" s="8" t="str">
        <f aca="false">BIN2HEX(_xlfn.NUMBERVALUE(H111),2)</f>
        <v>77</v>
      </c>
      <c r="J111" s="0" t="s">
        <v>123</v>
      </c>
      <c r="K111" s="0" t="s">
        <v>124</v>
      </c>
      <c r="L111" s="0" t="s">
        <v>257</v>
      </c>
    </row>
    <row r="112" s="6" customFormat="true" ht="12.8" hidden="false" customHeight="false" outlineLevel="0" collapsed="false">
      <c r="A112" s="6" t="n">
        <v>111</v>
      </c>
      <c r="B112" s="6" t="s">
        <v>258</v>
      </c>
      <c r="C112" s="6" t="s">
        <v>259</v>
      </c>
      <c r="D112" s="6" t="s">
        <v>68</v>
      </c>
      <c r="F112" s="6" t="s">
        <v>258</v>
      </c>
      <c r="G112" s="6" t="s">
        <v>258</v>
      </c>
      <c r="H112" s="7" t="s">
        <v>260</v>
      </c>
      <c r="I112" s="8" t="str">
        <f aca="false">BIN2HEX(_xlfn.NUMBERVALUE(H112),2)</f>
        <v>79</v>
      </c>
      <c r="L112" s="6" t="s">
        <v>261</v>
      </c>
    </row>
    <row r="113" customFormat="false" ht="12.8" hidden="false" customHeight="false" outlineLevel="0" collapsed="false">
      <c r="A113" s="6" t="n">
        <v>112</v>
      </c>
      <c r="B113" s="0" t="s">
        <v>262</v>
      </c>
      <c r="D113" s="0" t="s">
        <v>136</v>
      </c>
      <c r="F113" s="0" t="s">
        <v>263</v>
      </c>
      <c r="G113" s="0" t="s">
        <v>262</v>
      </c>
      <c r="H113" s="1" t="s">
        <v>264</v>
      </c>
      <c r="I113" s="8" t="str">
        <f aca="false">BIN2HEX(_xlfn.NUMBERVALUE(H113),2)</f>
        <v>7B</v>
      </c>
      <c r="J113" s="0" t="s">
        <v>123</v>
      </c>
      <c r="K113" s="0" t="s">
        <v>124</v>
      </c>
      <c r="L113" s="0" t="s">
        <v>265</v>
      </c>
    </row>
    <row r="114" s="6" customFormat="true" ht="12.8" hidden="false" customHeight="false" outlineLevel="0" collapsed="false">
      <c r="A114" s="6" t="n">
        <v>113</v>
      </c>
      <c r="B114" s="6" t="s">
        <v>266</v>
      </c>
      <c r="C114" s="6" t="s">
        <v>267</v>
      </c>
      <c r="D114" s="6" t="s">
        <v>68</v>
      </c>
      <c r="F114" s="6" t="s">
        <v>266</v>
      </c>
      <c r="G114" s="6" t="s">
        <v>266</v>
      </c>
      <c r="H114" s="7" t="s">
        <v>268</v>
      </c>
      <c r="I114" s="8" t="str">
        <f aca="false">BIN2HEX(_xlfn.NUMBERVALUE(H114),2)</f>
        <v>7D</v>
      </c>
      <c r="L114" s="6" t="s">
        <v>269</v>
      </c>
    </row>
    <row r="115" customFormat="false" ht="12.8" hidden="false" customHeight="false" outlineLevel="0" collapsed="false">
      <c r="A115" s="6" t="n">
        <v>114</v>
      </c>
      <c r="B115" s="0" t="s">
        <v>270</v>
      </c>
      <c r="D115" s="0" t="s">
        <v>136</v>
      </c>
      <c r="F115" s="0" t="s">
        <v>271</v>
      </c>
      <c r="G115" s="0" t="s">
        <v>270</v>
      </c>
      <c r="H115" s="1" t="s">
        <v>272</v>
      </c>
      <c r="I115" s="8" t="str">
        <f aca="false">BIN2HEX(_xlfn.NUMBERVALUE(H115),2)</f>
        <v>7F</v>
      </c>
      <c r="J115" s="0" t="s">
        <v>123</v>
      </c>
      <c r="K115" s="0" t="s">
        <v>124</v>
      </c>
      <c r="L115" s="0" t="s">
        <v>273</v>
      </c>
    </row>
    <row r="116" s="6" customFormat="true" ht="12.8" hidden="false" customHeight="false" outlineLevel="0" collapsed="false">
      <c r="A116" s="6" t="n">
        <v>115</v>
      </c>
      <c r="B116" s="6" t="s">
        <v>274</v>
      </c>
      <c r="C116" s="6" t="s">
        <v>275</v>
      </c>
      <c r="D116" s="6" t="s">
        <v>68</v>
      </c>
      <c r="F116" s="6" t="s">
        <v>274</v>
      </c>
      <c r="G116" s="6" t="s">
        <v>274</v>
      </c>
      <c r="H116" s="7" t="s">
        <v>276</v>
      </c>
      <c r="I116" s="8" t="str">
        <f aca="false">BIN2HEX(_xlfn.NUMBERVALUE(H116),2)</f>
        <v>8F</v>
      </c>
      <c r="L116" s="6" t="s">
        <v>277</v>
      </c>
    </row>
    <row r="117" customFormat="false" ht="12.8" hidden="false" customHeight="false" outlineLevel="0" collapsed="false">
      <c r="A117" s="6" t="n">
        <v>116</v>
      </c>
      <c r="B117" s="0" t="s">
        <v>278</v>
      </c>
      <c r="D117" s="0" t="s">
        <v>136</v>
      </c>
      <c r="F117" s="0" t="s">
        <v>279</v>
      </c>
      <c r="G117" s="0" t="s">
        <v>278</v>
      </c>
      <c r="H117" s="1" t="s">
        <v>280</v>
      </c>
      <c r="I117" s="8" t="str">
        <f aca="false">BIN2HEX(_xlfn.NUMBERVALUE(H117),2)</f>
        <v>9F</v>
      </c>
      <c r="J117" s="0" t="s">
        <v>123</v>
      </c>
      <c r="K117" s="0" t="s">
        <v>124</v>
      </c>
      <c r="L117" s="0" t="s">
        <v>281</v>
      </c>
    </row>
    <row r="118" s="6" customFormat="true" ht="12.8" hidden="false" customHeight="false" outlineLevel="0" collapsed="false">
      <c r="A118" s="6" t="n">
        <v>117</v>
      </c>
      <c r="B118" s="6" t="s">
        <v>282</v>
      </c>
      <c r="C118" s="6" t="s">
        <v>283</v>
      </c>
      <c r="D118" s="6" t="s">
        <v>68</v>
      </c>
      <c r="F118" s="6" t="s">
        <v>282</v>
      </c>
      <c r="G118" s="6" t="s">
        <v>282</v>
      </c>
      <c r="H118" s="7" t="s">
        <v>284</v>
      </c>
      <c r="I118" s="8" t="str">
        <f aca="false">BIN2HEX(_xlfn.NUMBERVALUE(H118),2)</f>
        <v>AF</v>
      </c>
      <c r="L118" s="6" t="s">
        <v>285</v>
      </c>
    </row>
    <row r="119" customFormat="false" ht="12.8" hidden="false" customHeight="false" outlineLevel="0" collapsed="false">
      <c r="A119" s="6" t="n">
        <v>118</v>
      </c>
      <c r="B119" s="0" t="s">
        <v>286</v>
      </c>
      <c r="D119" s="0" t="s">
        <v>136</v>
      </c>
      <c r="F119" s="0" t="s">
        <v>287</v>
      </c>
      <c r="G119" s="0" t="s">
        <v>286</v>
      </c>
      <c r="H119" s="1" t="s">
        <v>288</v>
      </c>
      <c r="I119" s="8" t="str">
        <f aca="false">BIN2HEX(_xlfn.NUMBERVALUE(H119),2)</f>
        <v>BF</v>
      </c>
      <c r="J119" s="0" t="s">
        <v>123</v>
      </c>
      <c r="K119" s="0" t="s">
        <v>124</v>
      </c>
      <c r="L119" s="0" t="s">
        <v>289</v>
      </c>
    </row>
    <row r="120" s="6" customFormat="true" ht="12.8" hidden="false" customHeight="false" outlineLevel="0" collapsed="false">
      <c r="A120" s="6" t="n">
        <v>119</v>
      </c>
      <c r="B120" s="6" t="s">
        <v>290</v>
      </c>
      <c r="C120" s="6" t="s">
        <v>291</v>
      </c>
      <c r="D120" s="6" t="s">
        <v>68</v>
      </c>
      <c r="F120" s="6" t="s">
        <v>290</v>
      </c>
      <c r="G120" s="6" t="s">
        <v>290</v>
      </c>
      <c r="H120" s="7" t="s">
        <v>292</v>
      </c>
      <c r="I120" s="8" t="str">
        <f aca="false">BIN2HEX(_xlfn.NUMBERVALUE(H120),2)</f>
        <v>C1</v>
      </c>
      <c r="L120" s="6" t="s">
        <v>293</v>
      </c>
    </row>
    <row r="121" customFormat="false" ht="12.8" hidden="false" customHeight="false" outlineLevel="0" collapsed="false">
      <c r="A121" s="6" t="n">
        <v>120</v>
      </c>
      <c r="B121" s="0" t="s">
        <v>294</v>
      </c>
      <c r="D121" s="0" t="s">
        <v>136</v>
      </c>
      <c r="F121" s="0" t="s">
        <v>295</v>
      </c>
      <c r="G121" s="0" t="s">
        <v>294</v>
      </c>
      <c r="H121" s="1" t="s">
        <v>296</v>
      </c>
      <c r="I121" s="8" t="str">
        <f aca="false">BIN2HEX(_xlfn.NUMBERVALUE(H121),2)</f>
        <v>C3</v>
      </c>
      <c r="J121" s="0" t="s">
        <v>123</v>
      </c>
      <c r="K121" s="0" t="s">
        <v>124</v>
      </c>
      <c r="L121" s="0" t="s">
        <v>297</v>
      </c>
    </row>
    <row r="122" s="6" customFormat="true" ht="12.8" hidden="false" customHeight="false" outlineLevel="0" collapsed="false">
      <c r="A122" s="6" t="n">
        <v>121</v>
      </c>
      <c r="B122" s="6" t="s">
        <v>298</v>
      </c>
      <c r="C122" s="6" t="s">
        <v>299</v>
      </c>
      <c r="D122" s="6" t="s">
        <v>68</v>
      </c>
      <c r="F122" s="6" t="s">
        <v>298</v>
      </c>
      <c r="G122" s="6" t="s">
        <v>298</v>
      </c>
      <c r="H122" s="7" t="s">
        <v>300</v>
      </c>
      <c r="I122" s="8" t="str">
        <f aca="false">BIN2HEX(_xlfn.NUMBERVALUE(H122),2)</f>
        <v>C5</v>
      </c>
      <c r="L122" s="6" t="s">
        <v>301</v>
      </c>
    </row>
    <row r="123" customFormat="false" ht="12.8" hidden="false" customHeight="false" outlineLevel="0" collapsed="false">
      <c r="A123" s="6" t="n">
        <v>122</v>
      </c>
      <c r="B123" s="0" t="s">
        <v>302</v>
      </c>
      <c r="D123" s="0" t="s">
        <v>136</v>
      </c>
      <c r="F123" s="0" t="s">
        <v>303</v>
      </c>
      <c r="G123" s="0" t="s">
        <v>302</v>
      </c>
      <c r="H123" s="1" t="s">
        <v>304</v>
      </c>
      <c r="I123" s="8" t="str">
        <f aca="false">BIN2HEX(_xlfn.NUMBERVALUE(H123),2)</f>
        <v>C7</v>
      </c>
      <c r="J123" s="0" t="s">
        <v>123</v>
      </c>
      <c r="K123" s="0" t="s">
        <v>124</v>
      </c>
      <c r="L123" s="0" t="s">
        <v>305</v>
      </c>
    </row>
    <row r="124" s="6" customFormat="true" ht="12.8" hidden="false" customHeight="false" outlineLevel="0" collapsed="false">
      <c r="A124" s="6" t="n">
        <v>123</v>
      </c>
      <c r="B124" s="6" t="s">
        <v>306</v>
      </c>
      <c r="C124" s="6" t="s">
        <v>307</v>
      </c>
      <c r="D124" s="6" t="s">
        <v>68</v>
      </c>
      <c r="F124" s="6" t="s">
        <v>306</v>
      </c>
      <c r="G124" s="6" t="s">
        <v>306</v>
      </c>
      <c r="H124" s="7" t="s">
        <v>308</v>
      </c>
      <c r="I124" s="8" t="str">
        <f aca="false">BIN2HEX(_xlfn.NUMBERVALUE(H124),2)</f>
        <v>CB</v>
      </c>
      <c r="L124" s="6" t="s">
        <v>309</v>
      </c>
    </row>
    <row r="125" customFormat="false" ht="12.8" hidden="false" customHeight="false" outlineLevel="0" collapsed="false">
      <c r="A125" s="6" t="n">
        <v>124</v>
      </c>
      <c r="B125" s="0" t="s">
        <v>310</v>
      </c>
      <c r="D125" s="0" t="s">
        <v>136</v>
      </c>
      <c r="F125" s="0" t="s">
        <v>311</v>
      </c>
      <c r="G125" s="0" t="s">
        <v>310</v>
      </c>
      <c r="H125" s="1" t="s">
        <v>312</v>
      </c>
      <c r="I125" s="8" t="str">
        <f aca="false">BIN2HEX(_xlfn.NUMBERVALUE(H125),2)</f>
        <v>CF</v>
      </c>
      <c r="J125" s="0" t="s">
        <v>123</v>
      </c>
      <c r="K125" s="0" t="s">
        <v>124</v>
      </c>
      <c r="L125" s="0" t="s">
        <v>313</v>
      </c>
    </row>
    <row r="126" s="6" customFormat="true" ht="12.8" hidden="false" customHeight="false" outlineLevel="0" collapsed="false">
      <c r="A126" s="6" t="n">
        <v>125</v>
      </c>
      <c r="B126" s="6" t="s">
        <v>314</v>
      </c>
      <c r="C126" s="6" t="s">
        <v>315</v>
      </c>
      <c r="D126" s="6" t="s">
        <v>68</v>
      </c>
      <c r="F126" s="6" t="s">
        <v>314</v>
      </c>
      <c r="G126" s="6" t="s">
        <v>314</v>
      </c>
      <c r="H126" s="7" t="s">
        <v>316</v>
      </c>
      <c r="I126" s="8" t="str">
        <f aca="false">BIN2HEX(_xlfn.NUMBERVALUE(H126),2)</f>
        <v>D1</v>
      </c>
      <c r="L126" s="6" t="s">
        <v>317</v>
      </c>
    </row>
    <row r="127" customFormat="false" ht="12.8" hidden="false" customHeight="false" outlineLevel="0" collapsed="false">
      <c r="A127" s="6" t="n">
        <v>126</v>
      </c>
      <c r="B127" s="0" t="s">
        <v>318</v>
      </c>
      <c r="D127" s="0" t="s">
        <v>136</v>
      </c>
      <c r="F127" s="0" t="s">
        <v>319</v>
      </c>
      <c r="G127" s="0" t="s">
        <v>318</v>
      </c>
      <c r="H127" s="1" t="s">
        <v>320</v>
      </c>
      <c r="I127" s="8" t="str">
        <f aca="false">BIN2HEX(_xlfn.NUMBERVALUE(H127),2)</f>
        <v>D3</v>
      </c>
      <c r="J127" s="0" t="s">
        <v>123</v>
      </c>
      <c r="K127" s="0" t="s">
        <v>124</v>
      </c>
      <c r="L127" s="0" t="s">
        <v>321</v>
      </c>
    </row>
    <row r="128" s="6" customFormat="true" ht="12.8" hidden="false" customHeight="false" outlineLevel="0" collapsed="false">
      <c r="A128" s="6" t="n">
        <v>127</v>
      </c>
      <c r="B128" s="6" t="s">
        <v>322</v>
      </c>
      <c r="C128" s="6" t="s">
        <v>323</v>
      </c>
      <c r="D128" s="6" t="s">
        <v>68</v>
      </c>
      <c r="F128" s="6" t="s">
        <v>322</v>
      </c>
      <c r="G128" s="6" t="s">
        <v>322</v>
      </c>
      <c r="H128" s="7" t="s">
        <v>324</v>
      </c>
      <c r="I128" s="8" t="str">
        <f aca="false">BIN2HEX(_xlfn.NUMBERVALUE(H128),2)</f>
        <v>D5</v>
      </c>
      <c r="L128" s="6" t="s">
        <v>325</v>
      </c>
    </row>
    <row r="129" customFormat="false" ht="12.8" hidden="false" customHeight="false" outlineLevel="0" collapsed="false">
      <c r="A129" s="6" t="n">
        <v>128</v>
      </c>
      <c r="B129" s="0" t="s">
        <v>326</v>
      </c>
      <c r="D129" s="0" t="s">
        <v>136</v>
      </c>
      <c r="F129" s="0" t="s">
        <v>327</v>
      </c>
      <c r="G129" s="0" t="s">
        <v>326</v>
      </c>
      <c r="H129" s="1" t="s">
        <v>328</v>
      </c>
      <c r="I129" s="8" t="str">
        <f aca="false">BIN2HEX(_xlfn.NUMBERVALUE(H129),2)</f>
        <v>D7</v>
      </c>
      <c r="J129" s="0" t="s">
        <v>123</v>
      </c>
      <c r="K129" s="0" t="s">
        <v>124</v>
      </c>
      <c r="L129" s="0" t="s">
        <v>329</v>
      </c>
    </row>
    <row r="130" s="6" customFormat="true" ht="12.8" hidden="false" customHeight="false" outlineLevel="0" collapsed="false">
      <c r="A130" s="6" t="n">
        <v>129</v>
      </c>
      <c r="B130" s="6" t="s">
        <v>330</v>
      </c>
      <c r="C130" s="6" t="s">
        <v>331</v>
      </c>
      <c r="F130" s="6" t="s">
        <v>330</v>
      </c>
      <c r="G130" s="6" t="s">
        <v>330</v>
      </c>
      <c r="H130" s="7" t="s">
        <v>332</v>
      </c>
      <c r="I130" s="8" t="str">
        <f aca="false">BIN2HEX(_xlfn.NUMBERVALUE(H130),2)</f>
        <v>05</v>
      </c>
      <c r="L130" s="6" t="s">
        <v>333</v>
      </c>
    </row>
    <row r="131" s="6" customFormat="true" ht="12.8" hidden="false" customHeight="false" outlineLevel="0" collapsed="false">
      <c r="A131" s="6" t="n">
        <v>130</v>
      </c>
      <c r="B131" s="6" t="s">
        <v>334</v>
      </c>
      <c r="C131" s="6" t="s">
        <v>335</v>
      </c>
      <c r="F131" s="6" t="s">
        <v>334</v>
      </c>
      <c r="G131" s="6" t="s">
        <v>334</v>
      </c>
      <c r="H131" s="7" t="s">
        <v>336</v>
      </c>
      <c r="I131" s="8" t="str">
        <f aca="false">BIN2HEX(_xlfn.NUMBERVALUE(H131),2)</f>
        <v>0F</v>
      </c>
      <c r="L131" s="6" t="s">
        <v>337</v>
      </c>
    </row>
    <row r="132" s="6" customFormat="true" ht="12.8" hidden="false" customHeight="false" outlineLevel="0" collapsed="false">
      <c r="A132" s="6" t="n">
        <v>131</v>
      </c>
      <c r="B132" s="6" t="s">
        <v>338</v>
      </c>
      <c r="C132" s="6" t="s">
        <v>339</v>
      </c>
      <c r="F132" s="6" t="s">
        <v>338</v>
      </c>
      <c r="G132" s="6" t="s">
        <v>338</v>
      </c>
      <c r="H132" s="7" t="s">
        <v>340</v>
      </c>
      <c r="I132" s="8" t="str">
        <f aca="false">BIN2HEX(_xlfn.NUMBERVALUE(H132),2)</f>
        <v>11</v>
      </c>
      <c r="L132" s="6" t="s">
        <v>341</v>
      </c>
    </row>
    <row r="133" s="6" customFormat="true" ht="12.8" hidden="false" customHeight="false" outlineLevel="0" collapsed="false">
      <c r="A133" s="6" t="n">
        <v>132</v>
      </c>
      <c r="B133" s="6" t="s">
        <v>342</v>
      </c>
      <c r="C133" s="6" t="s">
        <v>343</v>
      </c>
      <c r="F133" s="6" t="s">
        <v>342</v>
      </c>
      <c r="G133" s="6" t="s">
        <v>342</v>
      </c>
      <c r="H133" s="7" t="s">
        <v>344</v>
      </c>
      <c r="I133" s="8" t="str">
        <f aca="false">BIN2HEX(_xlfn.NUMBERVALUE(H133),2)</f>
        <v>15</v>
      </c>
      <c r="L133" s="6" t="s">
        <v>345</v>
      </c>
    </row>
    <row r="134" s="6" customFormat="true" ht="12.8" hidden="false" customHeight="false" outlineLevel="0" collapsed="false">
      <c r="A134" s="6" t="n">
        <v>133</v>
      </c>
      <c r="B134" s="6" t="s">
        <v>346</v>
      </c>
      <c r="C134" s="6" t="s">
        <v>347</v>
      </c>
      <c r="F134" s="6" t="s">
        <v>346</v>
      </c>
      <c r="G134" s="6" t="s">
        <v>346</v>
      </c>
      <c r="H134" s="7" t="s">
        <v>348</v>
      </c>
      <c r="I134" s="8" t="str">
        <f aca="false">BIN2HEX(_xlfn.NUMBERVALUE(H134),2)</f>
        <v>1F</v>
      </c>
      <c r="L134" s="6" t="s">
        <v>349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/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/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/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/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/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/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/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/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/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/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/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/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/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/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/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/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/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/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/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2019-01-19T19:16:15Z</dcterms:modified>
  <cp:revision>289</cp:revision>
  <dc:subject/>
  <dc:title/>
</cp:coreProperties>
</file>