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va\OneDrive\Documentos\"/>
    </mc:Choice>
  </mc:AlternateContent>
  <xr:revisionPtr revIDLastSave="0" documentId="8_{6D3882FB-A0C3-4A1E-B2F7-5AC729768AAD}" xr6:coauthVersionLast="47" xr6:coauthVersionMax="47" xr10:uidLastSave="{00000000-0000-0000-0000-000000000000}"/>
  <bookViews>
    <workbookView xWindow="-120" yWindow="-120" windowWidth="29040" windowHeight="15840" xr2:uid="{BE9BB5BE-9455-4DF0-B75B-44F16740141B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1" l="1"/>
</calcChain>
</file>

<file path=xl/sharedStrings.xml><?xml version="1.0" encoding="utf-8"?>
<sst xmlns="http://schemas.openxmlformats.org/spreadsheetml/2006/main" count="36" uniqueCount="32">
  <si>
    <t>Equipo</t>
  </si>
  <si>
    <t>No. Ticket</t>
  </si>
  <si>
    <t>Develper</t>
  </si>
  <si>
    <t>QA</t>
  </si>
  <si>
    <t>Errores</t>
  </si>
  <si>
    <t xml:space="preserve">Funcionalidad </t>
  </si>
  <si>
    <t>UI/UX</t>
  </si>
  <si>
    <t>Rendimiento</t>
  </si>
  <si>
    <t xml:space="preserve">Usabilidad </t>
  </si>
  <si>
    <t>DB</t>
  </si>
  <si>
    <t>Seguridad</t>
  </si>
  <si>
    <t xml:space="preserve">Regresión </t>
  </si>
  <si>
    <t>Casos de prueba/Estrategia</t>
  </si>
  <si>
    <t>FeedBack</t>
  </si>
  <si>
    <t>https://app.qase.io/project/POKEAPP</t>
  </si>
  <si>
    <t>https://boardwsactic.atlassian.net/jira/software/projects/POK/boards/2</t>
  </si>
  <si>
    <t>FullStack</t>
  </si>
  <si>
    <t>Tipos de prueba</t>
  </si>
  <si>
    <t>Cantidad</t>
  </si>
  <si>
    <t>Developer</t>
  </si>
  <si>
    <t>Cantidad de Arreglos</t>
  </si>
  <si>
    <t>Cantidad de errores</t>
  </si>
  <si>
    <t>Funcional</t>
  </si>
  <si>
    <t>Usabilidad</t>
  </si>
  <si>
    <t>Regreción</t>
  </si>
  <si>
    <t>x</t>
  </si>
  <si>
    <t xml:space="preserve">Diego Solis </t>
  </si>
  <si>
    <t xml:space="preserve">Diego Solis(Front)
Brandon Palma(Front)
Omar Salasar(Back) </t>
  </si>
  <si>
    <t>Walter Sactic
Andre Chocojay</t>
  </si>
  <si>
    <t>Brandon Palma</t>
  </si>
  <si>
    <t>Omar Salasar</t>
  </si>
  <si>
    <t>Metrica QA Esprint 1 "full stackS3 de AWS"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</si>
</sst>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8"/>
      <color theme="1"/>
      <name val="Showcard Gothic"/>
      <family val="5"/>
    </font>
    <font>
      <u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5"/>
      </patternFill>
    </fill>
  </fills>
  <borders count="1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/>
    <xf numFmtId="0" fontId="0" fillId="0" borderId="0" xfId="0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/>
    </xf>
    <xf numFmtId="0" fontId="3" fillId="0" borderId="2" xfId="2" applyFont="1" applyFill="1" applyBorder="1" applyAlignment="1">
      <alignment horizontal="center" vertical="center"/>
    </xf>
    <xf numFmtId="0" fontId="3" fillId="0" borderId="3" xfId="2" applyFont="1" applyFill="1" applyBorder="1" applyAlignment="1">
      <alignment horizontal="center" vertical="center"/>
    </xf>
    <xf numFmtId="0" fontId="4" fillId="0" borderId="4" xfId="2" applyFont="1" applyFill="1" applyBorder="1" applyAlignment="1">
      <alignment horizontal="center" vertical="center"/>
    </xf>
    <xf numFmtId="0" fontId="4" fillId="0" borderId="5" xfId="2" applyFont="1" applyFill="1" applyBorder="1" applyAlignment="1">
      <alignment horizontal="center" vertical="center"/>
    </xf>
    <xf numFmtId="0" fontId="4" fillId="0" borderId="6" xfId="2" applyFont="1" applyFill="1" applyBorder="1" applyAlignment="1">
      <alignment horizontal="center" vertical="center"/>
    </xf>
    <xf numFmtId="0" fontId="4" fillId="0" borderId="12" xfId="2" applyFont="1" applyFill="1" applyBorder="1" applyAlignment="1">
      <alignment horizontal="center" vertical="center"/>
    </xf>
    <xf numFmtId="0" fontId="4" fillId="0" borderId="13" xfId="2" applyFont="1" applyFill="1" applyBorder="1" applyAlignment="1">
      <alignment horizontal="center" vertical="center"/>
    </xf>
    <xf numFmtId="0" fontId="4" fillId="0" borderId="11" xfId="2" applyFont="1" applyFill="1" applyBorder="1" applyAlignment="1">
      <alignment horizontal="center" vertical="center"/>
    </xf>
    <xf numFmtId="0" fontId="4" fillId="0" borderId="9" xfId="2" applyFont="1" applyFill="1" applyBorder="1" applyAlignment="1">
      <alignment horizontal="center" vertical="center"/>
    </xf>
    <xf numFmtId="0" fontId="4" fillId="0" borderId="10" xfId="2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4" fillId="0" borderId="14" xfId="1" applyFont="1" applyFill="1" applyBorder="1" applyAlignment="1">
      <alignment horizontal="left" vertical="center"/>
    </xf>
    <xf numFmtId="0" fontId="4" fillId="0" borderId="6" xfId="1" applyFont="1" applyFill="1" applyBorder="1" applyAlignment="1">
      <alignment horizontal="center" vertical="center"/>
    </xf>
    <xf numFmtId="0" fontId="4" fillId="0" borderId="15" xfId="1" applyFont="1" applyFill="1" applyBorder="1" applyAlignment="1">
      <alignment horizontal="left" vertical="center"/>
    </xf>
    <xf numFmtId="0" fontId="4" fillId="0" borderId="8" xfId="1" applyFont="1" applyFill="1" applyBorder="1" applyAlignment="1">
      <alignment horizontal="center" vertical="center"/>
    </xf>
    <xf numFmtId="0" fontId="4" fillId="0" borderId="16" xfId="1" applyFont="1" applyFill="1" applyBorder="1" applyAlignment="1">
      <alignment horizontal="left" vertical="center"/>
    </xf>
    <xf numFmtId="0" fontId="4" fillId="0" borderId="13" xfId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 wrapText="1"/>
    </xf>
    <xf numFmtId="0" fontId="7" fillId="0" borderId="7" xfId="3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4">
    <cellStyle name="20% - Énfasis4" xfId="2" builtinId="42"/>
    <cellStyle name="Bueno" xfId="1" builtinId="26"/>
    <cellStyle name="Hipervínculo" xfId="3" builtinId="8"/>
    <cellStyle name="Normal" xfId="0" builtinId="0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strike val="0"/>
        <outline val="0"/>
        <shadow val="0"/>
        <u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1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Showcard Gothic" panose="04020904020102020604" pitchFamily="82" charset="0"/>
                <a:ea typeface="+mn-ea"/>
                <a:cs typeface="+mn-cs"/>
              </a:defRPr>
            </a:pPr>
            <a:r>
              <a:rPr lang="es-GT" i="1">
                <a:latin typeface="Showcard Gothic" panose="04020904020102020604" pitchFamily="82" charset="0"/>
              </a:rPr>
              <a:t>Grafico De Errores</a:t>
            </a:r>
          </a:p>
        </c:rich>
      </c:tx>
      <c:overlay val="0"/>
      <c:spPr>
        <a:noFill/>
        <a:ln>
          <a:noFill/>
        </a:ln>
        <a:effectLst>
          <a:outerShdw blurRad="76200" dist="12700" dir="8100000" sy="-23000" kx="800400" algn="br" rotWithShape="0">
            <a:prstClr val="black">
              <a:alpha val="20000"/>
            </a:prstClr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1600" b="1" i="1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Showcard Gothic" panose="04020904020102020604" pitchFamily="82" charset="0"/>
              <a:ea typeface="+mn-ea"/>
              <a:cs typeface="+mn-cs"/>
            </a:defRPr>
          </a:pPr>
          <a:endParaRPr lang="es-GT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blipFill>
          <a:blip xmlns:r="http://schemas.openxmlformats.org/officeDocument/2006/relationships" r:embed="rId3"/>
          <a:stretch>
            <a:fillRect/>
          </a:stretch>
        </a:blipFill>
        <a:ln>
          <a:noFill/>
        </a:ln>
        <a:effectLst/>
        <a:sp3d/>
      </c:spPr>
    </c:sideWall>
    <c:backWall>
      <c:thickness val="0"/>
      <c:spPr>
        <a:blipFill>
          <a:blip xmlns:r="http://schemas.openxmlformats.org/officeDocument/2006/relationships" r:embed="rId3"/>
          <a:stretch>
            <a:fillRect/>
          </a:stretch>
        </a:blipFill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9.1458061744363786E-2"/>
          <c:y val="0.12155951379863925"/>
          <c:w val="0.8528123050395382"/>
          <c:h val="0.76205922075274568"/>
        </c:manualLayout>
      </c:layout>
      <c:bar3DChart>
        <c:barDir val="bar"/>
        <c:grouping val="clustered"/>
        <c:varyColors val="0"/>
        <c:ser>
          <c:idx val="2"/>
          <c:order val="2"/>
          <c:tx>
            <c:strRef>
              <c:f>Hoja1!$C$10</c:f>
              <c:strCache>
                <c:ptCount val="1"/>
                <c:pt idx="0">
                  <c:v>Rendimiento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G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Hoja1!$D$7</c:f>
              <c:strCache>
                <c:ptCount val="1"/>
                <c:pt idx="0">
                  <c:v>Cantidad</c:v>
                </c:pt>
              </c:strCache>
            </c:strRef>
          </c:cat>
          <c:val>
            <c:numRef>
              <c:f>Hoja1!$D$10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B96-44F7-82DC-094F801B1C5E}"/>
            </c:ext>
          </c:extLst>
        </c:ser>
        <c:ser>
          <c:idx val="4"/>
          <c:order val="4"/>
          <c:tx>
            <c:strRef>
              <c:f>Hoja1!$C$12</c:f>
              <c:strCache>
                <c:ptCount val="1"/>
                <c:pt idx="0">
                  <c:v>DB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G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Hoja1!$D$7</c:f>
              <c:strCache>
                <c:ptCount val="1"/>
                <c:pt idx="0">
                  <c:v>Cantidad</c:v>
                </c:pt>
              </c:strCache>
            </c:strRef>
          </c:cat>
          <c:val>
            <c:numRef>
              <c:f>Hoja1!$D$12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B96-44F7-82DC-094F801B1C5E}"/>
            </c:ext>
          </c:extLst>
        </c:ser>
        <c:ser>
          <c:idx val="6"/>
          <c:order val="6"/>
          <c:tx>
            <c:strRef>
              <c:f>Hoja1!$C$14</c:f>
              <c:strCache>
                <c:ptCount val="1"/>
                <c:pt idx="0">
                  <c:v>Regreción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G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Hoja1!$D$7</c:f>
              <c:strCache>
                <c:ptCount val="1"/>
                <c:pt idx="0">
                  <c:v>Cantidad</c:v>
                </c:pt>
              </c:strCache>
            </c:strRef>
          </c:cat>
          <c:val>
            <c:numRef>
              <c:f>Hoja1!$D$14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B96-44F7-82DC-094F801B1C5E}"/>
            </c:ext>
          </c:extLst>
        </c:ser>
        <c:ser>
          <c:idx val="0"/>
          <c:order val="0"/>
          <c:tx>
            <c:strRef>
              <c:f>Hoja1!$C$8</c:f>
              <c:strCache>
                <c:ptCount val="1"/>
                <c:pt idx="0">
                  <c:v>Funcional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G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Hoja1!$D$7</c:f>
              <c:strCache>
                <c:ptCount val="1"/>
                <c:pt idx="0">
                  <c:v>Cantidad</c:v>
                </c:pt>
              </c:strCache>
            </c:strRef>
          </c:cat>
          <c:val>
            <c:numRef>
              <c:f>Hoja1!$D$8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96-44F7-82DC-094F801B1C5E}"/>
            </c:ext>
          </c:extLst>
        </c:ser>
        <c:ser>
          <c:idx val="1"/>
          <c:order val="1"/>
          <c:tx>
            <c:strRef>
              <c:f>Hoja1!$C$9</c:f>
              <c:strCache>
                <c:ptCount val="1"/>
                <c:pt idx="0">
                  <c:v>UI/UX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G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Hoja1!$D$7</c:f>
              <c:strCache>
                <c:ptCount val="1"/>
                <c:pt idx="0">
                  <c:v>Cantidad</c:v>
                </c:pt>
              </c:strCache>
            </c:strRef>
          </c:cat>
          <c:val>
            <c:numRef>
              <c:f>Hoja1!$D$9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96-44F7-82DC-094F801B1C5E}"/>
            </c:ext>
          </c:extLst>
        </c:ser>
        <c:ser>
          <c:idx val="3"/>
          <c:order val="3"/>
          <c:tx>
            <c:strRef>
              <c:f>Hoja1!$C$11</c:f>
              <c:strCache>
                <c:ptCount val="1"/>
                <c:pt idx="0">
                  <c:v>Usabilidad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G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Hoja1!$D$7</c:f>
              <c:strCache>
                <c:ptCount val="1"/>
                <c:pt idx="0">
                  <c:v>Cantidad</c:v>
                </c:pt>
              </c:strCache>
            </c:strRef>
          </c:cat>
          <c:val>
            <c:numRef>
              <c:f>Hoja1!$D$11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B96-44F7-82DC-094F801B1C5E}"/>
            </c:ext>
          </c:extLst>
        </c:ser>
        <c:ser>
          <c:idx val="5"/>
          <c:order val="5"/>
          <c:tx>
            <c:strRef>
              <c:f>Hoja1!$C$13</c:f>
              <c:strCache>
                <c:ptCount val="1"/>
                <c:pt idx="0">
                  <c:v>Seguridad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G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Hoja1!$D$7</c:f>
              <c:strCache>
                <c:ptCount val="1"/>
                <c:pt idx="0">
                  <c:v>Cantidad</c:v>
                </c:pt>
              </c:strCache>
            </c:strRef>
          </c:cat>
          <c:val>
            <c:numRef>
              <c:f>Hoja1!$D$13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B96-44F7-82DC-094F801B1C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shape val="box"/>
        <c:axId val="1960628415"/>
        <c:axId val="1960628831"/>
        <c:axId val="0"/>
      </c:bar3DChart>
      <c:catAx>
        <c:axId val="19606284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960628831"/>
        <c:crosses val="autoZero"/>
        <c:auto val="1"/>
        <c:lblAlgn val="ctr"/>
        <c:lblOffset val="100"/>
        <c:noMultiLvlLbl val="0"/>
      </c:catAx>
      <c:valAx>
        <c:axId val="1960628831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960628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1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Showcard Gothic" panose="04020904020102020604" pitchFamily="82" charset="0"/>
                <a:ea typeface="+mn-ea"/>
                <a:cs typeface="+mn-cs"/>
              </a:defRPr>
            </a:pPr>
            <a:r>
              <a:rPr lang="es-GT" i="1">
                <a:latin typeface="Showcard Gothic" panose="04020904020102020604" pitchFamily="82" charset="0"/>
              </a:rPr>
              <a:t>Grafico</a:t>
            </a:r>
            <a:r>
              <a:rPr lang="es-GT" i="1" baseline="0">
                <a:latin typeface="Showcard Gothic" panose="04020904020102020604" pitchFamily="82" charset="0"/>
              </a:rPr>
              <a:t> De Arreglos</a:t>
            </a:r>
            <a:endParaRPr lang="es-GT" i="1">
              <a:latin typeface="Showcard Gothic" panose="04020904020102020604" pitchFamily="82" charset="0"/>
            </a:endParaRPr>
          </a:p>
        </c:rich>
      </c:tx>
      <c:overlay val="0"/>
      <c:spPr>
        <a:noFill/>
        <a:ln>
          <a:noFill/>
        </a:ln>
        <a:effectLst>
          <a:outerShdw blurRad="76200" dist="12700" dir="8100000" sy="-23000" kx="800400" algn="br" rotWithShape="0">
            <a:prstClr val="black">
              <a:alpha val="20000"/>
            </a:prstClr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1600" b="1" i="1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Showcard Gothic" panose="04020904020102020604" pitchFamily="82" charset="0"/>
              <a:ea typeface="+mn-ea"/>
              <a:cs typeface="+mn-cs"/>
            </a:defRPr>
          </a:pPr>
          <a:endParaRPr lang="es-GT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blipFill>
          <a:blip xmlns:r="http://schemas.openxmlformats.org/officeDocument/2006/relationships" r:embed="rId3"/>
          <a:stretch>
            <a:fillRect/>
          </a:stretch>
        </a:blipFill>
        <a:ln>
          <a:noFill/>
        </a:ln>
        <a:effectLst/>
        <a:sp3d/>
      </c:spPr>
    </c:sideWall>
    <c:backWall>
      <c:thickness val="0"/>
      <c:spPr>
        <a:blipFill>
          <a:blip xmlns:r="http://schemas.openxmlformats.org/officeDocument/2006/relationships" r:embed="rId3"/>
          <a:stretch>
            <a:fillRect/>
          </a:stretch>
        </a:blipFill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Hoja1!$G$7</c:f>
              <c:strCache>
                <c:ptCount val="1"/>
                <c:pt idx="0">
                  <c:v>Cantidad de Arreglos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77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tint val="77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tint val="7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Hoja1!$F$8:$F$10</c:f>
              <c:strCache>
                <c:ptCount val="3"/>
                <c:pt idx="0">
                  <c:v>Diego Solis </c:v>
                </c:pt>
                <c:pt idx="1">
                  <c:v>Brandon Palma</c:v>
                </c:pt>
                <c:pt idx="2">
                  <c:v>Omar Salasar</c:v>
                </c:pt>
              </c:strCache>
            </c:strRef>
          </c:cat>
          <c:val>
            <c:numRef>
              <c:f>Hoja1!$G$8:$G$10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99-4335-82BC-26E920DE6385}"/>
            </c:ext>
          </c:extLst>
        </c:ser>
        <c:ser>
          <c:idx val="1"/>
          <c:order val="1"/>
          <c:tx>
            <c:strRef>
              <c:f>Hoja1!$H$7</c:f>
              <c:strCache>
                <c:ptCount val="1"/>
                <c:pt idx="0">
                  <c:v>Cantidad de errores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hade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shade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Hoja1!$F$8:$F$10</c:f>
              <c:strCache>
                <c:ptCount val="3"/>
                <c:pt idx="0">
                  <c:v>Diego Solis </c:v>
                </c:pt>
                <c:pt idx="1">
                  <c:v>Brandon Palma</c:v>
                </c:pt>
                <c:pt idx="2">
                  <c:v>Omar Salasar</c:v>
                </c:pt>
              </c:strCache>
            </c:strRef>
          </c:cat>
          <c:val>
            <c:numRef>
              <c:f>Hoja1!$H$8:$H$10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99-4335-82BC-26E920DE63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shape val="box"/>
        <c:axId val="172756655"/>
        <c:axId val="172755823"/>
        <c:axId val="0"/>
      </c:bar3DChart>
      <c:catAx>
        <c:axId val="172756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72755823"/>
        <c:crosses val="autoZero"/>
        <c:auto val="1"/>
        <c:lblAlgn val="ctr"/>
        <c:lblOffset val="100"/>
        <c:noMultiLvlLbl val="0"/>
      </c:catAx>
      <c:valAx>
        <c:axId val="172755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72756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761998</xdr:colOff>
      <xdr:row>13</xdr:row>
      <xdr:rowOff>180975</xdr:rowOff>
    </xdr:from>
    <xdr:to>
      <xdr:col>8</xdr:col>
      <xdr:colOff>400050</xdr:colOff>
      <xdr:row>34</xdr:row>
      <xdr:rowOff>104775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9A80D02-96E4-4679-888F-D3AD85583C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109536</xdr:colOff>
      <xdr:row>14</xdr:row>
      <xdr:rowOff>9525</xdr:rowOff>
    </xdr:from>
    <xdr:to>
      <xdr:col>17</xdr:col>
      <xdr:colOff>600075</xdr:colOff>
      <xdr:row>34</xdr:row>
      <xdr:rowOff>104774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9278801-B54B-4E37-9D85-A078F3A641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9680B4-9881-4A91-A4A9-91E802786480}" name="Tabla2" displayName="Tabla2" ref="F7:H10" totalsRowShown="0" headerRowDxfId="28" dataDxfId="26" headerRowBorderDxfId="27" tableBorderDxfId="25">
  <autoFilter ref="F7:H10" xr:uid="{7A9680B4-9881-4A91-A4A9-91E802786480}"/>
  <tableColumns count="3">
    <tableColumn id="1" xr3:uid="{F745F7B2-BF86-41F0-BC7B-FE9AADBFA73C}" name="Developer" dataDxfId="24" dataCellStyle="20% - Énfasis4"/>
    <tableColumn id="2" xr3:uid="{3BB3E3E5-FC8A-49E9-BC07-F47F4DB92D87}" name="Cantidad de Arreglos" dataDxfId="23" dataCellStyle="20% - Énfasis4"/>
    <tableColumn id="3" xr3:uid="{38B4A5C0-EC65-43A4-A0DD-B5BBBE2EA923}" name="Cantidad de errores" dataDxfId="22" dataCellStyle="20% - Énfasis4"/>
  </tableColumns>
  <tableStyleInfo name="TableStyleDark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34E6E0-7BB1-4A9A-860F-5EED5E736D9D}" name="Tabla3" displayName="Tabla3" ref="C4:P5" totalsRowShown="0" headerRowDxfId="21" dataDxfId="20">
  <autoFilter ref="C4:P5" xr:uid="{7434E6E0-7BB1-4A9A-860F-5EED5E736D9D}"/>
  <tableColumns count="14">
    <tableColumn id="1" xr3:uid="{6A69DC40-DAA5-43B8-9EAC-DCD66B4B2B41}" name="Equipo" dataDxfId="19"/>
    <tableColumn id="2" xr3:uid="{93460051-FA80-4323-AA50-7A286EA42250}" name="No. Ticket" dataDxfId="18"/>
    <tableColumn id="3" xr3:uid="{3BBA9FC8-C404-41F7-9C7E-75D220D39F4B}" name="Develper" dataDxfId="17"/>
    <tableColumn id="4" xr3:uid="{C1495B93-74D6-479C-8E85-5D79DD0F5E22}" name="QA" dataDxfId="16"/>
    <tableColumn id="5" xr3:uid="{5CB9A2B9-7221-4E2E-9D15-F322C42B61A9}" name="Errores" dataDxfId="15">
      <calculatedColumnFormula>SUM(H5:N5)</calculatedColumnFormula>
    </tableColumn>
    <tableColumn id="6" xr3:uid="{79D3B0DE-0E0B-48B1-B6F1-F5F4F47F4424}" name="Funcionalidad " dataDxfId="14"/>
    <tableColumn id="7" xr3:uid="{D2AFB5D2-DF78-4450-9E91-D47BF514A000}" name="UI/UX" dataDxfId="13"/>
    <tableColumn id="8" xr3:uid="{5C279695-C7A2-47FF-86BA-806C14A9E88F}" name="Rendimiento" dataDxfId="12"/>
    <tableColumn id="9" xr3:uid="{DAD653E4-E1E7-41CE-96CC-1B2B1B500A3B}" name="Usabilidad " dataDxfId="11"/>
    <tableColumn id="10" xr3:uid="{AD64EA0A-E57B-49A6-8B2A-0989E75B6EA2}" name="DB" dataDxfId="10"/>
    <tableColumn id="11" xr3:uid="{6AC89955-EFF5-4AE2-97F3-7770AF9F0AB0}" name="Seguridad" dataDxfId="9"/>
    <tableColumn id="12" xr3:uid="{A8B2AEF4-4AA4-40C7-ACB2-DBAF81C8EDC0}" name="Regresión " dataDxfId="8"/>
    <tableColumn id="13" xr3:uid="{ED14925F-1CB8-4544-8562-17ADAF337C11}" name="Casos de prueba/Estrategia" dataDxfId="7" dataCellStyle="Hipervínculo"/>
    <tableColumn id="14" xr3:uid="{E5D1BBEE-5D8C-42BB-BFEC-EB7719A3895E}" name="FeedBack" dataDxfId="6" dataCellStyle="Hipervínculo"/>
  </tableColumns>
  <tableStyleInfo name="TableStyleDark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CE305B-DA7A-4D68-92B6-E7FB9C80A121}" name="Tabla4" displayName="Tabla4" ref="C7:D14" totalsRowShown="0" headerRowDxfId="5" dataDxfId="3" headerRowBorderDxfId="4" tableBorderDxfId="2" headerRowCellStyle="Bueno">
  <autoFilter ref="C7:D14" xr:uid="{4ACE305B-DA7A-4D68-92B6-E7FB9C80A121}"/>
  <tableColumns count="2">
    <tableColumn id="1" xr3:uid="{4C5A77DB-4480-4CD1-BF79-3BC10E69E4D2}" name="Tipos de prueba" dataDxfId="1" dataCellStyle="Bueno"/>
    <tableColumn id="2" xr3:uid="{22DFD10A-8BEC-4021-A203-E12627D98D3B}" name="Cantidad" dataDxfId="0" dataCellStyle="Bueno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boardwsactic.atlassian.net/jira/software/projects/POK/boards/2" TargetMode="External"/><Relationship Id="rId1" Type="http://schemas.openxmlformats.org/officeDocument/2006/relationships/hyperlink" Target="https://app.qase.io/project/POKEAPP" TargetMode="External"/><Relationship Id="rId6" Type="http://schemas.openxmlformats.org/officeDocument/2006/relationships/table" Target="../tables/table3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0FAB7-675F-420F-AAA5-E341E9C9592B}">
  <dimension ref="C2:Q14"/>
  <sheetViews>
    <sheetView showGridLines="0" tabSelected="1" topLeftCell="B1" workbookViewId="0">
      <selection activeCell="M10" sqref="M10"/>
    </sheetView>
  </sheetViews>
  <sheetFormatPr baseColWidth="10" defaultRowHeight="15" x14ac:dyDescent="0.25"/>
  <cols>
    <col min="3" max="3" width="19.7109375" bestFit="1" customWidth="1"/>
    <col min="4" max="4" width="14.42578125" bestFit="1" customWidth="1"/>
    <col min="5" max="5" width="21.7109375" customWidth="1"/>
    <col min="6" max="6" width="14.85546875" bestFit="1" customWidth="1"/>
    <col min="7" max="7" width="24.140625" bestFit="1" customWidth="1"/>
    <col min="8" max="8" width="23.140625" bestFit="1" customWidth="1"/>
    <col min="9" max="9" width="8.28515625" customWidth="1"/>
    <col min="10" max="10" width="14.7109375" customWidth="1"/>
    <col min="11" max="11" width="12.85546875" customWidth="1"/>
    <col min="12" max="12" width="5.5703125" customWidth="1"/>
    <col min="13" max="13" width="12" customWidth="1"/>
    <col min="14" max="14" width="12.42578125" customWidth="1"/>
    <col min="15" max="15" width="27" customWidth="1"/>
    <col min="16" max="16" width="21.5703125" customWidth="1"/>
  </cols>
  <sheetData>
    <row r="2" spans="3:17" ht="24" x14ac:dyDescent="0.25">
      <c r="C2" s="27" t="s">
        <v>31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</row>
    <row r="3" spans="3:17" x14ac:dyDescent="0.25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3:17" x14ac:dyDescent="0.25">
      <c r="C4" s="23" t="s">
        <v>0</v>
      </c>
      <c r="D4" s="23" t="s">
        <v>1</v>
      </c>
      <c r="E4" s="23" t="s">
        <v>2</v>
      </c>
      <c r="F4" s="23" t="s">
        <v>3</v>
      </c>
      <c r="G4" s="23" t="s">
        <v>4</v>
      </c>
      <c r="H4" s="23" t="s">
        <v>5</v>
      </c>
      <c r="I4" s="23" t="s">
        <v>6</v>
      </c>
      <c r="J4" s="23" t="s">
        <v>7</v>
      </c>
      <c r="K4" s="23" t="s">
        <v>8</v>
      </c>
      <c r="L4" s="23" t="s">
        <v>9</v>
      </c>
      <c r="M4" s="23" t="s">
        <v>10</v>
      </c>
      <c r="N4" s="23" t="s">
        <v>11</v>
      </c>
      <c r="O4" s="23" t="s">
        <v>12</v>
      </c>
      <c r="P4" s="23" t="s">
        <v>13</v>
      </c>
    </row>
    <row r="5" spans="3:17" ht="54" customHeight="1" x14ac:dyDescent="0.25">
      <c r="C5" s="24" t="s">
        <v>16</v>
      </c>
      <c r="D5" s="24">
        <v>1</v>
      </c>
      <c r="E5" s="25" t="s">
        <v>27</v>
      </c>
      <c r="F5" s="25" t="s">
        <v>28</v>
      </c>
      <c r="G5" s="24">
        <f>SUM(H5:N5)</f>
        <v>7</v>
      </c>
      <c r="H5" s="24">
        <v>2</v>
      </c>
      <c r="I5" s="24">
        <v>2</v>
      </c>
      <c r="J5" s="24">
        <v>0</v>
      </c>
      <c r="K5" s="24">
        <v>2</v>
      </c>
      <c r="L5" s="24">
        <v>0</v>
      </c>
      <c r="M5" s="24">
        <v>1</v>
      </c>
      <c r="N5" s="24">
        <v>0</v>
      </c>
      <c r="O5" s="26" t="s">
        <v>14</v>
      </c>
      <c r="P5" s="26" t="s">
        <v>15</v>
      </c>
      <c r="Q5" s="2" t="s">
        <v>25</v>
      </c>
    </row>
    <row r="7" spans="3:17" ht="15.75" thickBot="1" x14ac:dyDescent="0.3">
      <c r="C7" s="15" t="s">
        <v>17</v>
      </c>
      <c r="D7" s="16" t="s">
        <v>18</v>
      </c>
      <c r="E7" s="1"/>
      <c r="F7" s="4" t="s">
        <v>19</v>
      </c>
      <c r="G7" s="5" t="s">
        <v>20</v>
      </c>
      <c r="H7" s="6" t="s">
        <v>21</v>
      </c>
    </row>
    <row r="8" spans="3:17" x14ac:dyDescent="0.25">
      <c r="C8" s="17" t="s">
        <v>22</v>
      </c>
      <c r="D8" s="18">
        <v>2</v>
      </c>
      <c r="E8" s="1"/>
      <c r="F8" s="7" t="s">
        <v>26</v>
      </c>
      <c r="G8" s="8">
        <v>0</v>
      </c>
      <c r="H8" s="9">
        <v>3</v>
      </c>
    </row>
    <row r="9" spans="3:17" x14ac:dyDescent="0.25">
      <c r="C9" s="19" t="s">
        <v>6</v>
      </c>
      <c r="D9" s="20">
        <v>2</v>
      </c>
      <c r="E9" s="1"/>
      <c r="F9" s="7" t="s">
        <v>29</v>
      </c>
      <c r="G9" s="10">
        <v>0</v>
      </c>
      <c r="H9" s="11">
        <v>3</v>
      </c>
    </row>
    <row r="10" spans="3:17" ht="15.75" thickBot="1" x14ac:dyDescent="0.3">
      <c r="C10" s="19" t="s">
        <v>7</v>
      </c>
      <c r="D10" s="20">
        <v>0</v>
      </c>
      <c r="E10" s="1"/>
      <c r="F10" s="12" t="s">
        <v>30</v>
      </c>
      <c r="G10" s="13">
        <v>0</v>
      </c>
      <c r="H10" s="14">
        <v>1</v>
      </c>
    </row>
    <row r="11" spans="3:17" x14ac:dyDescent="0.25">
      <c r="C11" s="19" t="s">
        <v>23</v>
      </c>
      <c r="D11" s="20">
        <v>2</v>
      </c>
      <c r="E11" s="1"/>
      <c r="F11" s="3"/>
      <c r="G11" s="1"/>
      <c r="H11" s="1"/>
    </row>
    <row r="12" spans="3:17" x14ac:dyDescent="0.25">
      <c r="C12" s="19" t="s">
        <v>9</v>
      </c>
      <c r="D12" s="20">
        <v>0</v>
      </c>
      <c r="E12" s="1"/>
      <c r="F12" s="1"/>
      <c r="G12" s="1"/>
      <c r="H12" s="1"/>
    </row>
    <row r="13" spans="3:17" x14ac:dyDescent="0.25">
      <c r="C13" s="19" t="s">
        <v>10</v>
      </c>
      <c r="D13" s="20">
        <v>1</v>
      </c>
      <c r="E13" s="1"/>
    </row>
    <row r="14" spans="3:17" x14ac:dyDescent="0.25">
      <c r="C14" s="21" t="s">
        <v>24</v>
      </c>
      <c r="D14" s="22">
        <v>0</v>
      </c>
      <c r="E14" s="1"/>
    </row>
  </sheetData>
  <mergeCells count="1">
    <mergeCell ref="C2:P2"/>
  </mergeCells>
  <hyperlinks>
    <hyperlink ref="O5" r:id="rId1" xr:uid="{B1842EE1-1D54-4297-BE35-50A4DADE16AB}"/>
    <hyperlink ref="P5" r:id="rId2" xr:uid="{DBD34F5A-5C92-43B6-A2C0-1C0916FDF3D4}"/>
  </hyperlinks>
  <pageMargins left="0.7" right="0.7" top="0.75" bottom="0.75" header="0.3" footer="0.3"/>
  <drawing r:id="rId3"/>
  <tableParts count="3"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Geovanni Sactic</dc:creator>
  <cp:lastModifiedBy>Geovanni Sactic</cp:lastModifiedBy>
  <dcterms:created xsi:type="dcterms:W3CDTF">2022-11-08T23:14:52Z</dcterms:created>
  <dcterms:modified xsi:type="dcterms:W3CDTF">2022-11-09T00:34:09Z</dcterms:modified>
</cp:coreProperties>
</file>