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a2\AC\Temp\"/>
    </mc:Choice>
  </mc:AlternateContent>
  <xr:revisionPtr revIDLastSave="2" documentId="8_{35E268AC-D99E-405D-AB22-9E9DCECCB6A6}" xr6:coauthVersionLast="47" xr6:coauthVersionMax="47" xr10:uidLastSave="{D8F85C04-45ED-48CB-8087-DC13583440ED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/>
  <c r="H9" i="1"/>
  <c r="H10" i="1"/>
  <c r="H11" i="1"/>
  <c r="H12" i="1"/>
  <c r="H13" i="1"/>
  <c r="H14" i="1"/>
  <c r="H15" i="1"/>
  <c r="H7" i="1"/>
</calcChain>
</file>

<file path=xl/sharedStrings.xml><?xml version="1.0" encoding="utf-8"?>
<sst xmlns="http://schemas.openxmlformats.org/spreadsheetml/2006/main" count="26" uniqueCount="9">
  <si>
    <t>country</t>
  </si>
  <si>
    <t>year</t>
  </si>
  <si>
    <t>AGRI</t>
  </si>
  <si>
    <t>OTHER</t>
  </si>
  <si>
    <t>WASA</t>
  </si>
  <si>
    <t>Total</t>
  </si>
  <si>
    <t>BRA</t>
  </si>
  <si>
    <t>COL</t>
  </si>
  <si>
    <t>CRI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</si>
</sst>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H7" sqref="H7:H15"/>
    </sheetView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>
      <c r="A2">
        <v>1</v>
      </c>
      <c r="B2" t="s">
        <v>6</v>
      </c>
      <c r="C2">
        <v>2013</v>
      </c>
      <c r="D2">
        <v>0.10370745345495699</v>
      </c>
      <c r="E2">
        <v>5.4480632408320601E-2</v>
      </c>
      <c r="F2">
        <v>8.1220585710090193E-3</v>
      </c>
      <c r="G2">
        <v>0.16631014443428699</v>
      </c>
    </row>
    <row r="3" spans="1:8">
      <c r="A3">
        <v>2</v>
      </c>
      <c r="B3" t="s">
        <v>6</v>
      </c>
      <c r="C3">
        <v>2014</v>
      </c>
      <c r="D3">
        <v>9.9069937804922001E-2</v>
      </c>
      <c r="E3">
        <v>5.3177285427684802E-2</v>
      </c>
      <c r="F3">
        <v>8.7493299789058506E-3</v>
      </c>
      <c r="G3">
        <v>0.16099655321151299</v>
      </c>
    </row>
    <row r="4" spans="1:8">
      <c r="A4">
        <v>3</v>
      </c>
      <c r="B4" t="s">
        <v>6</v>
      </c>
      <c r="C4">
        <v>2015</v>
      </c>
      <c r="D4">
        <v>9.7956283993525795E-2</v>
      </c>
      <c r="E4">
        <v>5.6051676417745402E-2</v>
      </c>
      <c r="F4">
        <v>8.8297788206446997E-3</v>
      </c>
      <c r="G4">
        <v>0.162837739231916</v>
      </c>
    </row>
    <row r="5" spans="1:8">
      <c r="A5">
        <v>4</v>
      </c>
      <c r="B5" t="s">
        <v>6</v>
      </c>
      <c r="C5">
        <v>2016</v>
      </c>
      <c r="D5">
        <v>9.6541802665401605E-2</v>
      </c>
      <c r="E5">
        <v>5.6816036407095101E-2</v>
      </c>
      <c r="F5">
        <v>8.5523079468563003E-3</v>
      </c>
      <c r="G5">
        <v>0.161910147019353</v>
      </c>
    </row>
    <row r="6" spans="1:8">
      <c r="A6">
        <v>5</v>
      </c>
      <c r="B6" t="s">
        <v>6</v>
      </c>
      <c r="C6">
        <v>2017</v>
      </c>
      <c r="D6">
        <v>9.3035910631795393E-2</v>
      </c>
      <c r="E6">
        <v>5.4853472754255797E-2</v>
      </c>
      <c r="F6">
        <v>8.3935415593828708E-3</v>
      </c>
      <c r="G6">
        <v>0.156282924945434</v>
      </c>
    </row>
    <row r="7" spans="1:8">
      <c r="A7">
        <v>6</v>
      </c>
      <c r="B7" t="s">
        <v>7</v>
      </c>
      <c r="C7">
        <v>2010</v>
      </c>
      <c r="D7">
        <v>0.22216173633279501</v>
      </c>
      <c r="E7">
        <v>0.106423465603733</v>
      </c>
      <c r="F7">
        <v>1.6870819361885801E-2</v>
      </c>
      <c r="G7">
        <v>0.34545602129841402</v>
      </c>
      <c r="H7">
        <f>(E7+D7)/G7</f>
        <v>0.95116362627440632</v>
      </c>
    </row>
    <row r="8" spans="1:8">
      <c r="A8">
        <v>7</v>
      </c>
      <c r="B8" t="s">
        <v>7</v>
      </c>
      <c r="C8">
        <v>2011</v>
      </c>
      <c r="D8">
        <v>0.20813549695101799</v>
      </c>
      <c r="E8">
        <v>0.105165165126785</v>
      </c>
      <c r="F8">
        <v>1.49125264167014E-2</v>
      </c>
      <c r="G8">
        <v>0.32821318849450398</v>
      </c>
      <c r="H8">
        <f t="shared" ref="H8:H15" si="0">(E8+D8)/G8</f>
        <v>0.95456451191037162</v>
      </c>
    </row>
    <row r="9" spans="1:8">
      <c r="A9">
        <v>8</v>
      </c>
      <c r="B9" t="s">
        <v>7</v>
      </c>
      <c r="C9">
        <v>2012</v>
      </c>
      <c r="D9">
        <v>0.21101946620718201</v>
      </c>
      <c r="E9">
        <v>9.6332785897669096E-2</v>
      </c>
      <c r="F9">
        <v>1.46755534619084E-2</v>
      </c>
      <c r="G9">
        <v>0.32202780556675997</v>
      </c>
      <c r="H9">
        <f t="shared" si="0"/>
        <v>0.95442768230500996</v>
      </c>
    </row>
    <row r="10" spans="1:8">
      <c r="A10">
        <v>9</v>
      </c>
      <c r="B10" t="s">
        <v>7</v>
      </c>
      <c r="C10">
        <v>2013</v>
      </c>
      <c r="D10">
        <v>0.22164648385399199</v>
      </c>
      <c r="E10">
        <v>9.8286851661240904E-2</v>
      </c>
      <c r="F10">
        <v>1.4182457239179399E-2</v>
      </c>
      <c r="G10">
        <v>0.334115792754412</v>
      </c>
      <c r="H10">
        <f t="shared" si="0"/>
        <v>0.95755226916315284</v>
      </c>
    </row>
    <row r="11" spans="1:8">
      <c r="A11">
        <v>10</v>
      </c>
      <c r="B11" t="s">
        <v>7</v>
      </c>
      <c r="C11">
        <v>2014</v>
      </c>
      <c r="D11">
        <v>0.22234790525297701</v>
      </c>
      <c r="E11">
        <v>0.104110199786598</v>
      </c>
      <c r="F11">
        <v>3.8890268648672698E-2</v>
      </c>
      <c r="G11">
        <v>0.36534837368824802</v>
      </c>
      <c r="H11">
        <f t="shared" si="0"/>
        <v>0.89355291702527706</v>
      </c>
    </row>
    <row r="12" spans="1:8">
      <c r="A12">
        <v>11</v>
      </c>
      <c r="B12" t="s">
        <v>7</v>
      </c>
      <c r="C12">
        <v>2015</v>
      </c>
      <c r="D12">
        <v>0.20072666233470601</v>
      </c>
      <c r="E12">
        <v>0.10245488030797401</v>
      </c>
      <c r="F12">
        <v>3.5228015156403197E-2</v>
      </c>
      <c r="G12">
        <v>0.33840955779908299</v>
      </c>
      <c r="H12">
        <f t="shared" si="0"/>
        <v>0.89590124053967124</v>
      </c>
    </row>
    <row r="13" spans="1:8">
      <c r="A13">
        <v>12</v>
      </c>
      <c r="B13" t="s">
        <v>7</v>
      </c>
      <c r="C13">
        <v>2016</v>
      </c>
      <c r="D13">
        <v>0.19485454137490399</v>
      </c>
      <c r="E13">
        <v>0.100766852198343</v>
      </c>
      <c r="F13">
        <v>3.84760093605927E-2</v>
      </c>
      <c r="G13">
        <v>0.33409740293383999</v>
      </c>
      <c r="H13">
        <f t="shared" si="0"/>
        <v>0.88483595196275067</v>
      </c>
    </row>
    <row r="14" spans="1:8">
      <c r="A14">
        <v>13</v>
      </c>
      <c r="B14" t="s">
        <v>7</v>
      </c>
      <c r="C14">
        <v>2017</v>
      </c>
      <c r="D14">
        <v>0.20859398704860199</v>
      </c>
      <c r="E14">
        <v>0.106497292428294</v>
      </c>
      <c r="F14">
        <v>3.9527688650685802E-2</v>
      </c>
      <c r="G14">
        <v>0.35461896812758198</v>
      </c>
      <c r="H14">
        <f t="shared" si="0"/>
        <v>0.88853475926740322</v>
      </c>
    </row>
    <row r="15" spans="1:8">
      <c r="A15">
        <v>14</v>
      </c>
      <c r="B15" t="s">
        <v>7</v>
      </c>
      <c r="C15">
        <v>2018</v>
      </c>
      <c r="D15">
        <v>0.20898425057287301</v>
      </c>
      <c r="E15">
        <v>0.101874540632354</v>
      </c>
      <c r="F15">
        <v>3.9028523618026702E-2</v>
      </c>
      <c r="G15">
        <v>0.34988731482325403</v>
      </c>
      <c r="H15">
        <f t="shared" si="0"/>
        <v>0.88845401943839464</v>
      </c>
    </row>
    <row r="16" spans="1:8">
      <c r="A16">
        <v>15</v>
      </c>
      <c r="B16" t="s">
        <v>8</v>
      </c>
      <c r="C16">
        <v>2012</v>
      </c>
      <c r="D16">
        <v>2.7087556405466701E-2</v>
      </c>
      <c r="E16">
        <v>9.3205496270669305E-3</v>
      </c>
      <c r="F16">
        <v>8.2021760128239904E-2</v>
      </c>
      <c r="G16">
        <v>0.118429866160774</v>
      </c>
    </row>
    <row r="17" spans="1:7">
      <c r="A17">
        <v>16</v>
      </c>
      <c r="B17" t="s">
        <v>8</v>
      </c>
      <c r="C17">
        <v>2013</v>
      </c>
      <c r="D17">
        <v>3.04387578184654E-2</v>
      </c>
      <c r="E17">
        <v>9.1635611270471495E-3</v>
      </c>
      <c r="F17">
        <v>6.6930301478056495E-2</v>
      </c>
      <c r="G17">
        <v>0.10653262042356899</v>
      </c>
    </row>
    <row r="18" spans="1:7">
      <c r="A18">
        <v>17</v>
      </c>
      <c r="B18" t="s">
        <v>8</v>
      </c>
      <c r="C18">
        <v>2014</v>
      </c>
      <c r="D18">
        <v>3.1486706507993199E-2</v>
      </c>
      <c r="E18">
        <v>9.8023696482818293E-3</v>
      </c>
      <c r="F18">
        <v>3.8019434375447997E-2</v>
      </c>
      <c r="G18">
        <v>7.9308510531722998E-2</v>
      </c>
    </row>
    <row r="19" spans="1:7">
      <c r="A19">
        <v>18</v>
      </c>
      <c r="B19" t="s">
        <v>8</v>
      </c>
      <c r="C19">
        <v>2015</v>
      </c>
      <c r="D19">
        <v>3.7278586999167002E-2</v>
      </c>
      <c r="E19">
        <v>1.15003585807922E-2</v>
      </c>
      <c r="F19">
        <v>4.14137494661748E-2</v>
      </c>
      <c r="G19">
        <v>9.0192695046134003E-2</v>
      </c>
    </row>
    <row r="20" spans="1:7">
      <c r="A20">
        <v>19</v>
      </c>
      <c r="B20" t="s">
        <v>8</v>
      </c>
      <c r="C20">
        <v>2016</v>
      </c>
      <c r="D20">
        <v>3.09250092857416E-2</v>
      </c>
      <c r="E20">
        <v>9.6662691656929298E-3</v>
      </c>
      <c r="F20">
        <v>3.5926675052997001E-2</v>
      </c>
      <c r="G20">
        <v>7.6517953504431496E-2</v>
      </c>
    </row>
    <row r="21" spans="1:7">
      <c r="A21">
        <v>20</v>
      </c>
      <c r="B21" t="s">
        <v>8</v>
      </c>
      <c r="C21">
        <v>2017</v>
      </c>
      <c r="D21">
        <v>2.43811463900762E-2</v>
      </c>
      <c r="E21">
        <v>9.5239972084380908E-3</v>
      </c>
      <c r="F21">
        <v>4.3359955617237503E-2</v>
      </c>
      <c r="G21">
        <v>7.7265099215751795E-2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2F94E384B39841B4EEB72F5E0693A7" ma:contentTypeVersion="11" ma:contentTypeDescription="Create a new document." ma:contentTypeScope="" ma:versionID="cdfd0d88b428b1ade9c8811c6e881f87">
  <xsd:schema xmlns:xsd="http://www.w3.org/2001/XMLSchema" xmlns:xs="http://www.w3.org/2001/XMLSchema" xmlns:p="http://schemas.microsoft.com/office/2006/metadata/properties" xmlns:ns2="05614488-a774-4e6f-a805-dd0526155d2d" xmlns:ns3="d4ea6912-146f-42ea-895c-08d2c25ac261" targetNamespace="http://schemas.microsoft.com/office/2006/metadata/properties" ma:root="true" ma:fieldsID="319e7890e9a4a5b2f6574f0437f96416" ns2:_="" ns3:_="">
    <xsd:import namespace="05614488-a774-4e6f-a805-dd0526155d2d"/>
    <xsd:import namespace="d4ea6912-146f-42ea-895c-08d2c25ac2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14488-a774-4e6f-a805-dd0526155d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e61f9b1-e23d-4f49-b3d7-56b991556c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ea6912-146f-42ea-895c-08d2c25ac26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2cae8fc-5513-46b1-9361-3173876eae6d}" ma:internalName="TaxCatchAll" ma:showField="CatchAllData" ma:web="d4ea6912-146f-42ea-895c-08d2c25ac2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349388-6571-4AAB-AC13-DA0756E6D1A8}"/>
</file>

<file path=customXml/itemProps2.xml><?xml version="1.0" encoding="utf-8"?>
<ds:datastoreItem xmlns:ds="http://schemas.openxmlformats.org/officeDocument/2006/customXml" ds:itemID="{C5BC93BB-1E61-44A7-808C-6E77E108B8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Jesse Libra</cp:lastModifiedBy>
  <cp:revision/>
  <dcterms:created xsi:type="dcterms:W3CDTF">2023-09-15T16:22:36Z</dcterms:created>
  <dcterms:modified xsi:type="dcterms:W3CDTF">2023-09-15T16:30:06Z</dcterms:modified>
  <cp:category/>
  <cp:contentStatus/>
</cp:coreProperties>
</file>