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Desktop\full_forge\+la\temp\2017-02-25\"/>
    </mc:Choice>
  </mc:AlternateContent>
  <bookViews>
    <workbookView xWindow="0" yWindow="0" windowWidth="16740" windowHeight="125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S4" i="1"/>
  <c r="T4" i="1"/>
  <c r="U4" i="1"/>
  <c r="V4" i="1"/>
  <c r="W4" i="1"/>
  <c r="X4" i="1"/>
  <c r="Y4" i="1"/>
  <c r="Z4" i="1"/>
  <c r="AA4" i="1"/>
  <c r="AB4" i="1"/>
  <c r="R5" i="1"/>
  <c r="S5" i="1"/>
  <c r="T5" i="1"/>
  <c r="U5" i="1"/>
  <c r="V5" i="1"/>
  <c r="W5" i="1"/>
  <c r="X5" i="1"/>
  <c r="Y5" i="1"/>
  <c r="Z5" i="1"/>
  <c r="AA5" i="1"/>
  <c r="AB5" i="1"/>
  <c r="R6" i="1"/>
  <c r="S6" i="1"/>
  <c r="T6" i="1"/>
  <c r="U6" i="1"/>
  <c r="V6" i="1"/>
  <c r="W6" i="1"/>
  <c r="X6" i="1"/>
  <c r="Y6" i="1"/>
  <c r="Z6" i="1"/>
  <c r="AA6" i="1"/>
  <c r="AB6" i="1"/>
  <c r="R7" i="1"/>
  <c r="S7" i="1"/>
  <c r="T7" i="1"/>
  <c r="U7" i="1"/>
  <c r="V7" i="1"/>
  <c r="W7" i="1"/>
  <c r="X7" i="1"/>
  <c r="Y7" i="1"/>
  <c r="Z7" i="1"/>
  <c r="AA7" i="1"/>
  <c r="AB7" i="1"/>
  <c r="R8" i="1"/>
  <c r="S8" i="1"/>
  <c r="T8" i="1"/>
  <c r="U8" i="1"/>
  <c r="V8" i="1"/>
  <c r="W8" i="1"/>
  <c r="X8" i="1"/>
  <c r="Y8" i="1"/>
  <c r="Z8" i="1"/>
  <c r="AA8" i="1"/>
  <c r="AB8" i="1"/>
  <c r="R9" i="1"/>
  <c r="S9" i="1"/>
  <c r="T9" i="1"/>
  <c r="U9" i="1"/>
  <c r="V9" i="1"/>
  <c r="W9" i="1"/>
  <c r="X9" i="1"/>
  <c r="Y9" i="1"/>
  <c r="Z9" i="1"/>
  <c r="AA9" i="1"/>
  <c r="AB9" i="1"/>
  <c r="R10" i="1"/>
  <c r="S10" i="1"/>
  <c r="T10" i="1"/>
  <c r="U10" i="1"/>
  <c r="V10" i="1"/>
  <c r="W10" i="1"/>
  <c r="X10" i="1"/>
  <c r="Y10" i="1"/>
  <c r="Z10" i="1"/>
  <c r="AA10" i="1"/>
  <c r="AB10" i="1"/>
  <c r="R11" i="1"/>
  <c r="S11" i="1"/>
  <c r="T11" i="1"/>
  <c r="U11" i="1"/>
  <c r="V11" i="1"/>
  <c r="W11" i="1"/>
  <c r="X11" i="1"/>
  <c r="Y11" i="1"/>
  <c r="Z11" i="1"/>
  <c r="AA11" i="1"/>
  <c r="AB11" i="1"/>
  <c r="R12" i="1"/>
  <c r="S12" i="1"/>
  <c r="T12" i="1"/>
  <c r="U12" i="1"/>
  <c r="V12" i="1"/>
  <c r="W12" i="1"/>
  <c r="X12" i="1"/>
  <c r="Y12" i="1"/>
  <c r="Z12" i="1"/>
  <c r="AA12" i="1"/>
  <c r="AB12" i="1"/>
  <c r="R13" i="1"/>
  <c r="S13" i="1"/>
  <c r="T13" i="1"/>
  <c r="U13" i="1"/>
  <c r="V13" i="1"/>
  <c r="W13" i="1"/>
  <c r="X13" i="1"/>
  <c r="Y13" i="1"/>
  <c r="Z13" i="1"/>
  <c r="AA13" i="1"/>
  <c r="AB13" i="1"/>
  <c r="R14" i="1"/>
  <c r="S14" i="1"/>
  <c r="T14" i="1"/>
  <c r="U14" i="1"/>
  <c r="V14" i="1"/>
  <c r="W14" i="1"/>
  <c r="X14" i="1"/>
  <c r="Y14" i="1"/>
  <c r="Z14" i="1"/>
  <c r="AA14" i="1"/>
  <c r="AB14" i="1"/>
  <c r="R15" i="1"/>
  <c r="S15" i="1"/>
  <c r="T15" i="1"/>
  <c r="U15" i="1"/>
  <c r="V15" i="1"/>
  <c r="W15" i="1"/>
  <c r="X15" i="1"/>
  <c r="Y15" i="1"/>
  <c r="Z15" i="1"/>
  <c r="AA15" i="1"/>
  <c r="AB15" i="1"/>
  <c r="R16" i="1"/>
  <c r="S16" i="1"/>
  <c r="T16" i="1"/>
  <c r="U16" i="1"/>
  <c r="V16" i="1"/>
  <c r="W16" i="1"/>
  <c r="X16" i="1"/>
  <c r="Y16" i="1"/>
  <c r="Z16" i="1"/>
  <c r="AA16" i="1"/>
  <c r="AB16" i="1"/>
  <c r="R17" i="1"/>
  <c r="S17" i="1"/>
  <c r="T17" i="1"/>
  <c r="U17" i="1"/>
  <c r="V17" i="1"/>
  <c r="W17" i="1"/>
  <c r="X17" i="1"/>
  <c r="Y17" i="1"/>
  <c r="Z17" i="1"/>
  <c r="AA17" i="1"/>
  <c r="AB17" i="1"/>
  <c r="R18" i="1"/>
  <c r="S18" i="1"/>
  <c r="T18" i="1"/>
  <c r="U18" i="1"/>
  <c r="V18" i="1"/>
  <c r="W18" i="1"/>
  <c r="X18" i="1"/>
  <c r="Y18" i="1"/>
  <c r="Z18" i="1"/>
  <c r="AA18" i="1"/>
  <c r="AB18" i="1"/>
  <c r="R19" i="1"/>
  <c r="S19" i="1"/>
  <c r="T19" i="1"/>
  <c r="U19" i="1"/>
  <c r="V19" i="1"/>
  <c r="W19" i="1"/>
  <c r="X19" i="1"/>
  <c r="Y19" i="1"/>
  <c r="Z19" i="1"/>
  <c r="AA19" i="1"/>
  <c r="AB19" i="1"/>
  <c r="R20" i="1"/>
  <c r="S20" i="1"/>
  <c r="T20" i="1"/>
  <c r="U20" i="1"/>
  <c r="V20" i="1"/>
  <c r="W20" i="1"/>
  <c r="X20" i="1"/>
  <c r="Y20" i="1"/>
  <c r="Z20" i="1"/>
  <c r="AA20" i="1"/>
  <c r="AB20" i="1"/>
  <c r="R21" i="1"/>
  <c r="S21" i="1"/>
  <c r="T21" i="1"/>
  <c r="U21" i="1"/>
  <c r="V21" i="1"/>
  <c r="W21" i="1"/>
  <c r="X21" i="1"/>
  <c r="Y21" i="1"/>
  <c r="Z21" i="1"/>
  <c r="AA21" i="1"/>
  <c r="AB21" i="1"/>
  <c r="R22" i="1"/>
  <c r="S22" i="1"/>
  <c r="T22" i="1"/>
  <c r="U22" i="1"/>
  <c r="V22" i="1"/>
  <c r="W22" i="1"/>
  <c r="X22" i="1"/>
  <c r="Y22" i="1"/>
  <c r="Z22" i="1"/>
  <c r="AA22" i="1"/>
  <c r="AB22" i="1"/>
  <c r="R23" i="1"/>
  <c r="S23" i="1"/>
  <c r="T23" i="1"/>
  <c r="U23" i="1"/>
  <c r="V23" i="1"/>
  <c r="W23" i="1"/>
  <c r="X23" i="1"/>
  <c r="Y23" i="1"/>
  <c r="Z23" i="1"/>
  <c r="AA23" i="1"/>
  <c r="AB23" i="1"/>
  <c r="R24" i="1"/>
  <c r="S24" i="1"/>
  <c r="T24" i="1"/>
  <c r="U24" i="1"/>
  <c r="V24" i="1"/>
  <c r="W24" i="1"/>
  <c r="X24" i="1"/>
  <c r="Y24" i="1"/>
  <c r="Z24" i="1"/>
  <c r="AA24" i="1"/>
  <c r="AB24" i="1"/>
  <c r="R25" i="1"/>
  <c r="S25" i="1"/>
  <c r="T25" i="1"/>
  <c r="U25" i="1"/>
  <c r="V25" i="1"/>
  <c r="W25" i="1"/>
  <c r="X25" i="1"/>
  <c r="Y25" i="1"/>
  <c r="Z25" i="1"/>
  <c r="AA25" i="1"/>
  <c r="AB25" i="1"/>
  <c r="R26" i="1"/>
  <c r="S26" i="1"/>
  <c r="T26" i="1"/>
  <c r="U26" i="1"/>
  <c r="V26" i="1"/>
  <c r="W26" i="1"/>
  <c r="X26" i="1"/>
  <c r="Y26" i="1"/>
  <c r="Z26" i="1"/>
  <c r="AA26" i="1"/>
  <c r="AB26" i="1"/>
  <c r="R27" i="1"/>
  <c r="S27" i="1"/>
  <c r="T27" i="1"/>
  <c r="U27" i="1"/>
  <c r="V27" i="1"/>
  <c r="W27" i="1"/>
  <c r="X27" i="1"/>
  <c r="Y27" i="1"/>
  <c r="Z27" i="1"/>
  <c r="AA27" i="1"/>
  <c r="AB27" i="1"/>
  <c r="R28" i="1"/>
  <c r="S28" i="1"/>
  <c r="T28" i="1"/>
  <c r="U28" i="1"/>
  <c r="V28" i="1"/>
  <c r="W28" i="1"/>
  <c r="X28" i="1"/>
  <c r="Y28" i="1"/>
  <c r="Z28" i="1"/>
  <c r="AA28" i="1"/>
  <c r="AB28" i="1"/>
  <c r="R29" i="1"/>
  <c r="S29" i="1"/>
  <c r="T29" i="1"/>
  <c r="U29" i="1"/>
  <c r="V29" i="1"/>
  <c r="W29" i="1"/>
  <c r="X29" i="1"/>
  <c r="Y29" i="1"/>
  <c r="Z29" i="1"/>
  <c r="AA29" i="1"/>
  <c r="AB29" i="1"/>
  <c r="R30" i="1"/>
  <c r="S30" i="1"/>
  <c r="T30" i="1"/>
  <c r="U30" i="1"/>
  <c r="V30" i="1"/>
  <c r="W30" i="1"/>
  <c r="X30" i="1"/>
  <c r="Y30" i="1"/>
  <c r="Z30" i="1"/>
  <c r="AA30" i="1"/>
  <c r="AB30" i="1"/>
  <c r="R31" i="1"/>
  <c r="S31" i="1"/>
  <c r="T31" i="1"/>
  <c r="U31" i="1"/>
  <c r="V31" i="1"/>
  <c r="W31" i="1"/>
  <c r="X31" i="1"/>
  <c r="Y31" i="1"/>
  <c r="Z31" i="1"/>
  <c r="AA31" i="1"/>
  <c r="AB31" i="1"/>
  <c r="R32" i="1"/>
  <c r="S32" i="1"/>
  <c r="T32" i="1"/>
  <c r="U32" i="1"/>
  <c r="V32" i="1"/>
  <c r="W32" i="1"/>
  <c r="X32" i="1"/>
  <c r="Y32" i="1"/>
  <c r="Z32" i="1"/>
  <c r="AA32" i="1"/>
  <c r="AB32" i="1"/>
  <c r="R33" i="1"/>
  <c r="S33" i="1"/>
  <c r="T33" i="1"/>
  <c r="U33" i="1"/>
  <c r="V33" i="1"/>
  <c r="W33" i="1"/>
  <c r="X33" i="1"/>
  <c r="Y33" i="1"/>
  <c r="Z33" i="1"/>
  <c r="AA33" i="1"/>
  <c r="AB33" i="1"/>
  <c r="R34" i="1"/>
  <c r="S34" i="1"/>
  <c r="T34" i="1"/>
  <c r="U34" i="1"/>
  <c r="V34" i="1"/>
  <c r="W34" i="1"/>
  <c r="X34" i="1"/>
  <c r="Y34" i="1"/>
  <c r="Z34" i="1"/>
  <c r="AA34" i="1"/>
  <c r="AB34" i="1"/>
  <c r="S3" i="1"/>
  <c r="T3" i="1"/>
  <c r="U3" i="1"/>
  <c r="V3" i="1"/>
  <c r="W3" i="1"/>
  <c r="X3" i="1"/>
  <c r="Y3" i="1"/>
  <c r="Z3" i="1"/>
  <c r="AA3" i="1"/>
  <c r="AB3" i="1"/>
  <c r="R3" i="1"/>
</calcChain>
</file>

<file path=xl/sharedStrings.xml><?xml version="1.0" encoding="utf-8"?>
<sst xmlns="http://schemas.openxmlformats.org/spreadsheetml/2006/main" count="4" uniqueCount="2">
  <si>
    <t>Learning Algorithm Coded</t>
  </si>
  <si>
    <t>Designated Issue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</si>
</sst>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9" fontId="0" fillId="0" borderId="0" xfId="1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abSelected="1" zoomScale="70" zoomScaleNormal="70" workbookViewId="0">
      <selection activeCell="N14" sqref="N14"/>
    </sheetView>
  </sheetViews>
  <sheetFormatPr defaultRowHeight="15" x14ac:dyDescent="0.25"/>
  <cols>
    <col min="1" max="1" width="6" customWidth="1"/>
    <col min="2" max="13" width="5" style="1" customWidth="1"/>
    <col min="15" max="15" width="5" customWidth="1"/>
    <col min="17" max="17" width="3.85546875" bestFit="1" customWidth="1"/>
    <col min="18" max="20" width="5.7109375" bestFit="1" customWidth="1"/>
    <col min="21" max="21" width="5.28515625" bestFit="1" customWidth="1"/>
    <col min="22" max="23" width="5.7109375" bestFit="1" customWidth="1"/>
    <col min="24" max="24" width="5.28515625" bestFit="1" customWidth="1"/>
    <col min="25" max="29" width="5.7109375" bestFit="1" customWidth="1"/>
  </cols>
  <sheetData>
    <row r="1" spans="1:29" ht="33" customHeight="1" x14ac:dyDescent="0.25">
      <c r="C1" s="10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Q1" s="1"/>
      <c r="R1" s="10" t="s">
        <v>0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4"/>
    </row>
    <row r="2" spans="1:29" ht="26.25" customHeight="1" thickBot="1" x14ac:dyDescent="0.3">
      <c r="C2" s="1">
        <v>1</v>
      </c>
      <c r="D2" s="1">
        <v>2</v>
      </c>
      <c r="E2" s="1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1">
        <v>10</v>
      </c>
      <c r="M2" s="1">
        <v>11</v>
      </c>
      <c r="Q2" s="1"/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>
        <v>11</v>
      </c>
      <c r="AC2" s="1"/>
    </row>
    <row r="3" spans="1:29" ht="26.25" customHeight="1" thickBot="1" x14ac:dyDescent="0.3">
      <c r="A3" s="11" t="s">
        <v>1</v>
      </c>
      <c r="B3" s="1">
        <v>1</v>
      </c>
      <c r="C3" s="6">
        <v>237</v>
      </c>
      <c r="D3">
        <v>1</v>
      </c>
      <c r="E3">
        <v>10</v>
      </c>
      <c r="F3">
        <v>24</v>
      </c>
      <c r="G3">
        <v>2</v>
      </c>
      <c r="H3">
        <v>0</v>
      </c>
      <c r="I3">
        <v>12</v>
      </c>
      <c r="J3">
        <v>15</v>
      </c>
      <c r="K3">
        <v>6</v>
      </c>
      <c r="L3">
        <v>8</v>
      </c>
      <c r="M3">
        <v>8</v>
      </c>
      <c r="P3" s="11" t="s">
        <v>1</v>
      </c>
      <c r="Q3" s="1">
        <v>1</v>
      </c>
      <c r="R3" s="7">
        <f>C3/SUM($C3:$M3)</f>
        <v>0.73374613003095979</v>
      </c>
      <c r="S3" s="7">
        <f t="shared" ref="S3:AB3" si="0">D3/SUM($C3:$M3)</f>
        <v>3.0959752321981426E-3</v>
      </c>
      <c r="T3" s="7">
        <f t="shared" si="0"/>
        <v>3.0959752321981424E-2</v>
      </c>
      <c r="U3" s="7">
        <f t="shared" si="0"/>
        <v>7.4303405572755415E-2</v>
      </c>
      <c r="V3" s="7">
        <f t="shared" si="0"/>
        <v>6.1919504643962852E-3</v>
      </c>
      <c r="W3" s="7">
        <f t="shared" si="0"/>
        <v>0</v>
      </c>
      <c r="X3" s="7">
        <f t="shared" si="0"/>
        <v>3.7151702786377708E-2</v>
      </c>
      <c r="Y3" s="7">
        <f t="shared" si="0"/>
        <v>4.6439628482972138E-2</v>
      </c>
      <c r="Z3" s="7">
        <f t="shared" si="0"/>
        <v>1.8575851393188854E-2</v>
      </c>
      <c r="AA3" s="7">
        <f t="shared" si="0"/>
        <v>2.4767801857585141E-2</v>
      </c>
      <c r="AB3" s="7">
        <f t="shared" si="0"/>
        <v>2.4767801857585141E-2</v>
      </c>
      <c r="AC3" s="2"/>
    </row>
    <row r="4" spans="1:29" ht="26.25" customHeight="1" thickBot="1" x14ac:dyDescent="0.3">
      <c r="A4" s="11"/>
      <c r="B4" s="1">
        <v>2</v>
      </c>
      <c r="C4" s="6">
        <v>57</v>
      </c>
      <c r="D4">
        <v>0</v>
      </c>
      <c r="E4">
        <v>55</v>
      </c>
      <c r="F4">
        <v>6</v>
      </c>
      <c r="G4">
        <v>0</v>
      </c>
      <c r="H4">
        <v>0</v>
      </c>
      <c r="I4">
        <v>9</v>
      </c>
      <c r="J4">
        <v>6</v>
      </c>
      <c r="K4">
        <v>0</v>
      </c>
      <c r="L4">
        <v>7</v>
      </c>
      <c r="M4">
        <v>4</v>
      </c>
      <c r="P4" s="11"/>
      <c r="Q4" s="1">
        <v>2</v>
      </c>
      <c r="R4" s="7">
        <f t="shared" ref="R4:R34" si="1">C4/SUM($C4:$M4)</f>
        <v>0.39583333333333331</v>
      </c>
      <c r="S4" s="7">
        <f t="shared" ref="S4:S34" si="2">D4/SUM($C4:$M4)</f>
        <v>0</v>
      </c>
      <c r="T4" s="7">
        <f t="shared" ref="T4:T34" si="3">E4/SUM($C4:$M4)</f>
        <v>0.38194444444444442</v>
      </c>
      <c r="U4" s="7">
        <f t="shared" ref="U4:U34" si="4">F4/SUM($C4:$M4)</f>
        <v>4.1666666666666664E-2</v>
      </c>
      <c r="V4" s="7">
        <f t="shared" ref="V4:V34" si="5">G4/SUM($C4:$M4)</f>
        <v>0</v>
      </c>
      <c r="W4" s="7">
        <f t="shared" ref="W4:W34" si="6">H4/SUM($C4:$M4)</f>
        <v>0</v>
      </c>
      <c r="X4" s="7">
        <f t="shared" ref="X4:X34" si="7">I4/SUM($C4:$M4)</f>
        <v>6.25E-2</v>
      </c>
      <c r="Y4" s="7">
        <f t="shared" ref="Y4:Y34" si="8">J4/SUM($C4:$M4)</f>
        <v>4.1666666666666664E-2</v>
      </c>
      <c r="Z4" s="7">
        <f t="shared" ref="Z4:Z34" si="9">K4/SUM($C4:$M4)</f>
        <v>0</v>
      </c>
      <c r="AA4" s="7">
        <f t="shared" ref="AA4:AA34" si="10">L4/SUM($C4:$M4)</f>
        <v>4.8611111111111112E-2</v>
      </c>
      <c r="AB4" s="7">
        <f t="shared" ref="AB4:AB34" si="11">M4/SUM($C4:$M4)</f>
        <v>2.7777777777777776E-2</v>
      </c>
      <c r="AC4" s="2"/>
    </row>
    <row r="5" spans="1:29" ht="26.25" customHeight="1" thickBot="1" x14ac:dyDescent="0.3">
      <c r="A5" s="11"/>
      <c r="B5" s="1">
        <v>3</v>
      </c>
      <c r="C5">
        <v>0</v>
      </c>
      <c r="D5">
        <v>19</v>
      </c>
      <c r="E5">
        <v>11</v>
      </c>
      <c r="F5">
        <v>95</v>
      </c>
      <c r="G5">
        <v>20</v>
      </c>
      <c r="H5">
        <v>17</v>
      </c>
      <c r="I5">
        <v>60</v>
      </c>
      <c r="J5">
        <v>52</v>
      </c>
      <c r="K5" s="6">
        <v>1440</v>
      </c>
      <c r="L5">
        <v>105</v>
      </c>
      <c r="M5">
        <v>93</v>
      </c>
      <c r="P5" s="11"/>
      <c r="Q5" s="1">
        <v>3</v>
      </c>
      <c r="R5" s="7">
        <f t="shared" si="1"/>
        <v>0</v>
      </c>
      <c r="S5" s="7">
        <f t="shared" si="2"/>
        <v>9.9372384937238493E-3</v>
      </c>
      <c r="T5" s="7">
        <f t="shared" si="3"/>
        <v>5.7531380753138078E-3</v>
      </c>
      <c r="U5" s="7">
        <f t="shared" si="4"/>
        <v>4.9686192468619245E-2</v>
      </c>
      <c r="V5" s="7">
        <f t="shared" si="5"/>
        <v>1.0460251046025104E-2</v>
      </c>
      <c r="W5" s="7">
        <f t="shared" si="6"/>
        <v>8.8912133891213396E-3</v>
      </c>
      <c r="X5" s="7">
        <f t="shared" si="7"/>
        <v>3.1380753138075312E-2</v>
      </c>
      <c r="Y5" s="7">
        <f t="shared" si="8"/>
        <v>2.7196652719665274E-2</v>
      </c>
      <c r="Z5" s="7">
        <f t="shared" si="9"/>
        <v>0.7531380753138075</v>
      </c>
      <c r="AA5" s="7">
        <f t="shared" si="10"/>
        <v>5.4916317991631797E-2</v>
      </c>
      <c r="AB5" s="7">
        <f t="shared" si="11"/>
        <v>4.8640167364016738E-2</v>
      </c>
      <c r="AC5" s="2"/>
    </row>
    <row r="6" spans="1:29" ht="26.25" customHeight="1" thickBot="1" x14ac:dyDescent="0.3">
      <c r="A6" s="11"/>
      <c r="B6" s="1">
        <v>4</v>
      </c>
      <c r="C6">
        <v>0</v>
      </c>
      <c r="D6">
        <v>0</v>
      </c>
      <c r="E6">
        <v>4</v>
      </c>
      <c r="F6">
        <v>14</v>
      </c>
      <c r="G6">
        <v>1</v>
      </c>
      <c r="H6">
        <v>3</v>
      </c>
      <c r="I6" s="6">
        <v>58</v>
      </c>
      <c r="J6">
        <v>5</v>
      </c>
      <c r="K6">
        <v>1</v>
      </c>
      <c r="L6">
        <v>4</v>
      </c>
      <c r="M6">
        <v>0</v>
      </c>
      <c r="P6" s="11"/>
      <c r="Q6" s="1">
        <v>4</v>
      </c>
      <c r="R6" s="7">
        <f t="shared" si="1"/>
        <v>0</v>
      </c>
      <c r="S6" s="7">
        <f t="shared" si="2"/>
        <v>0</v>
      </c>
      <c r="T6" s="7">
        <f t="shared" si="3"/>
        <v>4.4444444444444446E-2</v>
      </c>
      <c r="U6" s="7">
        <f t="shared" si="4"/>
        <v>0.15555555555555556</v>
      </c>
      <c r="V6" s="7">
        <f t="shared" si="5"/>
        <v>1.1111111111111112E-2</v>
      </c>
      <c r="W6" s="7">
        <f t="shared" si="6"/>
        <v>3.3333333333333333E-2</v>
      </c>
      <c r="X6" s="7">
        <f t="shared" si="7"/>
        <v>0.64444444444444449</v>
      </c>
      <c r="Y6" s="7">
        <f t="shared" si="8"/>
        <v>5.5555555555555552E-2</v>
      </c>
      <c r="Z6" s="7">
        <f t="shared" si="9"/>
        <v>1.1111111111111112E-2</v>
      </c>
      <c r="AA6" s="7">
        <f t="shared" si="10"/>
        <v>4.4444444444444446E-2</v>
      </c>
      <c r="AB6" s="7">
        <f t="shared" si="11"/>
        <v>0</v>
      </c>
      <c r="AC6" s="2"/>
    </row>
    <row r="7" spans="1:29" ht="26.25" customHeight="1" thickBot="1" x14ac:dyDescent="0.3">
      <c r="A7" s="11"/>
      <c r="B7" s="1">
        <v>5</v>
      </c>
      <c r="C7">
        <v>0</v>
      </c>
      <c r="D7">
        <v>6</v>
      </c>
      <c r="E7">
        <v>2</v>
      </c>
      <c r="F7">
        <v>18</v>
      </c>
      <c r="G7" s="6">
        <v>77</v>
      </c>
      <c r="H7">
        <v>9</v>
      </c>
      <c r="I7">
        <v>43</v>
      </c>
      <c r="J7">
        <v>12</v>
      </c>
      <c r="K7">
        <v>33</v>
      </c>
      <c r="L7">
        <v>47</v>
      </c>
      <c r="M7">
        <v>11</v>
      </c>
      <c r="P7" s="11"/>
      <c r="Q7" s="1">
        <v>5</v>
      </c>
      <c r="R7" s="7">
        <f t="shared" si="1"/>
        <v>0</v>
      </c>
      <c r="S7" s="7">
        <f t="shared" si="2"/>
        <v>2.3255813953488372E-2</v>
      </c>
      <c r="T7" s="7">
        <f t="shared" si="3"/>
        <v>7.7519379844961239E-3</v>
      </c>
      <c r="U7" s="7">
        <f t="shared" si="4"/>
        <v>6.9767441860465115E-2</v>
      </c>
      <c r="V7" s="7">
        <f t="shared" si="5"/>
        <v>0.29844961240310075</v>
      </c>
      <c r="W7" s="7">
        <f t="shared" si="6"/>
        <v>3.4883720930232558E-2</v>
      </c>
      <c r="X7" s="7">
        <f t="shared" si="7"/>
        <v>0.16666666666666666</v>
      </c>
      <c r="Y7" s="7">
        <f t="shared" si="8"/>
        <v>4.6511627906976744E-2</v>
      </c>
      <c r="Z7" s="7">
        <f t="shared" si="9"/>
        <v>0.12790697674418605</v>
      </c>
      <c r="AA7" s="7">
        <f t="shared" si="10"/>
        <v>0.18217054263565891</v>
      </c>
      <c r="AB7" s="7">
        <f t="shared" si="11"/>
        <v>4.2635658914728682E-2</v>
      </c>
      <c r="AC7" s="2"/>
    </row>
    <row r="8" spans="1:29" ht="26.25" customHeight="1" thickBot="1" x14ac:dyDescent="0.3">
      <c r="A8" s="11"/>
      <c r="B8" s="1">
        <v>6</v>
      </c>
      <c r="C8">
        <v>1</v>
      </c>
      <c r="D8" s="6">
        <v>75</v>
      </c>
      <c r="E8">
        <v>13</v>
      </c>
      <c r="F8">
        <v>85</v>
      </c>
      <c r="G8">
        <v>3</v>
      </c>
      <c r="H8">
        <v>0</v>
      </c>
      <c r="I8">
        <v>19</v>
      </c>
      <c r="J8">
        <v>115</v>
      </c>
      <c r="K8">
        <v>134</v>
      </c>
      <c r="L8">
        <v>27</v>
      </c>
      <c r="M8">
        <v>23</v>
      </c>
      <c r="P8" s="11"/>
      <c r="Q8" s="1">
        <v>6</v>
      </c>
      <c r="R8" s="7">
        <f t="shared" si="1"/>
        <v>2.0202020202020202E-3</v>
      </c>
      <c r="S8" s="7">
        <f t="shared" si="2"/>
        <v>0.15151515151515152</v>
      </c>
      <c r="T8" s="7">
        <f t="shared" si="3"/>
        <v>2.6262626262626262E-2</v>
      </c>
      <c r="U8" s="7">
        <f t="shared" si="4"/>
        <v>0.17171717171717171</v>
      </c>
      <c r="V8" s="7">
        <f t="shared" si="5"/>
        <v>6.0606060606060606E-3</v>
      </c>
      <c r="W8" s="7">
        <f t="shared" si="6"/>
        <v>0</v>
      </c>
      <c r="X8" s="7">
        <f t="shared" si="7"/>
        <v>3.8383838383838381E-2</v>
      </c>
      <c r="Y8" s="7">
        <f t="shared" si="8"/>
        <v>0.23232323232323232</v>
      </c>
      <c r="Z8" s="7">
        <f t="shared" si="9"/>
        <v>0.27070707070707073</v>
      </c>
      <c r="AA8" s="7">
        <f t="shared" si="10"/>
        <v>5.4545454545454543E-2</v>
      </c>
      <c r="AB8" s="7">
        <f t="shared" si="11"/>
        <v>4.6464646464646465E-2</v>
      </c>
      <c r="AC8" s="2"/>
    </row>
    <row r="9" spans="1:29" ht="26.25" customHeight="1" thickBot="1" x14ac:dyDescent="0.3">
      <c r="A9" s="11"/>
      <c r="B9" s="1">
        <v>7</v>
      </c>
      <c r="C9">
        <v>16</v>
      </c>
      <c r="D9">
        <v>64</v>
      </c>
      <c r="E9">
        <v>34</v>
      </c>
      <c r="F9">
        <v>24</v>
      </c>
      <c r="G9">
        <v>13</v>
      </c>
      <c r="H9" s="6">
        <v>482</v>
      </c>
      <c r="I9">
        <v>95</v>
      </c>
      <c r="J9">
        <v>59</v>
      </c>
      <c r="K9">
        <v>115</v>
      </c>
      <c r="L9">
        <v>73</v>
      </c>
      <c r="M9">
        <v>39</v>
      </c>
      <c r="P9" s="11"/>
      <c r="Q9" s="1">
        <v>7</v>
      </c>
      <c r="R9" s="7">
        <f t="shared" si="1"/>
        <v>1.5779092702169626E-2</v>
      </c>
      <c r="S9" s="7">
        <f t="shared" si="2"/>
        <v>6.3116370808678504E-2</v>
      </c>
      <c r="T9" s="7">
        <f t="shared" si="3"/>
        <v>3.3530571992110451E-2</v>
      </c>
      <c r="U9" s="7">
        <f t="shared" si="4"/>
        <v>2.3668639053254437E-2</v>
      </c>
      <c r="V9" s="7">
        <f t="shared" si="5"/>
        <v>1.282051282051282E-2</v>
      </c>
      <c r="W9" s="7">
        <f t="shared" si="6"/>
        <v>0.47534516765285995</v>
      </c>
      <c r="X9" s="7">
        <f t="shared" si="7"/>
        <v>9.3688362919132157E-2</v>
      </c>
      <c r="Y9" s="7">
        <f t="shared" si="8"/>
        <v>5.8185404339250492E-2</v>
      </c>
      <c r="Z9" s="7">
        <f t="shared" si="9"/>
        <v>0.11341222879684418</v>
      </c>
      <c r="AA9" s="7">
        <f t="shared" si="10"/>
        <v>7.1992110453648922E-2</v>
      </c>
      <c r="AB9" s="7">
        <f t="shared" si="11"/>
        <v>3.8461538461538464E-2</v>
      </c>
      <c r="AC9" s="2"/>
    </row>
    <row r="10" spans="1:29" ht="26.25" customHeight="1" thickBot="1" x14ac:dyDescent="0.3">
      <c r="A10" s="11"/>
      <c r="B10" s="1">
        <v>8</v>
      </c>
      <c r="C10">
        <v>6</v>
      </c>
      <c r="D10">
        <v>56</v>
      </c>
      <c r="E10">
        <v>11</v>
      </c>
      <c r="F10">
        <v>93</v>
      </c>
      <c r="G10">
        <v>9</v>
      </c>
      <c r="H10">
        <v>3</v>
      </c>
      <c r="I10">
        <v>17</v>
      </c>
      <c r="J10">
        <v>17</v>
      </c>
      <c r="K10" s="6">
        <v>757</v>
      </c>
      <c r="L10">
        <v>74</v>
      </c>
      <c r="M10">
        <v>41</v>
      </c>
      <c r="P10" s="11"/>
      <c r="Q10" s="1">
        <v>8</v>
      </c>
      <c r="R10" s="7">
        <f t="shared" si="1"/>
        <v>5.5350553505535052E-3</v>
      </c>
      <c r="S10" s="7">
        <f t="shared" si="2"/>
        <v>5.1660516605166053E-2</v>
      </c>
      <c r="T10" s="7">
        <f t="shared" si="3"/>
        <v>1.014760147601476E-2</v>
      </c>
      <c r="U10" s="7">
        <f t="shared" si="4"/>
        <v>8.5793357933579339E-2</v>
      </c>
      <c r="V10" s="7">
        <f t="shared" si="5"/>
        <v>8.3025830258302586E-3</v>
      </c>
      <c r="W10" s="7">
        <f t="shared" si="6"/>
        <v>2.7675276752767526E-3</v>
      </c>
      <c r="X10" s="7">
        <f t="shared" si="7"/>
        <v>1.5682656826568265E-2</v>
      </c>
      <c r="Y10" s="7">
        <f t="shared" si="8"/>
        <v>1.5682656826568265E-2</v>
      </c>
      <c r="Z10" s="7">
        <f t="shared" si="9"/>
        <v>0.69833948339483398</v>
      </c>
      <c r="AA10" s="7">
        <f t="shared" si="10"/>
        <v>6.8265682656826573E-2</v>
      </c>
      <c r="AB10" s="7">
        <f t="shared" si="11"/>
        <v>3.7822878228782289E-2</v>
      </c>
      <c r="AC10" s="2"/>
    </row>
    <row r="11" spans="1:29" ht="26.25" customHeight="1" thickBot="1" x14ac:dyDescent="0.3">
      <c r="A11" s="11"/>
      <c r="B11" s="1">
        <v>9</v>
      </c>
      <c r="C11">
        <v>17</v>
      </c>
      <c r="D11" s="6">
        <v>165</v>
      </c>
      <c r="E11">
        <v>13</v>
      </c>
      <c r="F11">
        <v>18</v>
      </c>
      <c r="G11">
        <v>14</v>
      </c>
      <c r="H11">
        <v>35</v>
      </c>
      <c r="I11">
        <v>0</v>
      </c>
      <c r="J11">
        <v>68</v>
      </c>
      <c r="K11">
        <v>95</v>
      </c>
      <c r="L11">
        <v>39</v>
      </c>
      <c r="M11">
        <v>20</v>
      </c>
      <c r="P11" s="11"/>
      <c r="Q11" s="1">
        <v>9</v>
      </c>
      <c r="R11" s="7">
        <f t="shared" si="1"/>
        <v>3.5123966942148761E-2</v>
      </c>
      <c r="S11" s="7">
        <f t="shared" si="2"/>
        <v>0.34090909090909088</v>
      </c>
      <c r="T11" s="7">
        <f t="shared" si="3"/>
        <v>2.6859504132231406E-2</v>
      </c>
      <c r="U11" s="7">
        <f t="shared" si="4"/>
        <v>3.71900826446281E-2</v>
      </c>
      <c r="V11" s="7">
        <f t="shared" si="5"/>
        <v>2.8925619834710745E-2</v>
      </c>
      <c r="W11" s="7">
        <f t="shared" si="6"/>
        <v>7.2314049586776855E-2</v>
      </c>
      <c r="X11" s="7">
        <f t="shared" si="7"/>
        <v>0</v>
      </c>
      <c r="Y11" s="7">
        <f t="shared" si="8"/>
        <v>0.14049586776859505</v>
      </c>
      <c r="Z11" s="7">
        <f t="shared" si="9"/>
        <v>0.1962809917355372</v>
      </c>
      <c r="AA11" s="7">
        <f t="shared" si="10"/>
        <v>8.057851239669421E-2</v>
      </c>
      <c r="AB11" s="7">
        <f t="shared" si="11"/>
        <v>4.1322314049586778E-2</v>
      </c>
      <c r="AC11" s="2"/>
    </row>
    <row r="12" spans="1:29" ht="26.25" customHeight="1" thickBot="1" x14ac:dyDescent="0.3">
      <c r="A12" s="11"/>
      <c r="B12" s="1">
        <v>10</v>
      </c>
      <c r="C12">
        <v>14</v>
      </c>
      <c r="D12">
        <v>10</v>
      </c>
      <c r="E12">
        <v>0</v>
      </c>
      <c r="F12" s="6">
        <v>1062</v>
      </c>
      <c r="G12">
        <v>5</v>
      </c>
      <c r="H12">
        <v>2</v>
      </c>
      <c r="I12">
        <v>71</v>
      </c>
      <c r="J12">
        <v>1</v>
      </c>
      <c r="K12">
        <v>5</v>
      </c>
      <c r="L12">
        <v>10</v>
      </c>
      <c r="M12">
        <v>3</v>
      </c>
      <c r="P12" s="11"/>
      <c r="Q12" s="1">
        <v>10</v>
      </c>
      <c r="R12" s="7">
        <f t="shared" si="1"/>
        <v>1.1834319526627219E-2</v>
      </c>
      <c r="S12" s="7">
        <f t="shared" si="2"/>
        <v>8.4530853761623E-3</v>
      </c>
      <c r="T12" s="7">
        <f t="shared" si="3"/>
        <v>0</v>
      </c>
      <c r="U12" s="7">
        <f t="shared" si="4"/>
        <v>0.89771766694843613</v>
      </c>
      <c r="V12" s="7">
        <f t="shared" si="5"/>
        <v>4.22654268808115E-3</v>
      </c>
      <c r="W12" s="7">
        <f t="shared" si="6"/>
        <v>1.6906170752324597E-3</v>
      </c>
      <c r="X12" s="7">
        <f t="shared" si="7"/>
        <v>6.0016906170752324E-2</v>
      </c>
      <c r="Y12" s="7">
        <f t="shared" si="8"/>
        <v>8.4530853761622987E-4</v>
      </c>
      <c r="Z12" s="7">
        <f t="shared" si="9"/>
        <v>4.22654268808115E-3</v>
      </c>
      <c r="AA12" s="7">
        <f t="shared" si="10"/>
        <v>8.4530853761623E-3</v>
      </c>
      <c r="AB12" s="7">
        <f t="shared" si="11"/>
        <v>2.5359256128486898E-3</v>
      </c>
      <c r="AC12" s="2"/>
    </row>
    <row r="13" spans="1:29" ht="26.25" customHeight="1" thickBot="1" x14ac:dyDescent="0.3">
      <c r="A13" s="11"/>
      <c r="B13" s="1">
        <v>11</v>
      </c>
      <c r="C13">
        <v>2</v>
      </c>
      <c r="D13">
        <v>12</v>
      </c>
      <c r="E13">
        <v>23</v>
      </c>
      <c r="F13">
        <v>38</v>
      </c>
      <c r="G13">
        <v>0</v>
      </c>
      <c r="H13">
        <v>1</v>
      </c>
      <c r="I13">
        <v>6</v>
      </c>
      <c r="J13">
        <v>56</v>
      </c>
      <c r="K13" s="6">
        <v>84</v>
      </c>
      <c r="L13">
        <v>38</v>
      </c>
      <c r="M13">
        <v>1</v>
      </c>
      <c r="P13" s="11"/>
      <c r="Q13" s="1">
        <v>11</v>
      </c>
      <c r="R13" s="7">
        <f t="shared" si="1"/>
        <v>7.6628352490421452E-3</v>
      </c>
      <c r="S13" s="7">
        <f t="shared" si="2"/>
        <v>4.5977011494252873E-2</v>
      </c>
      <c r="T13" s="7">
        <f t="shared" si="3"/>
        <v>8.8122605363984668E-2</v>
      </c>
      <c r="U13" s="7">
        <f t="shared" si="4"/>
        <v>0.14559386973180077</v>
      </c>
      <c r="V13" s="7">
        <f t="shared" si="5"/>
        <v>0</v>
      </c>
      <c r="W13" s="7">
        <f t="shared" si="6"/>
        <v>3.8314176245210726E-3</v>
      </c>
      <c r="X13" s="7">
        <f t="shared" si="7"/>
        <v>2.2988505747126436E-2</v>
      </c>
      <c r="Y13" s="7">
        <f t="shared" si="8"/>
        <v>0.21455938697318008</v>
      </c>
      <c r="Z13" s="7">
        <f t="shared" si="9"/>
        <v>0.32183908045977011</v>
      </c>
      <c r="AA13" s="7">
        <f t="shared" si="10"/>
        <v>0.14559386973180077</v>
      </c>
      <c r="AB13" s="7">
        <f t="shared" si="11"/>
        <v>3.8314176245210726E-3</v>
      </c>
      <c r="AC13" s="2"/>
    </row>
    <row r="14" spans="1:29" ht="26.25" customHeight="1" thickBot="1" x14ac:dyDescent="0.3">
      <c r="A14" s="11"/>
      <c r="B14" s="1">
        <v>12</v>
      </c>
      <c r="C14">
        <v>1</v>
      </c>
      <c r="D14">
        <v>8</v>
      </c>
      <c r="E14">
        <v>89</v>
      </c>
      <c r="F14">
        <v>33</v>
      </c>
      <c r="G14">
        <v>0</v>
      </c>
      <c r="H14">
        <v>0</v>
      </c>
      <c r="I14">
        <v>13</v>
      </c>
      <c r="J14" s="6">
        <v>444</v>
      </c>
      <c r="K14">
        <v>2</v>
      </c>
      <c r="L14">
        <v>5</v>
      </c>
      <c r="M14">
        <v>4</v>
      </c>
      <c r="P14" s="11"/>
      <c r="Q14" s="1">
        <v>12</v>
      </c>
      <c r="R14" s="7">
        <f t="shared" si="1"/>
        <v>1.6694490818030051E-3</v>
      </c>
      <c r="S14" s="7">
        <f t="shared" si="2"/>
        <v>1.335559265442404E-2</v>
      </c>
      <c r="T14" s="7">
        <f t="shared" si="3"/>
        <v>0.14858096828046743</v>
      </c>
      <c r="U14" s="7">
        <f t="shared" si="4"/>
        <v>5.5091819699499167E-2</v>
      </c>
      <c r="V14" s="7">
        <f t="shared" si="5"/>
        <v>0</v>
      </c>
      <c r="W14" s="7">
        <f t="shared" si="6"/>
        <v>0</v>
      </c>
      <c r="X14" s="7">
        <f t="shared" si="7"/>
        <v>2.1702838063439065E-2</v>
      </c>
      <c r="Y14" s="7">
        <f t="shared" si="8"/>
        <v>0.74123539232053426</v>
      </c>
      <c r="Z14" s="7">
        <f t="shared" si="9"/>
        <v>3.3388981636060101E-3</v>
      </c>
      <c r="AA14" s="7">
        <f t="shared" si="10"/>
        <v>8.3472454090150246E-3</v>
      </c>
      <c r="AB14" s="7">
        <f t="shared" si="11"/>
        <v>6.6777963272120202E-3</v>
      </c>
      <c r="AC14" s="2"/>
    </row>
    <row r="15" spans="1:29" ht="26.25" customHeight="1" thickBot="1" x14ac:dyDescent="0.3">
      <c r="A15" s="11"/>
      <c r="B15" s="1">
        <v>13</v>
      </c>
      <c r="C15">
        <v>6</v>
      </c>
      <c r="D15">
        <v>16</v>
      </c>
      <c r="E15" s="6">
        <v>419</v>
      </c>
      <c r="F15">
        <v>24</v>
      </c>
      <c r="G15">
        <v>0</v>
      </c>
      <c r="H15">
        <v>3</v>
      </c>
      <c r="I15">
        <v>3</v>
      </c>
      <c r="J15">
        <v>58</v>
      </c>
      <c r="K15">
        <v>6</v>
      </c>
      <c r="L15">
        <v>10</v>
      </c>
      <c r="M15">
        <v>1</v>
      </c>
      <c r="P15" s="11"/>
      <c r="Q15" s="1">
        <v>13</v>
      </c>
      <c r="R15" s="7">
        <f t="shared" si="1"/>
        <v>1.098901098901099E-2</v>
      </c>
      <c r="S15" s="7">
        <f t="shared" si="2"/>
        <v>2.9304029304029304E-2</v>
      </c>
      <c r="T15" s="7">
        <f t="shared" si="3"/>
        <v>0.76739926739926745</v>
      </c>
      <c r="U15" s="7">
        <f t="shared" si="4"/>
        <v>4.3956043956043959E-2</v>
      </c>
      <c r="V15" s="7">
        <f t="shared" si="5"/>
        <v>0</v>
      </c>
      <c r="W15" s="7">
        <f t="shared" si="6"/>
        <v>5.4945054945054949E-3</v>
      </c>
      <c r="X15" s="7">
        <f t="shared" si="7"/>
        <v>5.4945054945054949E-3</v>
      </c>
      <c r="Y15" s="7">
        <f t="shared" si="8"/>
        <v>0.10622710622710622</v>
      </c>
      <c r="Z15" s="7">
        <f t="shared" si="9"/>
        <v>1.098901098901099E-2</v>
      </c>
      <c r="AA15" s="7">
        <f t="shared" si="10"/>
        <v>1.8315018315018316E-2</v>
      </c>
      <c r="AB15" s="7">
        <f t="shared" si="11"/>
        <v>1.8315018315018315E-3</v>
      </c>
      <c r="AC15" s="2"/>
    </row>
    <row r="16" spans="1:29" ht="26.25" customHeight="1" thickBot="1" x14ac:dyDescent="0.3">
      <c r="A16" s="11"/>
      <c r="B16" s="1">
        <v>14</v>
      </c>
      <c r="C16">
        <v>0</v>
      </c>
      <c r="D16">
        <v>2</v>
      </c>
      <c r="E16">
        <v>2</v>
      </c>
      <c r="F16">
        <v>21</v>
      </c>
      <c r="G16">
        <v>9</v>
      </c>
      <c r="H16">
        <v>0</v>
      </c>
      <c r="I16">
        <v>16</v>
      </c>
      <c r="J16" s="6">
        <v>8</v>
      </c>
      <c r="K16">
        <v>8</v>
      </c>
      <c r="L16">
        <v>22</v>
      </c>
      <c r="M16">
        <v>42</v>
      </c>
      <c r="P16" s="11"/>
      <c r="Q16" s="1">
        <v>14</v>
      </c>
      <c r="R16" s="7">
        <f t="shared" si="1"/>
        <v>0</v>
      </c>
      <c r="S16" s="7">
        <f t="shared" si="2"/>
        <v>1.5384615384615385E-2</v>
      </c>
      <c r="T16" s="7">
        <f t="shared" si="3"/>
        <v>1.5384615384615385E-2</v>
      </c>
      <c r="U16" s="7">
        <f t="shared" si="4"/>
        <v>0.16153846153846155</v>
      </c>
      <c r="V16" s="7">
        <f t="shared" si="5"/>
        <v>6.9230769230769235E-2</v>
      </c>
      <c r="W16" s="7">
        <f t="shared" si="6"/>
        <v>0</v>
      </c>
      <c r="X16" s="7">
        <f t="shared" si="7"/>
        <v>0.12307692307692308</v>
      </c>
      <c r="Y16" s="7">
        <f t="shared" si="8"/>
        <v>6.1538461538461542E-2</v>
      </c>
      <c r="Z16" s="7">
        <f t="shared" si="9"/>
        <v>6.1538461538461542E-2</v>
      </c>
      <c r="AA16" s="7">
        <f t="shared" si="10"/>
        <v>0.16923076923076924</v>
      </c>
      <c r="AB16" s="7">
        <f t="shared" si="11"/>
        <v>0.32307692307692309</v>
      </c>
      <c r="AC16" s="2"/>
    </row>
    <row r="17" spans="1:29" ht="26.25" customHeight="1" thickBot="1" x14ac:dyDescent="0.3">
      <c r="A17" s="11"/>
      <c r="B17" s="1">
        <v>15</v>
      </c>
      <c r="C17">
        <v>0</v>
      </c>
      <c r="D17" s="6">
        <v>449</v>
      </c>
      <c r="E17">
        <v>34</v>
      </c>
      <c r="F17">
        <v>45</v>
      </c>
      <c r="G17">
        <v>3</v>
      </c>
      <c r="H17">
        <v>3</v>
      </c>
      <c r="I17">
        <v>7</v>
      </c>
      <c r="J17">
        <v>105</v>
      </c>
      <c r="K17">
        <v>96</v>
      </c>
      <c r="L17">
        <v>35</v>
      </c>
      <c r="M17">
        <v>10</v>
      </c>
      <c r="P17" s="11"/>
      <c r="Q17" s="1">
        <v>15</v>
      </c>
      <c r="R17" s="7">
        <f t="shared" si="1"/>
        <v>0</v>
      </c>
      <c r="S17" s="7">
        <f t="shared" si="2"/>
        <v>0.57052096569250321</v>
      </c>
      <c r="T17" s="7">
        <f t="shared" si="3"/>
        <v>4.3202033036848796E-2</v>
      </c>
      <c r="U17" s="7">
        <f t="shared" si="4"/>
        <v>5.7179161372299871E-2</v>
      </c>
      <c r="V17" s="7">
        <f t="shared" si="5"/>
        <v>3.8119440914866584E-3</v>
      </c>
      <c r="W17" s="7">
        <f t="shared" si="6"/>
        <v>3.8119440914866584E-3</v>
      </c>
      <c r="X17" s="7">
        <f t="shared" si="7"/>
        <v>8.8945362134688691E-3</v>
      </c>
      <c r="Y17" s="7">
        <f t="shared" si="8"/>
        <v>0.13341804320203304</v>
      </c>
      <c r="Z17" s="7">
        <f t="shared" si="9"/>
        <v>0.12198221092757307</v>
      </c>
      <c r="AA17" s="7">
        <f t="shared" si="10"/>
        <v>4.4472681067344345E-2</v>
      </c>
      <c r="AB17" s="7">
        <f t="shared" si="11"/>
        <v>1.2706480304955527E-2</v>
      </c>
      <c r="AC17" s="2"/>
    </row>
    <row r="18" spans="1:29" ht="26.25" customHeight="1" thickBot="1" x14ac:dyDescent="0.3">
      <c r="A18" s="11"/>
      <c r="B18" s="1">
        <v>16</v>
      </c>
      <c r="C18">
        <v>3</v>
      </c>
      <c r="D18" s="6">
        <v>58</v>
      </c>
      <c r="E18">
        <v>8</v>
      </c>
      <c r="F18">
        <v>10</v>
      </c>
      <c r="G18">
        <v>0</v>
      </c>
      <c r="H18">
        <v>1</v>
      </c>
      <c r="I18">
        <v>0</v>
      </c>
      <c r="J18">
        <v>38</v>
      </c>
      <c r="K18">
        <v>18</v>
      </c>
      <c r="L18">
        <v>100</v>
      </c>
      <c r="M18">
        <v>4</v>
      </c>
      <c r="P18" s="11"/>
      <c r="Q18" s="1">
        <v>16</v>
      </c>
      <c r="R18" s="7">
        <f t="shared" si="1"/>
        <v>1.2500000000000001E-2</v>
      </c>
      <c r="S18" s="7">
        <f t="shared" si="2"/>
        <v>0.24166666666666667</v>
      </c>
      <c r="T18" s="7">
        <f t="shared" si="3"/>
        <v>3.3333333333333333E-2</v>
      </c>
      <c r="U18" s="7">
        <f t="shared" si="4"/>
        <v>4.1666666666666664E-2</v>
      </c>
      <c r="V18" s="7">
        <f t="shared" si="5"/>
        <v>0</v>
      </c>
      <c r="W18" s="7">
        <f t="shared" si="6"/>
        <v>4.1666666666666666E-3</v>
      </c>
      <c r="X18" s="7">
        <f t="shared" si="7"/>
        <v>0</v>
      </c>
      <c r="Y18" s="7">
        <f t="shared" si="8"/>
        <v>0.15833333333333333</v>
      </c>
      <c r="Z18" s="7">
        <f t="shared" si="9"/>
        <v>7.4999999999999997E-2</v>
      </c>
      <c r="AA18" s="7">
        <f t="shared" si="10"/>
        <v>0.41666666666666669</v>
      </c>
      <c r="AB18" s="7">
        <f t="shared" si="11"/>
        <v>1.6666666666666666E-2</v>
      </c>
      <c r="AC18" s="2"/>
    </row>
    <row r="19" spans="1:29" ht="26.25" customHeight="1" thickBot="1" x14ac:dyDescent="0.3">
      <c r="A19" s="11"/>
      <c r="B19" s="1">
        <v>17</v>
      </c>
      <c r="C19">
        <v>7</v>
      </c>
      <c r="D19">
        <v>174</v>
      </c>
      <c r="E19">
        <v>54</v>
      </c>
      <c r="F19">
        <v>104</v>
      </c>
      <c r="G19">
        <v>10</v>
      </c>
      <c r="H19" s="6">
        <v>312</v>
      </c>
      <c r="I19">
        <v>44</v>
      </c>
      <c r="J19">
        <v>217</v>
      </c>
      <c r="K19">
        <v>359</v>
      </c>
      <c r="L19">
        <v>124</v>
      </c>
      <c r="M19">
        <v>72</v>
      </c>
      <c r="P19" s="11"/>
      <c r="Q19" s="1">
        <v>17</v>
      </c>
      <c r="R19" s="7">
        <f t="shared" si="1"/>
        <v>4.7393364928909956E-3</v>
      </c>
      <c r="S19" s="7">
        <f t="shared" si="2"/>
        <v>0.11780636425186188</v>
      </c>
      <c r="T19" s="7">
        <f t="shared" si="3"/>
        <v>3.6560595802301962E-2</v>
      </c>
      <c r="U19" s="7">
        <f t="shared" si="4"/>
        <v>7.0412999322951933E-2</v>
      </c>
      <c r="V19" s="7">
        <f t="shared" si="5"/>
        <v>6.7704807041299936E-3</v>
      </c>
      <c r="W19" s="7">
        <f t="shared" si="6"/>
        <v>0.21123899796885579</v>
      </c>
      <c r="X19" s="7">
        <f t="shared" si="7"/>
        <v>2.979011509817197E-2</v>
      </c>
      <c r="Y19" s="7">
        <f t="shared" si="8"/>
        <v>0.14691943127962084</v>
      </c>
      <c r="Z19" s="7">
        <f t="shared" si="9"/>
        <v>0.24306025727826674</v>
      </c>
      <c r="AA19" s="7">
        <f t="shared" si="10"/>
        <v>8.3953960731211918E-2</v>
      </c>
      <c r="AB19" s="7">
        <f t="shared" si="11"/>
        <v>4.8747461069735952E-2</v>
      </c>
      <c r="AC19" s="2"/>
    </row>
    <row r="20" spans="1:29" ht="26.25" customHeight="1" thickBot="1" x14ac:dyDescent="0.3">
      <c r="A20" s="11"/>
      <c r="B20" s="1">
        <v>18</v>
      </c>
      <c r="C20">
        <v>49</v>
      </c>
      <c r="D20">
        <v>45</v>
      </c>
      <c r="E20">
        <v>6</v>
      </c>
      <c r="F20">
        <v>107</v>
      </c>
      <c r="G20">
        <v>9</v>
      </c>
      <c r="H20">
        <v>0</v>
      </c>
      <c r="I20">
        <v>83</v>
      </c>
      <c r="J20">
        <v>34</v>
      </c>
      <c r="K20">
        <v>32</v>
      </c>
      <c r="L20">
        <v>57</v>
      </c>
      <c r="M20" s="6">
        <v>2007</v>
      </c>
      <c r="P20" s="11"/>
      <c r="Q20" s="1">
        <v>18</v>
      </c>
      <c r="R20" s="7">
        <f t="shared" si="1"/>
        <v>2.0172910662824207E-2</v>
      </c>
      <c r="S20" s="7">
        <f t="shared" si="2"/>
        <v>1.8526142445450804E-2</v>
      </c>
      <c r="T20" s="7">
        <f t="shared" si="3"/>
        <v>2.4701523260601071E-3</v>
      </c>
      <c r="U20" s="7">
        <f t="shared" si="4"/>
        <v>4.4051049814738577E-2</v>
      </c>
      <c r="V20" s="7">
        <f t="shared" si="5"/>
        <v>3.7052284890901604E-3</v>
      </c>
      <c r="W20" s="7">
        <f t="shared" si="6"/>
        <v>0</v>
      </c>
      <c r="X20" s="7">
        <f t="shared" si="7"/>
        <v>3.4170440510498147E-2</v>
      </c>
      <c r="Y20" s="7">
        <f t="shared" si="8"/>
        <v>1.399752984767394E-2</v>
      </c>
      <c r="Z20" s="7">
        <f t="shared" si="9"/>
        <v>1.3174145738987238E-2</v>
      </c>
      <c r="AA20" s="7">
        <f t="shared" si="10"/>
        <v>2.3466447097571015E-2</v>
      </c>
      <c r="AB20" s="7">
        <f t="shared" si="11"/>
        <v>0.82626595306710582</v>
      </c>
      <c r="AC20" s="2"/>
    </row>
    <row r="21" spans="1:29" ht="26.25" customHeight="1" thickBot="1" x14ac:dyDescent="0.3">
      <c r="A21" s="11"/>
      <c r="B21" s="1">
        <v>19</v>
      </c>
      <c r="C21">
        <v>1</v>
      </c>
      <c r="D21">
        <v>27</v>
      </c>
      <c r="E21">
        <v>0</v>
      </c>
      <c r="F21">
        <v>15</v>
      </c>
      <c r="G21">
        <v>3</v>
      </c>
      <c r="H21">
        <v>0</v>
      </c>
      <c r="I21">
        <v>1</v>
      </c>
      <c r="J21" s="6">
        <v>181</v>
      </c>
      <c r="K21">
        <v>6</v>
      </c>
      <c r="L21">
        <v>1</v>
      </c>
      <c r="M21">
        <v>3</v>
      </c>
      <c r="P21" s="11"/>
      <c r="Q21" s="1">
        <v>19</v>
      </c>
      <c r="R21" s="7">
        <f t="shared" si="1"/>
        <v>4.2016806722689074E-3</v>
      </c>
      <c r="S21" s="7">
        <f t="shared" si="2"/>
        <v>0.1134453781512605</v>
      </c>
      <c r="T21" s="7">
        <f t="shared" si="3"/>
        <v>0</v>
      </c>
      <c r="U21" s="7">
        <f t="shared" si="4"/>
        <v>6.3025210084033612E-2</v>
      </c>
      <c r="V21" s="7">
        <f t="shared" si="5"/>
        <v>1.2605042016806723E-2</v>
      </c>
      <c r="W21" s="7">
        <f t="shared" si="6"/>
        <v>0</v>
      </c>
      <c r="X21" s="7">
        <f t="shared" si="7"/>
        <v>4.2016806722689074E-3</v>
      </c>
      <c r="Y21" s="7">
        <f t="shared" si="8"/>
        <v>0.76050420168067223</v>
      </c>
      <c r="Z21" s="7">
        <f t="shared" si="9"/>
        <v>2.5210084033613446E-2</v>
      </c>
      <c r="AA21" s="7">
        <f t="shared" si="10"/>
        <v>4.2016806722689074E-3</v>
      </c>
      <c r="AB21" s="7">
        <f t="shared" si="11"/>
        <v>1.2605042016806723E-2</v>
      </c>
      <c r="AC21" s="2"/>
    </row>
    <row r="22" spans="1:29" ht="26.25" customHeight="1" thickBot="1" x14ac:dyDescent="0.3">
      <c r="A22" s="11"/>
      <c r="B22" s="1">
        <v>20</v>
      </c>
      <c r="C22">
        <v>3</v>
      </c>
      <c r="D22">
        <v>3</v>
      </c>
      <c r="E22">
        <v>13</v>
      </c>
      <c r="F22">
        <v>28</v>
      </c>
      <c r="G22">
        <v>5</v>
      </c>
      <c r="H22">
        <v>1</v>
      </c>
      <c r="I22">
        <v>10</v>
      </c>
      <c r="J22">
        <v>5</v>
      </c>
      <c r="K22">
        <v>31</v>
      </c>
      <c r="L22" s="6">
        <v>380</v>
      </c>
      <c r="M22">
        <v>22</v>
      </c>
      <c r="P22" s="11"/>
      <c r="Q22" s="1">
        <v>20</v>
      </c>
      <c r="R22" s="7">
        <f t="shared" si="1"/>
        <v>5.9880239520958087E-3</v>
      </c>
      <c r="S22" s="7">
        <f t="shared" si="2"/>
        <v>5.9880239520958087E-3</v>
      </c>
      <c r="T22" s="7">
        <f t="shared" si="3"/>
        <v>2.5948103792415168E-2</v>
      </c>
      <c r="U22" s="7">
        <f t="shared" si="4"/>
        <v>5.588822355289421E-2</v>
      </c>
      <c r="V22" s="7">
        <f t="shared" si="5"/>
        <v>9.9800399201596807E-3</v>
      </c>
      <c r="W22" s="7">
        <f t="shared" si="6"/>
        <v>1.996007984031936E-3</v>
      </c>
      <c r="X22" s="7">
        <f t="shared" si="7"/>
        <v>1.9960079840319361E-2</v>
      </c>
      <c r="Y22" s="7">
        <f t="shared" si="8"/>
        <v>9.9800399201596807E-3</v>
      </c>
      <c r="Z22" s="7">
        <f t="shared" si="9"/>
        <v>6.1876247504990017E-2</v>
      </c>
      <c r="AA22" s="7">
        <f t="shared" si="10"/>
        <v>0.75848303393213568</v>
      </c>
      <c r="AB22" s="7">
        <f t="shared" si="11"/>
        <v>4.3912175648702596E-2</v>
      </c>
      <c r="AC22" s="2"/>
    </row>
    <row r="23" spans="1:29" ht="26.25" customHeight="1" thickBot="1" x14ac:dyDescent="0.3">
      <c r="A23" s="11"/>
      <c r="B23" s="1">
        <v>21</v>
      </c>
      <c r="C23">
        <v>3</v>
      </c>
      <c r="D23">
        <v>8</v>
      </c>
      <c r="E23">
        <v>10</v>
      </c>
      <c r="F23">
        <v>37</v>
      </c>
      <c r="G23">
        <v>2</v>
      </c>
      <c r="H23">
        <v>3</v>
      </c>
      <c r="I23">
        <v>44</v>
      </c>
      <c r="J23">
        <v>20</v>
      </c>
      <c r="K23">
        <v>63</v>
      </c>
      <c r="L23" s="6">
        <v>1149</v>
      </c>
      <c r="M23">
        <v>25</v>
      </c>
      <c r="P23" s="11"/>
      <c r="Q23" s="1">
        <v>21</v>
      </c>
      <c r="R23" s="7">
        <f t="shared" si="1"/>
        <v>2.1994134897360706E-3</v>
      </c>
      <c r="S23" s="7">
        <f t="shared" si="2"/>
        <v>5.8651026392961877E-3</v>
      </c>
      <c r="T23" s="7">
        <f t="shared" si="3"/>
        <v>7.331378299120235E-3</v>
      </c>
      <c r="U23" s="7">
        <f t="shared" si="4"/>
        <v>2.7126099706744868E-2</v>
      </c>
      <c r="V23" s="7">
        <f t="shared" si="5"/>
        <v>1.4662756598240469E-3</v>
      </c>
      <c r="W23" s="7">
        <f t="shared" si="6"/>
        <v>2.1994134897360706E-3</v>
      </c>
      <c r="X23" s="7">
        <f t="shared" si="7"/>
        <v>3.2258064516129031E-2</v>
      </c>
      <c r="Y23" s="7">
        <f t="shared" si="8"/>
        <v>1.466275659824047E-2</v>
      </c>
      <c r="Z23" s="7">
        <f t="shared" si="9"/>
        <v>4.6187683284457479E-2</v>
      </c>
      <c r="AA23" s="7">
        <f t="shared" si="10"/>
        <v>0.84237536656891498</v>
      </c>
      <c r="AB23" s="7">
        <f t="shared" si="11"/>
        <v>1.8328445747800588E-2</v>
      </c>
      <c r="AC23" s="2"/>
    </row>
    <row r="24" spans="1:29" ht="26.25" customHeight="1" thickBot="1" x14ac:dyDescent="0.3">
      <c r="A24" s="11"/>
      <c r="B24" s="1">
        <v>22</v>
      </c>
      <c r="C24">
        <v>5</v>
      </c>
      <c r="D24">
        <v>61</v>
      </c>
      <c r="E24">
        <v>3</v>
      </c>
      <c r="F24">
        <v>130</v>
      </c>
      <c r="G24">
        <v>17</v>
      </c>
      <c r="H24">
        <v>2</v>
      </c>
      <c r="I24">
        <v>7</v>
      </c>
      <c r="J24">
        <v>40</v>
      </c>
      <c r="K24">
        <v>65</v>
      </c>
      <c r="L24">
        <v>16</v>
      </c>
      <c r="M24" s="6">
        <v>185</v>
      </c>
      <c r="P24" s="11"/>
      <c r="Q24" s="1">
        <v>22</v>
      </c>
      <c r="R24" s="7">
        <f t="shared" si="1"/>
        <v>9.4161958568738224E-3</v>
      </c>
      <c r="S24" s="7">
        <f t="shared" si="2"/>
        <v>0.11487758945386065</v>
      </c>
      <c r="T24" s="7">
        <f t="shared" si="3"/>
        <v>5.6497175141242938E-3</v>
      </c>
      <c r="U24" s="7">
        <f t="shared" si="4"/>
        <v>0.2448210922787194</v>
      </c>
      <c r="V24" s="7">
        <f t="shared" si="5"/>
        <v>3.2015065913370999E-2</v>
      </c>
      <c r="W24" s="7">
        <f t="shared" si="6"/>
        <v>3.766478342749529E-3</v>
      </c>
      <c r="X24" s="7">
        <f t="shared" si="7"/>
        <v>1.3182674199623353E-2</v>
      </c>
      <c r="Y24" s="7">
        <f t="shared" si="8"/>
        <v>7.5329566854990579E-2</v>
      </c>
      <c r="Z24" s="7">
        <f t="shared" si="9"/>
        <v>0.1224105461393597</v>
      </c>
      <c r="AA24" s="7">
        <f t="shared" si="10"/>
        <v>3.0131826741996232E-2</v>
      </c>
      <c r="AB24" s="7">
        <f t="shared" si="11"/>
        <v>0.34839924670433148</v>
      </c>
      <c r="AC24" s="2"/>
    </row>
    <row r="25" spans="1:29" ht="26.25" customHeight="1" thickBot="1" x14ac:dyDescent="0.3">
      <c r="A25" s="11"/>
      <c r="B25" s="1">
        <v>23</v>
      </c>
      <c r="C25">
        <v>1</v>
      </c>
      <c r="D25">
        <v>19</v>
      </c>
      <c r="E25">
        <v>8</v>
      </c>
      <c r="F25">
        <v>9</v>
      </c>
      <c r="G25">
        <v>5</v>
      </c>
      <c r="H25">
        <v>3</v>
      </c>
      <c r="I25">
        <v>3</v>
      </c>
      <c r="J25">
        <v>2</v>
      </c>
      <c r="K25" s="6">
        <v>96</v>
      </c>
      <c r="L25">
        <v>38</v>
      </c>
      <c r="M25">
        <v>6</v>
      </c>
      <c r="P25" s="11"/>
      <c r="Q25" s="1">
        <v>23</v>
      </c>
      <c r="R25" s="7">
        <f t="shared" si="1"/>
        <v>5.263157894736842E-3</v>
      </c>
      <c r="S25" s="7">
        <f t="shared" si="2"/>
        <v>0.1</v>
      </c>
      <c r="T25" s="7">
        <f t="shared" si="3"/>
        <v>4.2105263157894736E-2</v>
      </c>
      <c r="U25" s="7">
        <f t="shared" si="4"/>
        <v>4.736842105263158E-2</v>
      </c>
      <c r="V25" s="7">
        <f t="shared" si="5"/>
        <v>2.6315789473684209E-2</v>
      </c>
      <c r="W25" s="7">
        <f t="shared" si="6"/>
        <v>1.5789473684210527E-2</v>
      </c>
      <c r="X25" s="7">
        <f t="shared" si="7"/>
        <v>1.5789473684210527E-2</v>
      </c>
      <c r="Y25" s="7">
        <f t="shared" si="8"/>
        <v>1.0526315789473684E-2</v>
      </c>
      <c r="Z25" s="7">
        <f t="shared" si="9"/>
        <v>0.50526315789473686</v>
      </c>
      <c r="AA25" s="7">
        <f t="shared" si="10"/>
        <v>0.2</v>
      </c>
      <c r="AB25" s="7">
        <f t="shared" si="11"/>
        <v>3.1578947368421054E-2</v>
      </c>
      <c r="AC25" s="2"/>
    </row>
    <row r="26" spans="1:29" ht="26.25" customHeight="1" thickBot="1" x14ac:dyDescent="0.3">
      <c r="A26" s="11"/>
      <c r="B26" s="1">
        <v>24</v>
      </c>
      <c r="C26">
        <v>2</v>
      </c>
      <c r="D26">
        <v>2</v>
      </c>
      <c r="E26">
        <v>79</v>
      </c>
      <c r="F26">
        <v>42</v>
      </c>
      <c r="G26" s="6">
        <v>102</v>
      </c>
      <c r="H26">
        <v>0</v>
      </c>
      <c r="I26">
        <v>10</v>
      </c>
      <c r="J26">
        <v>13</v>
      </c>
      <c r="K26">
        <v>13</v>
      </c>
      <c r="L26">
        <v>3</v>
      </c>
      <c r="M26">
        <v>13</v>
      </c>
      <c r="P26" s="11"/>
      <c r="Q26" s="1">
        <v>24</v>
      </c>
      <c r="R26" s="7">
        <f t="shared" si="1"/>
        <v>7.1684587813620072E-3</v>
      </c>
      <c r="S26" s="7">
        <f t="shared" si="2"/>
        <v>7.1684587813620072E-3</v>
      </c>
      <c r="T26" s="7">
        <f t="shared" si="3"/>
        <v>0.28315412186379929</v>
      </c>
      <c r="U26" s="7">
        <f t="shared" si="4"/>
        <v>0.15053763440860216</v>
      </c>
      <c r="V26" s="7">
        <f t="shared" si="5"/>
        <v>0.36559139784946237</v>
      </c>
      <c r="W26" s="7">
        <f t="shared" si="6"/>
        <v>0</v>
      </c>
      <c r="X26" s="7">
        <f t="shared" si="7"/>
        <v>3.5842293906810034E-2</v>
      </c>
      <c r="Y26" s="7">
        <f t="shared" si="8"/>
        <v>4.6594982078853049E-2</v>
      </c>
      <c r="Z26" s="7">
        <f t="shared" si="9"/>
        <v>4.6594982078853049E-2</v>
      </c>
      <c r="AA26" s="7">
        <f t="shared" si="10"/>
        <v>1.0752688172043012E-2</v>
      </c>
      <c r="AB26" s="7">
        <f t="shared" si="11"/>
        <v>4.6594982078853049E-2</v>
      </c>
      <c r="AC26" s="2"/>
    </row>
    <row r="27" spans="1:29" ht="26.25" customHeight="1" thickBot="1" x14ac:dyDescent="0.3">
      <c r="A27" s="11"/>
      <c r="B27" s="1">
        <v>25</v>
      </c>
      <c r="C27">
        <v>23</v>
      </c>
      <c r="D27">
        <v>19</v>
      </c>
      <c r="E27" s="6">
        <v>962</v>
      </c>
      <c r="F27">
        <v>42</v>
      </c>
      <c r="G27">
        <v>6</v>
      </c>
      <c r="H27">
        <v>1</v>
      </c>
      <c r="I27">
        <v>19</v>
      </c>
      <c r="J27">
        <v>44</v>
      </c>
      <c r="K27">
        <v>40</v>
      </c>
      <c r="L27">
        <v>20</v>
      </c>
      <c r="M27">
        <v>16</v>
      </c>
      <c r="P27" s="11"/>
      <c r="Q27" s="1">
        <v>25</v>
      </c>
      <c r="R27" s="7">
        <f t="shared" si="1"/>
        <v>1.9295302013422819E-2</v>
      </c>
      <c r="S27" s="7">
        <f t="shared" si="2"/>
        <v>1.5939597315436243E-2</v>
      </c>
      <c r="T27" s="7">
        <f t="shared" si="3"/>
        <v>0.80704697986577179</v>
      </c>
      <c r="U27" s="7">
        <f t="shared" si="4"/>
        <v>3.5234899328859058E-2</v>
      </c>
      <c r="V27" s="7">
        <f t="shared" si="5"/>
        <v>5.0335570469798654E-3</v>
      </c>
      <c r="W27" s="7">
        <f t="shared" si="6"/>
        <v>8.3892617449664428E-4</v>
      </c>
      <c r="X27" s="7">
        <f t="shared" si="7"/>
        <v>1.5939597315436243E-2</v>
      </c>
      <c r="Y27" s="7">
        <f t="shared" si="8"/>
        <v>3.6912751677852351E-2</v>
      </c>
      <c r="Z27" s="7">
        <f t="shared" si="9"/>
        <v>3.3557046979865772E-2</v>
      </c>
      <c r="AA27" s="7">
        <f t="shared" si="10"/>
        <v>1.6778523489932886E-2</v>
      </c>
      <c r="AB27" s="7">
        <f t="shared" si="11"/>
        <v>1.3422818791946308E-2</v>
      </c>
      <c r="AC27" s="2"/>
    </row>
    <row r="28" spans="1:29" ht="26.25" customHeight="1" thickBot="1" x14ac:dyDescent="0.3">
      <c r="A28" s="11"/>
      <c r="B28" s="1">
        <v>26</v>
      </c>
      <c r="C28">
        <v>1</v>
      </c>
      <c r="D28">
        <v>14</v>
      </c>
      <c r="E28">
        <v>7</v>
      </c>
      <c r="F28" s="6">
        <v>213</v>
      </c>
      <c r="G28">
        <v>2</v>
      </c>
      <c r="H28">
        <v>2</v>
      </c>
      <c r="I28">
        <v>20</v>
      </c>
      <c r="J28">
        <v>74</v>
      </c>
      <c r="K28">
        <v>40</v>
      </c>
      <c r="L28">
        <v>25</v>
      </c>
      <c r="M28">
        <v>5</v>
      </c>
      <c r="P28" s="11"/>
      <c r="Q28" s="1">
        <v>26</v>
      </c>
      <c r="R28" s="7">
        <f t="shared" si="1"/>
        <v>2.4813895781637717E-3</v>
      </c>
      <c r="S28" s="7">
        <f t="shared" si="2"/>
        <v>3.4739454094292806E-2</v>
      </c>
      <c r="T28" s="7">
        <f t="shared" si="3"/>
        <v>1.7369727047146403E-2</v>
      </c>
      <c r="U28" s="7">
        <f t="shared" si="4"/>
        <v>0.52853598014888337</v>
      </c>
      <c r="V28" s="7">
        <f t="shared" si="5"/>
        <v>4.9627791563275434E-3</v>
      </c>
      <c r="W28" s="7">
        <f t="shared" si="6"/>
        <v>4.9627791563275434E-3</v>
      </c>
      <c r="X28" s="7">
        <f t="shared" si="7"/>
        <v>4.9627791563275438E-2</v>
      </c>
      <c r="Y28" s="7">
        <f t="shared" si="8"/>
        <v>0.18362282878411912</v>
      </c>
      <c r="Z28" s="7">
        <f t="shared" si="9"/>
        <v>9.9255583126550875E-2</v>
      </c>
      <c r="AA28" s="7">
        <f t="shared" si="10"/>
        <v>6.2034739454094295E-2</v>
      </c>
      <c r="AB28" s="7">
        <f t="shared" si="11"/>
        <v>1.2406947890818859E-2</v>
      </c>
      <c r="AC28" s="2"/>
    </row>
    <row r="29" spans="1:29" ht="26.25" customHeight="1" thickBot="1" x14ac:dyDescent="0.3">
      <c r="A29" s="11"/>
      <c r="B29" s="1">
        <v>27</v>
      </c>
      <c r="C29">
        <v>0</v>
      </c>
      <c r="D29">
        <v>0</v>
      </c>
      <c r="E29">
        <v>5</v>
      </c>
      <c r="F29" s="6">
        <v>3</v>
      </c>
      <c r="G29">
        <v>0</v>
      </c>
      <c r="H29">
        <v>1</v>
      </c>
      <c r="I29">
        <v>11</v>
      </c>
      <c r="J29">
        <v>0</v>
      </c>
      <c r="K29">
        <v>0</v>
      </c>
      <c r="L29">
        <v>5</v>
      </c>
      <c r="M29">
        <v>0</v>
      </c>
      <c r="P29" s="11"/>
      <c r="Q29" s="1">
        <v>27</v>
      </c>
      <c r="R29" s="7">
        <f t="shared" si="1"/>
        <v>0</v>
      </c>
      <c r="S29" s="7">
        <f t="shared" si="2"/>
        <v>0</v>
      </c>
      <c r="T29" s="7">
        <f t="shared" si="3"/>
        <v>0.2</v>
      </c>
      <c r="U29" s="7">
        <f t="shared" si="4"/>
        <v>0.12</v>
      </c>
      <c r="V29" s="7">
        <f t="shared" si="5"/>
        <v>0</v>
      </c>
      <c r="W29" s="7">
        <f t="shared" si="6"/>
        <v>0.04</v>
      </c>
      <c r="X29" s="7">
        <f t="shared" si="7"/>
        <v>0.44</v>
      </c>
      <c r="Y29" s="7">
        <f t="shared" si="8"/>
        <v>0</v>
      </c>
      <c r="Z29" s="7">
        <f t="shared" si="9"/>
        <v>0</v>
      </c>
      <c r="AA29" s="7">
        <f t="shared" si="10"/>
        <v>0.2</v>
      </c>
      <c r="AB29" s="7">
        <f t="shared" si="11"/>
        <v>0</v>
      </c>
      <c r="AC29" s="2"/>
    </row>
    <row r="30" spans="1:29" ht="26.25" customHeight="1" thickBot="1" x14ac:dyDescent="0.3">
      <c r="A30" s="11"/>
      <c r="B30" s="1">
        <v>28</v>
      </c>
      <c r="C30">
        <v>1</v>
      </c>
      <c r="D30">
        <v>14</v>
      </c>
      <c r="E30">
        <v>0</v>
      </c>
      <c r="F30">
        <v>34</v>
      </c>
      <c r="G30" s="6">
        <v>187</v>
      </c>
      <c r="H30">
        <v>0</v>
      </c>
      <c r="I30">
        <v>15</v>
      </c>
      <c r="J30">
        <v>4</v>
      </c>
      <c r="K30">
        <v>10</v>
      </c>
      <c r="L30">
        <v>6</v>
      </c>
      <c r="M30">
        <v>61</v>
      </c>
      <c r="P30" s="11"/>
      <c r="Q30" s="1">
        <v>28</v>
      </c>
      <c r="R30" s="7">
        <f t="shared" si="1"/>
        <v>3.0120481927710845E-3</v>
      </c>
      <c r="S30" s="7">
        <f t="shared" si="2"/>
        <v>4.2168674698795178E-2</v>
      </c>
      <c r="T30" s="7">
        <f t="shared" si="3"/>
        <v>0</v>
      </c>
      <c r="U30" s="7">
        <f t="shared" si="4"/>
        <v>0.10240963855421686</v>
      </c>
      <c r="V30" s="7">
        <f t="shared" si="5"/>
        <v>0.56325301204819278</v>
      </c>
      <c r="W30" s="7">
        <f t="shared" si="6"/>
        <v>0</v>
      </c>
      <c r="X30" s="7">
        <f t="shared" si="7"/>
        <v>4.5180722891566265E-2</v>
      </c>
      <c r="Y30" s="7">
        <f t="shared" si="8"/>
        <v>1.2048192771084338E-2</v>
      </c>
      <c r="Z30" s="7">
        <f t="shared" si="9"/>
        <v>3.0120481927710843E-2</v>
      </c>
      <c r="AA30" s="7">
        <f t="shared" si="10"/>
        <v>1.8072289156626505E-2</v>
      </c>
      <c r="AB30" s="7">
        <f t="shared" si="11"/>
        <v>0.18373493975903615</v>
      </c>
      <c r="AC30" s="2"/>
    </row>
    <row r="31" spans="1:29" ht="26.25" customHeight="1" thickBot="1" x14ac:dyDescent="0.3">
      <c r="A31" s="11"/>
      <c r="B31" s="1">
        <v>29</v>
      </c>
      <c r="C31">
        <v>0</v>
      </c>
      <c r="D31">
        <v>0</v>
      </c>
      <c r="E31">
        <v>1</v>
      </c>
      <c r="F31">
        <v>14</v>
      </c>
      <c r="G31">
        <v>1</v>
      </c>
      <c r="H31">
        <v>2</v>
      </c>
      <c r="I31" s="6">
        <v>105</v>
      </c>
      <c r="J31">
        <v>6</v>
      </c>
      <c r="K31">
        <v>5</v>
      </c>
      <c r="L31">
        <v>11</v>
      </c>
      <c r="M31">
        <v>1</v>
      </c>
      <c r="P31" s="11"/>
      <c r="Q31" s="1">
        <v>29</v>
      </c>
      <c r="R31" s="7">
        <f t="shared" si="1"/>
        <v>0</v>
      </c>
      <c r="S31" s="7">
        <f t="shared" si="2"/>
        <v>0</v>
      </c>
      <c r="T31" s="7">
        <f t="shared" si="3"/>
        <v>6.8493150684931503E-3</v>
      </c>
      <c r="U31" s="7">
        <f t="shared" si="4"/>
        <v>9.5890410958904104E-2</v>
      </c>
      <c r="V31" s="7">
        <f t="shared" si="5"/>
        <v>6.8493150684931503E-3</v>
      </c>
      <c r="W31" s="7">
        <f t="shared" si="6"/>
        <v>1.3698630136986301E-2</v>
      </c>
      <c r="X31" s="7">
        <f t="shared" si="7"/>
        <v>0.71917808219178081</v>
      </c>
      <c r="Y31" s="7">
        <f t="shared" si="8"/>
        <v>4.1095890410958902E-2</v>
      </c>
      <c r="Z31" s="7">
        <f t="shared" si="9"/>
        <v>3.4246575342465752E-2</v>
      </c>
      <c r="AA31" s="7">
        <f t="shared" si="10"/>
        <v>7.5342465753424653E-2</v>
      </c>
      <c r="AB31" s="7">
        <f t="shared" si="11"/>
        <v>6.8493150684931503E-3</v>
      </c>
      <c r="AC31" s="2"/>
    </row>
    <row r="32" spans="1:29" ht="26.25" customHeight="1" thickBot="1" x14ac:dyDescent="0.3">
      <c r="A32" s="11"/>
      <c r="B32" s="1">
        <v>30</v>
      </c>
      <c r="C32">
        <v>0</v>
      </c>
      <c r="D32" s="6">
        <v>1800</v>
      </c>
      <c r="E32">
        <v>0</v>
      </c>
      <c r="F32">
        <v>25</v>
      </c>
      <c r="G32">
        <v>6</v>
      </c>
      <c r="H32">
        <v>5</v>
      </c>
      <c r="I32">
        <v>2</v>
      </c>
      <c r="J32">
        <v>8</v>
      </c>
      <c r="K32">
        <v>9</v>
      </c>
      <c r="L32">
        <v>4</v>
      </c>
      <c r="M32">
        <v>41</v>
      </c>
      <c r="P32" s="11"/>
      <c r="Q32" s="1">
        <v>30</v>
      </c>
      <c r="R32" s="7">
        <f t="shared" si="1"/>
        <v>0</v>
      </c>
      <c r="S32" s="7">
        <f t="shared" si="2"/>
        <v>0.94736842105263153</v>
      </c>
      <c r="T32" s="7">
        <f t="shared" si="3"/>
        <v>0</v>
      </c>
      <c r="U32" s="7">
        <f t="shared" si="4"/>
        <v>1.3157894736842105E-2</v>
      </c>
      <c r="V32" s="7">
        <f t="shared" si="5"/>
        <v>3.1578947368421052E-3</v>
      </c>
      <c r="W32" s="7">
        <f t="shared" si="6"/>
        <v>2.631578947368421E-3</v>
      </c>
      <c r="X32" s="7">
        <f t="shared" si="7"/>
        <v>1.0526315789473684E-3</v>
      </c>
      <c r="Y32" s="7">
        <f t="shared" si="8"/>
        <v>4.2105263157894736E-3</v>
      </c>
      <c r="Z32" s="7">
        <f t="shared" si="9"/>
        <v>4.7368421052631582E-3</v>
      </c>
      <c r="AA32" s="7">
        <f t="shared" si="10"/>
        <v>2.1052631578947368E-3</v>
      </c>
      <c r="AB32" s="7">
        <f t="shared" si="11"/>
        <v>2.1578947368421052E-2</v>
      </c>
      <c r="AC32" s="2"/>
    </row>
    <row r="33" spans="1:29" ht="26.25" customHeight="1" thickBot="1" x14ac:dyDescent="0.3">
      <c r="A33" s="11"/>
      <c r="B33" s="1">
        <v>31</v>
      </c>
      <c r="C33">
        <v>0</v>
      </c>
      <c r="D33">
        <v>34</v>
      </c>
      <c r="E33">
        <v>32</v>
      </c>
      <c r="F33">
        <v>21</v>
      </c>
      <c r="G33">
        <v>2</v>
      </c>
      <c r="H33">
        <v>2</v>
      </c>
      <c r="I33">
        <v>41</v>
      </c>
      <c r="J33" s="6">
        <v>589</v>
      </c>
      <c r="K33">
        <v>45</v>
      </c>
      <c r="L33">
        <v>18</v>
      </c>
      <c r="M33">
        <v>3</v>
      </c>
      <c r="P33" s="11"/>
      <c r="Q33" s="1">
        <v>31</v>
      </c>
      <c r="R33" s="7">
        <f t="shared" si="1"/>
        <v>0</v>
      </c>
      <c r="S33" s="7">
        <f t="shared" si="2"/>
        <v>4.3202033036848796E-2</v>
      </c>
      <c r="T33" s="7">
        <f t="shared" si="3"/>
        <v>4.0660736975857689E-2</v>
      </c>
      <c r="U33" s="7">
        <f t="shared" si="4"/>
        <v>2.6683608640406607E-2</v>
      </c>
      <c r="V33" s="7">
        <f t="shared" si="5"/>
        <v>2.5412960609911056E-3</v>
      </c>
      <c r="W33" s="7">
        <f t="shared" si="6"/>
        <v>2.5412960609911056E-3</v>
      </c>
      <c r="X33" s="7">
        <f t="shared" si="7"/>
        <v>5.2096569250317665E-2</v>
      </c>
      <c r="Y33" s="7">
        <f t="shared" si="8"/>
        <v>0.74841168996188057</v>
      </c>
      <c r="Z33" s="7">
        <f t="shared" si="9"/>
        <v>5.7179161372299871E-2</v>
      </c>
      <c r="AA33" s="7">
        <f t="shared" si="10"/>
        <v>2.2871664548919948E-2</v>
      </c>
      <c r="AB33" s="7">
        <f t="shared" si="11"/>
        <v>3.8119440914866584E-3</v>
      </c>
      <c r="AC33" s="2"/>
    </row>
    <row r="34" spans="1:29" ht="26.25" customHeight="1" thickBot="1" x14ac:dyDescent="0.3">
      <c r="A34" s="11"/>
      <c r="B34" s="1">
        <v>32</v>
      </c>
      <c r="C34">
        <v>1</v>
      </c>
      <c r="D34">
        <v>2</v>
      </c>
      <c r="E34" s="6">
        <v>149</v>
      </c>
      <c r="F34">
        <v>6</v>
      </c>
      <c r="G34">
        <v>0</v>
      </c>
      <c r="H34">
        <v>0</v>
      </c>
      <c r="I34">
        <v>2</v>
      </c>
      <c r="J34">
        <v>22</v>
      </c>
      <c r="K34">
        <v>3</v>
      </c>
      <c r="L34">
        <v>2</v>
      </c>
      <c r="M34">
        <v>0</v>
      </c>
      <c r="P34" s="11"/>
      <c r="Q34" s="1">
        <v>32</v>
      </c>
      <c r="R34" s="7">
        <f t="shared" si="1"/>
        <v>5.3475935828877002E-3</v>
      </c>
      <c r="S34" s="7">
        <f t="shared" si="2"/>
        <v>1.06951871657754E-2</v>
      </c>
      <c r="T34" s="7">
        <f t="shared" si="3"/>
        <v>0.79679144385026734</v>
      </c>
      <c r="U34" s="7">
        <f t="shared" si="4"/>
        <v>3.2085561497326207E-2</v>
      </c>
      <c r="V34" s="7">
        <f t="shared" si="5"/>
        <v>0</v>
      </c>
      <c r="W34" s="7">
        <f t="shared" si="6"/>
        <v>0</v>
      </c>
      <c r="X34" s="7">
        <f t="shared" si="7"/>
        <v>1.06951871657754E-2</v>
      </c>
      <c r="Y34" s="7">
        <f t="shared" si="8"/>
        <v>0.11764705882352941</v>
      </c>
      <c r="Z34" s="7">
        <f t="shared" si="9"/>
        <v>1.6042780748663103E-2</v>
      </c>
      <c r="AA34" s="7">
        <f t="shared" si="10"/>
        <v>1.06951871657754E-2</v>
      </c>
      <c r="AB34" s="7">
        <f t="shared" si="11"/>
        <v>0</v>
      </c>
      <c r="AC34" s="2"/>
    </row>
    <row r="35" spans="1:29" x14ac:dyDescent="0.25">
      <c r="A35" s="8"/>
      <c r="B35" s="8"/>
      <c r="F35" s="5"/>
      <c r="G35" s="5"/>
      <c r="H35" s="5"/>
      <c r="I35" s="5"/>
      <c r="J35" s="5"/>
      <c r="K35" s="5"/>
      <c r="N35" s="1"/>
      <c r="O35" s="3"/>
    </row>
    <row r="36" spans="1:29" x14ac:dyDescent="0.25">
      <c r="A36" s="8"/>
      <c r="B36" s="8"/>
      <c r="F36" s="5"/>
      <c r="G36" s="5"/>
      <c r="H36" s="5"/>
      <c r="I36" s="5"/>
      <c r="J36" s="5"/>
      <c r="K36" s="5"/>
      <c r="N36" s="1"/>
      <c r="O36" s="3"/>
    </row>
    <row r="37" spans="1:29" x14ac:dyDescent="0.25">
      <c r="A37" s="9"/>
      <c r="B37" s="9"/>
      <c r="F37" s="5"/>
      <c r="G37" s="5"/>
      <c r="H37" s="5"/>
      <c r="I37" s="5"/>
      <c r="J37" s="5"/>
      <c r="K37" s="5"/>
      <c r="N37" s="1"/>
      <c r="O37" s="3"/>
    </row>
  </sheetData>
  <mergeCells count="7">
    <mergeCell ref="A36:B36"/>
    <mergeCell ref="A37:B37"/>
    <mergeCell ref="C1:M1"/>
    <mergeCell ref="R1:AB1"/>
    <mergeCell ref="P3:P34"/>
    <mergeCell ref="A3:A34"/>
    <mergeCell ref="A35:B35"/>
  </mergeCells>
  <conditionalFormatting sqref="AC3:AC34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M37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M3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M4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M5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M6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M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M8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M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M1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M11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M12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M13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M1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M1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M1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M17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M18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M19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M2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M21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M22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M2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M24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M2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M2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M2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M2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M2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M3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M3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M3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M3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M3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AB3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Schostak</dc:creator>
  <cp:lastModifiedBy>Walter Schostak</cp:lastModifiedBy>
  <dcterms:created xsi:type="dcterms:W3CDTF">2017-02-23T02:49:10Z</dcterms:created>
  <dcterms:modified xsi:type="dcterms:W3CDTF">2017-02-25T19:27:16Z</dcterms:modified>
</cp:coreProperties>
</file>