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full_forge\+la\temp\2017-02-25 late\"/>
    </mc:Choice>
  </mc:AlternateContent>
  <bookViews>
    <workbookView xWindow="0" yWindow="0" windowWidth="16740" windowHeight="125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S3" i="1"/>
  <c r="T3" i="1"/>
  <c r="U3" i="1"/>
  <c r="V3" i="1"/>
  <c r="W3" i="1"/>
  <c r="X3" i="1"/>
  <c r="Y3" i="1"/>
  <c r="Z3" i="1"/>
  <c r="AA3" i="1"/>
  <c r="AB3" i="1"/>
  <c r="R4" i="1"/>
  <c r="S4" i="1"/>
  <c r="T4" i="1"/>
  <c r="U4" i="1"/>
  <c r="V4" i="1"/>
  <c r="W4" i="1"/>
  <c r="X4" i="1"/>
  <c r="Y4" i="1"/>
  <c r="Z4" i="1"/>
  <c r="AA4" i="1"/>
  <c r="AB4" i="1"/>
  <c r="R5" i="1"/>
  <c r="S5" i="1"/>
  <c r="T5" i="1"/>
  <c r="U5" i="1"/>
  <c r="V5" i="1"/>
  <c r="W5" i="1"/>
  <c r="X5" i="1"/>
  <c r="Y5" i="1"/>
  <c r="Z5" i="1"/>
  <c r="AA5" i="1"/>
  <c r="AB5" i="1"/>
  <c r="R6" i="1"/>
  <c r="S6" i="1"/>
  <c r="T6" i="1"/>
  <c r="U6" i="1"/>
  <c r="V6" i="1"/>
  <c r="W6" i="1"/>
  <c r="X6" i="1"/>
  <c r="Y6" i="1"/>
  <c r="Z6" i="1"/>
  <c r="AA6" i="1"/>
  <c r="AB6" i="1"/>
  <c r="R7" i="1"/>
  <c r="S7" i="1"/>
  <c r="T7" i="1"/>
  <c r="U7" i="1"/>
  <c r="V7" i="1"/>
  <c r="W7" i="1"/>
  <c r="X7" i="1"/>
  <c r="Y7" i="1"/>
  <c r="Z7" i="1"/>
  <c r="AA7" i="1"/>
  <c r="AB7" i="1"/>
  <c r="R8" i="1"/>
  <c r="S8" i="1"/>
  <c r="T8" i="1"/>
  <c r="U8" i="1"/>
  <c r="V8" i="1"/>
  <c r="W8" i="1"/>
  <c r="X8" i="1"/>
  <c r="Y8" i="1"/>
  <c r="Z8" i="1"/>
  <c r="AA8" i="1"/>
  <c r="AB8" i="1"/>
  <c r="R9" i="1"/>
  <c r="S9" i="1"/>
  <c r="T9" i="1"/>
  <c r="U9" i="1"/>
  <c r="V9" i="1"/>
  <c r="W9" i="1"/>
  <c r="X9" i="1"/>
  <c r="Y9" i="1"/>
  <c r="Z9" i="1"/>
  <c r="AA9" i="1"/>
  <c r="AB9" i="1"/>
  <c r="R10" i="1"/>
  <c r="S10" i="1"/>
  <c r="T10" i="1"/>
  <c r="U10" i="1"/>
  <c r="V10" i="1"/>
  <c r="W10" i="1"/>
  <c r="X10" i="1"/>
  <c r="Y10" i="1"/>
  <c r="Z10" i="1"/>
  <c r="AA10" i="1"/>
  <c r="AB10" i="1"/>
  <c r="R11" i="1"/>
  <c r="S11" i="1"/>
  <c r="T11" i="1"/>
  <c r="U11" i="1"/>
  <c r="V11" i="1"/>
  <c r="W11" i="1"/>
  <c r="X11" i="1"/>
  <c r="Y11" i="1"/>
  <c r="Z11" i="1"/>
  <c r="AA11" i="1"/>
  <c r="AB11" i="1"/>
  <c r="R12" i="1"/>
  <c r="S12" i="1"/>
  <c r="T12" i="1"/>
  <c r="U12" i="1"/>
  <c r="V12" i="1"/>
  <c r="W12" i="1"/>
  <c r="X12" i="1"/>
  <c r="Y12" i="1"/>
  <c r="Z12" i="1"/>
  <c r="AA12" i="1"/>
  <c r="AB12" i="1"/>
  <c r="R13" i="1"/>
  <c r="S13" i="1"/>
  <c r="T13" i="1"/>
  <c r="U13" i="1"/>
  <c r="V13" i="1"/>
  <c r="W13" i="1"/>
  <c r="X13" i="1"/>
  <c r="Y13" i="1"/>
  <c r="Z13" i="1"/>
  <c r="AA13" i="1"/>
  <c r="AB13" i="1"/>
  <c r="R14" i="1"/>
  <c r="S14" i="1"/>
  <c r="T14" i="1"/>
  <c r="U14" i="1"/>
  <c r="V14" i="1"/>
  <c r="W14" i="1"/>
  <c r="X14" i="1"/>
  <c r="Y14" i="1"/>
  <c r="Z14" i="1"/>
  <c r="AA14" i="1"/>
  <c r="AB14" i="1"/>
  <c r="R15" i="1"/>
  <c r="S15" i="1"/>
  <c r="T15" i="1"/>
  <c r="U15" i="1"/>
  <c r="V15" i="1"/>
  <c r="W15" i="1"/>
  <c r="X15" i="1"/>
  <c r="Y15" i="1"/>
  <c r="Z15" i="1"/>
  <c r="AA15" i="1"/>
  <c r="AB15" i="1"/>
  <c r="R16" i="1"/>
  <c r="S16" i="1"/>
  <c r="T16" i="1"/>
  <c r="U16" i="1"/>
  <c r="V16" i="1"/>
  <c r="W16" i="1"/>
  <c r="X16" i="1"/>
  <c r="Y16" i="1"/>
  <c r="Z16" i="1"/>
  <c r="AA16" i="1"/>
  <c r="AB16" i="1"/>
  <c r="R17" i="1"/>
  <c r="S17" i="1"/>
  <c r="T17" i="1"/>
  <c r="U17" i="1"/>
  <c r="V17" i="1"/>
  <c r="W17" i="1"/>
  <c r="X17" i="1"/>
  <c r="Y17" i="1"/>
  <c r="Z17" i="1"/>
  <c r="AA17" i="1"/>
  <c r="AB17" i="1"/>
  <c r="R18" i="1"/>
  <c r="S18" i="1"/>
  <c r="T18" i="1"/>
  <c r="U18" i="1"/>
  <c r="V18" i="1"/>
  <c r="W18" i="1"/>
  <c r="X18" i="1"/>
  <c r="Y18" i="1"/>
  <c r="Z18" i="1"/>
  <c r="AA18" i="1"/>
  <c r="AB18" i="1"/>
  <c r="R19" i="1"/>
  <c r="S19" i="1"/>
  <c r="T19" i="1"/>
  <c r="U19" i="1"/>
  <c r="V19" i="1"/>
  <c r="W19" i="1"/>
  <c r="X19" i="1"/>
  <c r="Y19" i="1"/>
  <c r="Z19" i="1"/>
  <c r="AA19" i="1"/>
  <c r="AB19" i="1"/>
  <c r="R20" i="1"/>
  <c r="S20" i="1"/>
  <c r="T20" i="1"/>
  <c r="U20" i="1"/>
  <c r="V20" i="1"/>
  <c r="W20" i="1"/>
  <c r="X20" i="1"/>
  <c r="Y20" i="1"/>
  <c r="Z20" i="1"/>
  <c r="AA20" i="1"/>
  <c r="AB20" i="1"/>
  <c r="R21" i="1"/>
  <c r="S21" i="1"/>
  <c r="T21" i="1"/>
  <c r="U21" i="1"/>
  <c r="V21" i="1"/>
  <c r="W21" i="1"/>
  <c r="X21" i="1"/>
  <c r="Y21" i="1"/>
  <c r="Z21" i="1"/>
  <c r="AA21" i="1"/>
  <c r="AB21" i="1"/>
  <c r="R22" i="1"/>
  <c r="S22" i="1"/>
  <c r="T22" i="1"/>
  <c r="U22" i="1"/>
  <c r="V22" i="1"/>
  <c r="W22" i="1"/>
  <c r="X22" i="1"/>
  <c r="Y22" i="1"/>
  <c r="Z22" i="1"/>
  <c r="AA22" i="1"/>
  <c r="AB22" i="1"/>
  <c r="R23" i="1"/>
  <c r="S23" i="1"/>
  <c r="T23" i="1"/>
  <c r="U23" i="1"/>
  <c r="V23" i="1"/>
  <c r="W23" i="1"/>
  <c r="X23" i="1"/>
  <c r="Y23" i="1"/>
  <c r="Z23" i="1"/>
  <c r="AA23" i="1"/>
  <c r="AB23" i="1"/>
  <c r="R24" i="1"/>
  <c r="S24" i="1"/>
  <c r="T24" i="1"/>
  <c r="U24" i="1"/>
  <c r="V24" i="1"/>
  <c r="W24" i="1"/>
  <c r="X24" i="1"/>
  <c r="Y24" i="1"/>
  <c r="Z24" i="1"/>
  <c r="AA24" i="1"/>
  <c r="AB24" i="1"/>
  <c r="R25" i="1"/>
  <c r="S25" i="1"/>
  <c r="T25" i="1"/>
  <c r="U25" i="1"/>
  <c r="V25" i="1"/>
  <c r="W25" i="1"/>
  <c r="X25" i="1"/>
  <c r="Y25" i="1"/>
  <c r="Z25" i="1"/>
  <c r="AA25" i="1"/>
  <c r="AB25" i="1"/>
  <c r="R26" i="1"/>
  <c r="S26" i="1"/>
  <c r="T26" i="1"/>
  <c r="U26" i="1"/>
  <c r="V26" i="1"/>
  <c r="W26" i="1"/>
  <c r="X26" i="1"/>
  <c r="Y26" i="1"/>
  <c r="Z26" i="1"/>
  <c r="AA26" i="1"/>
  <c r="AB26" i="1"/>
  <c r="R27" i="1"/>
  <c r="S27" i="1"/>
  <c r="T27" i="1"/>
  <c r="U27" i="1"/>
  <c r="V27" i="1"/>
  <c r="W27" i="1"/>
  <c r="X27" i="1"/>
  <c r="Y27" i="1"/>
  <c r="Z27" i="1"/>
  <c r="AA27" i="1"/>
  <c r="AB27" i="1"/>
  <c r="R28" i="1"/>
  <c r="S28" i="1"/>
  <c r="T28" i="1"/>
  <c r="U28" i="1"/>
  <c r="V28" i="1"/>
  <c r="W28" i="1"/>
  <c r="X28" i="1"/>
  <c r="Y28" i="1"/>
  <c r="Z28" i="1"/>
  <c r="AA28" i="1"/>
  <c r="AB28" i="1"/>
  <c r="R29" i="1"/>
  <c r="S29" i="1"/>
  <c r="T29" i="1"/>
  <c r="U29" i="1"/>
  <c r="V29" i="1"/>
  <c r="W29" i="1"/>
  <c r="X29" i="1"/>
  <c r="Y29" i="1"/>
  <c r="Z29" i="1"/>
  <c r="AA29" i="1"/>
  <c r="AB29" i="1"/>
  <c r="R30" i="1"/>
  <c r="S30" i="1"/>
  <c r="T30" i="1"/>
  <c r="U30" i="1"/>
  <c r="V30" i="1"/>
  <c r="W30" i="1"/>
  <c r="X30" i="1"/>
  <c r="Y30" i="1"/>
  <c r="Z30" i="1"/>
  <c r="AA30" i="1"/>
  <c r="AB30" i="1"/>
  <c r="R31" i="1"/>
  <c r="S31" i="1"/>
  <c r="T31" i="1"/>
  <c r="U31" i="1"/>
  <c r="V31" i="1"/>
  <c r="W31" i="1"/>
  <c r="X31" i="1"/>
  <c r="Y31" i="1"/>
  <c r="Z31" i="1"/>
  <c r="AA31" i="1"/>
  <c r="AB31" i="1"/>
  <c r="R32" i="1"/>
  <c r="S32" i="1"/>
  <c r="T32" i="1"/>
  <c r="U32" i="1"/>
  <c r="V32" i="1"/>
  <c r="W32" i="1"/>
  <c r="X32" i="1"/>
  <c r="Y32" i="1"/>
  <c r="Z32" i="1"/>
  <c r="AA32" i="1"/>
  <c r="AB32" i="1"/>
  <c r="R33" i="1"/>
  <c r="S33" i="1"/>
  <c r="T33" i="1"/>
  <c r="U33" i="1"/>
  <c r="V33" i="1"/>
  <c r="W33" i="1"/>
  <c r="X33" i="1"/>
  <c r="Y33" i="1"/>
  <c r="Z33" i="1"/>
  <c r="AA33" i="1"/>
  <c r="AB33" i="1"/>
  <c r="R34" i="1"/>
  <c r="S34" i="1"/>
  <c r="T34" i="1"/>
  <c r="U34" i="1"/>
  <c r="V34" i="1"/>
  <c r="W34" i="1"/>
  <c r="X34" i="1"/>
  <c r="Y34" i="1"/>
  <c r="Z34" i="1"/>
  <c r="AA34" i="1"/>
  <c r="AB34" i="1"/>
</calcChain>
</file>

<file path=xl/sharedStrings.xml><?xml version="1.0" encoding="utf-8"?>
<sst xmlns="http://schemas.openxmlformats.org/spreadsheetml/2006/main" count="4" uniqueCount="2">
  <si>
    <t>Learning Algorithm Coded</t>
  </si>
  <si>
    <t>Designated Issue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</si>
</sst>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topLeftCell="A10" zoomScale="70" zoomScaleNormal="70" workbookViewId="0">
      <selection activeCell="AE23" sqref="AE23:AE24"/>
    </sheetView>
  </sheetViews>
  <sheetFormatPr defaultRowHeight="15" x14ac:dyDescent="0.25"/>
  <cols>
    <col min="1" max="1" width="6" customWidth="1"/>
    <col min="2" max="13" width="5" style="1" customWidth="1"/>
    <col min="15" max="15" width="5" customWidth="1"/>
    <col min="17" max="17" width="3.85546875" bestFit="1" customWidth="1"/>
    <col min="18" max="20" width="5.7109375" bestFit="1" customWidth="1"/>
    <col min="21" max="21" width="5.28515625" bestFit="1" customWidth="1"/>
    <col min="22" max="23" width="5.7109375" bestFit="1" customWidth="1"/>
    <col min="24" max="24" width="5.28515625" bestFit="1" customWidth="1"/>
    <col min="25" max="29" width="5.7109375" bestFit="1" customWidth="1"/>
  </cols>
  <sheetData>
    <row r="1" spans="1:29" ht="33" customHeight="1" x14ac:dyDescent="0.25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Q1" s="1"/>
      <c r="R1" s="9" t="s">
        <v>0</v>
      </c>
      <c r="S1" s="9"/>
      <c r="T1" s="9"/>
      <c r="U1" s="9"/>
      <c r="V1" s="9"/>
      <c r="W1" s="9"/>
      <c r="X1" s="9"/>
      <c r="Y1" s="9"/>
      <c r="Z1" s="9"/>
      <c r="AA1" s="9"/>
      <c r="AB1" s="9"/>
      <c r="AC1" s="4"/>
    </row>
    <row r="2" spans="1:29" ht="26.25" customHeight="1" thickBot="1" x14ac:dyDescent="0.3">
      <c r="C2" s="1">
        <v>1</v>
      </c>
      <c r="D2" s="1">
        <v>2</v>
      </c>
      <c r="E2" s="1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1">
        <v>10</v>
      </c>
      <c r="M2" s="1">
        <v>11</v>
      </c>
      <c r="Q2" s="1"/>
      <c r="R2" s="1">
        <v>1</v>
      </c>
      <c r="S2" s="1">
        <v>2</v>
      </c>
      <c r="T2" s="1">
        <v>3</v>
      </c>
      <c r="U2" s="1">
        <v>4</v>
      </c>
      <c r="V2" s="1">
        <v>5</v>
      </c>
      <c r="W2" s="1">
        <v>6</v>
      </c>
      <c r="X2" s="1">
        <v>7</v>
      </c>
      <c r="Y2" s="1">
        <v>8</v>
      </c>
      <c r="Z2" s="1">
        <v>9</v>
      </c>
      <c r="AA2" s="1">
        <v>10</v>
      </c>
      <c r="AB2" s="1">
        <v>11</v>
      </c>
      <c r="AC2" s="1"/>
    </row>
    <row r="3" spans="1:29" ht="26.25" customHeight="1" thickBot="1" x14ac:dyDescent="0.3">
      <c r="A3" s="10" t="s">
        <v>1</v>
      </c>
      <c r="B3" s="1">
        <v>1</v>
      </c>
      <c r="C3" s="11">
        <v>233</v>
      </c>
      <c r="D3" s="6">
        <v>1</v>
      </c>
      <c r="E3" s="6">
        <v>8</v>
      </c>
      <c r="F3" s="6">
        <v>26</v>
      </c>
      <c r="G3" s="6">
        <v>2</v>
      </c>
      <c r="H3" s="6">
        <v>0</v>
      </c>
      <c r="I3" s="6">
        <v>13</v>
      </c>
      <c r="J3" s="6">
        <v>16</v>
      </c>
      <c r="K3" s="6">
        <v>11</v>
      </c>
      <c r="L3" s="6">
        <v>8</v>
      </c>
      <c r="M3" s="6">
        <v>5</v>
      </c>
      <c r="P3" s="10" t="s">
        <v>1</v>
      </c>
      <c r="Q3" s="1">
        <v>1</v>
      </c>
      <c r="R3" s="12">
        <f>C3/SUM($C3:$M3)</f>
        <v>0.72136222910216719</v>
      </c>
      <c r="S3" s="2">
        <f t="shared" ref="S3:AB3" si="0">D3/SUM($C3:$M3)</f>
        <v>3.0959752321981426E-3</v>
      </c>
      <c r="T3" s="2">
        <f t="shared" si="0"/>
        <v>2.4767801857585141E-2</v>
      </c>
      <c r="U3" s="2">
        <f t="shared" si="0"/>
        <v>8.0495356037151702E-2</v>
      </c>
      <c r="V3" s="2">
        <f t="shared" si="0"/>
        <v>6.1919504643962852E-3</v>
      </c>
      <c r="W3" s="2">
        <f t="shared" si="0"/>
        <v>0</v>
      </c>
      <c r="X3" s="2">
        <f t="shared" si="0"/>
        <v>4.0247678018575851E-2</v>
      </c>
      <c r="Y3" s="2">
        <f t="shared" si="0"/>
        <v>4.9535603715170282E-2</v>
      </c>
      <c r="Z3" s="2">
        <f t="shared" si="0"/>
        <v>3.4055727554179564E-2</v>
      </c>
      <c r="AA3" s="2">
        <f t="shared" si="0"/>
        <v>2.4767801857585141E-2</v>
      </c>
      <c r="AB3" s="2">
        <f t="shared" si="0"/>
        <v>1.5479876160990712E-2</v>
      </c>
      <c r="AC3" s="2"/>
    </row>
    <row r="4" spans="1:29" ht="26.25" customHeight="1" thickBot="1" x14ac:dyDescent="0.3">
      <c r="A4" s="10"/>
      <c r="B4" s="1">
        <v>2</v>
      </c>
      <c r="C4" s="11">
        <v>54</v>
      </c>
      <c r="D4" s="6">
        <v>0</v>
      </c>
      <c r="E4" s="6">
        <v>54</v>
      </c>
      <c r="F4" s="6">
        <v>6</v>
      </c>
      <c r="G4" s="6">
        <v>0</v>
      </c>
      <c r="H4" s="6">
        <v>0</v>
      </c>
      <c r="I4" s="6">
        <v>9</v>
      </c>
      <c r="J4" s="6">
        <v>6</v>
      </c>
      <c r="K4" s="6">
        <v>3</v>
      </c>
      <c r="L4" s="6">
        <v>8</v>
      </c>
      <c r="M4" s="6">
        <v>4</v>
      </c>
      <c r="P4" s="10"/>
      <c r="Q4" s="1">
        <v>2</v>
      </c>
      <c r="R4" s="12">
        <f t="shared" ref="R4:R34" si="1">C4/SUM($C4:$M4)</f>
        <v>0.375</v>
      </c>
      <c r="S4" s="2">
        <f t="shared" ref="S4:S34" si="2">D4/SUM($C4:$M4)</f>
        <v>0</v>
      </c>
      <c r="T4" s="2">
        <f t="shared" ref="T4:T34" si="3">E4/SUM($C4:$M4)</f>
        <v>0.375</v>
      </c>
      <c r="U4" s="2">
        <f t="shared" ref="U4:U34" si="4">F4/SUM($C4:$M4)</f>
        <v>4.1666666666666664E-2</v>
      </c>
      <c r="V4" s="2">
        <f t="shared" ref="V4:V34" si="5">G4/SUM($C4:$M4)</f>
        <v>0</v>
      </c>
      <c r="W4" s="2">
        <f t="shared" ref="W4:W34" si="6">H4/SUM($C4:$M4)</f>
        <v>0</v>
      </c>
      <c r="X4" s="2">
        <f t="shared" ref="X4:X34" si="7">I4/SUM($C4:$M4)</f>
        <v>6.25E-2</v>
      </c>
      <c r="Y4" s="2">
        <f t="shared" ref="Y4:Y34" si="8">J4/SUM($C4:$M4)</f>
        <v>4.1666666666666664E-2</v>
      </c>
      <c r="Z4" s="2">
        <f t="shared" ref="Z4:Z34" si="9">K4/SUM($C4:$M4)</f>
        <v>2.0833333333333332E-2</v>
      </c>
      <c r="AA4" s="2">
        <f t="shared" ref="AA4:AA34" si="10">L4/SUM($C4:$M4)</f>
        <v>5.5555555555555552E-2</v>
      </c>
      <c r="AB4" s="2">
        <f t="shared" ref="AB4:AB34" si="11">M4/SUM($C4:$M4)</f>
        <v>2.7777777777777776E-2</v>
      </c>
      <c r="AC4" s="2"/>
    </row>
    <row r="5" spans="1:29" ht="26.25" customHeight="1" thickBot="1" x14ac:dyDescent="0.3">
      <c r="A5" s="10"/>
      <c r="B5" s="1">
        <v>3</v>
      </c>
      <c r="C5" s="6">
        <v>0</v>
      </c>
      <c r="D5" s="6">
        <v>22</v>
      </c>
      <c r="E5" s="6">
        <v>11</v>
      </c>
      <c r="F5" s="6">
        <v>109</v>
      </c>
      <c r="G5" s="6">
        <v>20</v>
      </c>
      <c r="H5" s="6">
        <v>21</v>
      </c>
      <c r="I5" s="6">
        <v>62</v>
      </c>
      <c r="J5" s="6">
        <v>68</v>
      </c>
      <c r="K5" s="11">
        <v>1373</v>
      </c>
      <c r="L5" s="6">
        <v>108</v>
      </c>
      <c r="M5" s="6">
        <v>118</v>
      </c>
      <c r="P5" s="10"/>
      <c r="Q5" s="1">
        <v>3</v>
      </c>
      <c r="R5" s="2">
        <f t="shared" si="1"/>
        <v>0</v>
      </c>
      <c r="S5" s="2">
        <f t="shared" si="2"/>
        <v>1.1506276150627616E-2</v>
      </c>
      <c r="T5" s="2">
        <f t="shared" si="3"/>
        <v>5.7531380753138078E-3</v>
      </c>
      <c r="U5" s="2">
        <f t="shared" si="4"/>
        <v>5.7008368200836823E-2</v>
      </c>
      <c r="V5" s="2">
        <f t="shared" si="5"/>
        <v>1.0460251046025104E-2</v>
      </c>
      <c r="W5" s="2">
        <f t="shared" si="6"/>
        <v>1.0983263598326359E-2</v>
      </c>
      <c r="X5" s="2">
        <f t="shared" si="7"/>
        <v>3.2426778242677826E-2</v>
      </c>
      <c r="Y5" s="2">
        <f t="shared" si="8"/>
        <v>3.5564853556485358E-2</v>
      </c>
      <c r="Z5" s="12">
        <f t="shared" si="9"/>
        <v>0.71809623430962344</v>
      </c>
      <c r="AA5" s="2">
        <f t="shared" si="10"/>
        <v>5.6485355648535567E-2</v>
      </c>
      <c r="AB5" s="2">
        <f t="shared" si="11"/>
        <v>6.1715481171548119E-2</v>
      </c>
      <c r="AC5" s="2"/>
    </row>
    <row r="6" spans="1:29" ht="26.25" customHeight="1" thickBot="1" x14ac:dyDescent="0.3">
      <c r="A6" s="10"/>
      <c r="B6" s="1">
        <v>4</v>
      </c>
      <c r="C6" s="6">
        <v>0</v>
      </c>
      <c r="D6" s="6">
        <v>0</v>
      </c>
      <c r="E6" s="6">
        <v>4</v>
      </c>
      <c r="F6" s="6">
        <v>14</v>
      </c>
      <c r="G6" s="6">
        <v>1</v>
      </c>
      <c r="H6" s="6">
        <v>2</v>
      </c>
      <c r="I6" s="11">
        <v>61</v>
      </c>
      <c r="J6" s="6">
        <v>5</v>
      </c>
      <c r="K6" s="6">
        <v>1</v>
      </c>
      <c r="L6" s="6">
        <v>2</v>
      </c>
      <c r="M6" s="6">
        <v>0</v>
      </c>
      <c r="P6" s="10"/>
      <c r="Q6" s="1">
        <v>4</v>
      </c>
      <c r="R6" s="2">
        <f t="shared" si="1"/>
        <v>0</v>
      </c>
      <c r="S6" s="2">
        <f t="shared" si="2"/>
        <v>0</v>
      </c>
      <c r="T6" s="2">
        <f t="shared" si="3"/>
        <v>4.4444444444444446E-2</v>
      </c>
      <c r="U6" s="2">
        <f t="shared" si="4"/>
        <v>0.15555555555555556</v>
      </c>
      <c r="V6" s="2">
        <f t="shared" si="5"/>
        <v>1.1111111111111112E-2</v>
      </c>
      <c r="W6" s="2">
        <f t="shared" si="6"/>
        <v>2.2222222222222223E-2</v>
      </c>
      <c r="X6" s="12">
        <f t="shared" si="7"/>
        <v>0.67777777777777781</v>
      </c>
      <c r="Y6" s="2">
        <f t="shared" si="8"/>
        <v>5.5555555555555552E-2</v>
      </c>
      <c r="Z6" s="2">
        <f t="shared" si="9"/>
        <v>1.1111111111111112E-2</v>
      </c>
      <c r="AA6" s="2">
        <f t="shared" si="10"/>
        <v>2.2222222222222223E-2</v>
      </c>
      <c r="AB6" s="2">
        <f t="shared" si="11"/>
        <v>0</v>
      </c>
      <c r="AC6" s="2"/>
    </row>
    <row r="7" spans="1:29" ht="26.25" customHeight="1" thickBot="1" x14ac:dyDescent="0.3">
      <c r="A7" s="10"/>
      <c r="B7" s="1">
        <v>5</v>
      </c>
      <c r="C7" s="6">
        <v>0</v>
      </c>
      <c r="D7" s="6">
        <v>8</v>
      </c>
      <c r="E7" s="6">
        <v>2</v>
      </c>
      <c r="F7" s="6">
        <v>22</v>
      </c>
      <c r="G7" s="11">
        <v>86</v>
      </c>
      <c r="H7" s="6">
        <v>9</v>
      </c>
      <c r="I7" s="6">
        <v>49</v>
      </c>
      <c r="J7" s="6">
        <v>8</v>
      </c>
      <c r="K7" s="6">
        <v>31</v>
      </c>
      <c r="L7" s="6">
        <v>33</v>
      </c>
      <c r="M7" s="6">
        <v>10</v>
      </c>
      <c r="P7" s="10"/>
      <c r="Q7" s="1">
        <v>5</v>
      </c>
      <c r="R7" s="2">
        <f t="shared" si="1"/>
        <v>0</v>
      </c>
      <c r="S7" s="2">
        <f t="shared" si="2"/>
        <v>3.1007751937984496E-2</v>
      </c>
      <c r="T7" s="2">
        <f t="shared" si="3"/>
        <v>7.7519379844961239E-3</v>
      </c>
      <c r="U7" s="2">
        <f t="shared" si="4"/>
        <v>8.5271317829457363E-2</v>
      </c>
      <c r="V7" s="12">
        <f t="shared" si="5"/>
        <v>0.33333333333333331</v>
      </c>
      <c r="W7" s="2">
        <f t="shared" si="6"/>
        <v>3.4883720930232558E-2</v>
      </c>
      <c r="X7" s="2">
        <f t="shared" si="7"/>
        <v>0.18992248062015504</v>
      </c>
      <c r="Y7" s="2">
        <f t="shared" si="8"/>
        <v>3.1007751937984496E-2</v>
      </c>
      <c r="Z7" s="2">
        <f t="shared" si="9"/>
        <v>0.12015503875968993</v>
      </c>
      <c r="AA7" s="2">
        <f t="shared" si="10"/>
        <v>0.12790697674418605</v>
      </c>
      <c r="AB7" s="2">
        <f t="shared" si="11"/>
        <v>3.875968992248062E-2</v>
      </c>
      <c r="AC7" s="2"/>
    </row>
    <row r="8" spans="1:29" ht="26.25" customHeight="1" thickBot="1" x14ac:dyDescent="0.3">
      <c r="A8" s="10"/>
      <c r="B8" s="1">
        <v>6</v>
      </c>
      <c r="C8" s="6">
        <v>1</v>
      </c>
      <c r="D8" s="6">
        <v>38</v>
      </c>
      <c r="E8" s="6">
        <v>12</v>
      </c>
      <c r="F8" s="6">
        <v>75</v>
      </c>
      <c r="G8" s="6">
        <v>4</v>
      </c>
      <c r="H8" s="6">
        <v>0</v>
      </c>
      <c r="I8" s="6">
        <v>19</v>
      </c>
      <c r="J8" s="6">
        <v>108</v>
      </c>
      <c r="K8" s="11">
        <v>184</v>
      </c>
      <c r="L8" s="6">
        <v>33</v>
      </c>
      <c r="M8" s="6">
        <v>21</v>
      </c>
      <c r="P8" s="10"/>
      <c r="Q8" s="1">
        <v>6</v>
      </c>
      <c r="R8" s="2">
        <f t="shared" si="1"/>
        <v>2.0202020202020202E-3</v>
      </c>
      <c r="S8" s="2">
        <f t="shared" si="2"/>
        <v>7.6767676767676762E-2</v>
      </c>
      <c r="T8" s="2">
        <f t="shared" si="3"/>
        <v>2.4242424242424242E-2</v>
      </c>
      <c r="U8" s="2">
        <f t="shared" si="4"/>
        <v>0.15151515151515152</v>
      </c>
      <c r="V8" s="2">
        <f t="shared" si="5"/>
        <v>8.0808080808080808E-3</v>
      </c>
      <c r="W8" s="2">
        <f t="shared" si="6"/>
        <v>0</v>
      </c>
      <c r="X8" s="2">
        <f t="shared" si="7"/>
        <v>3.8383838383838381E-2</v>
      </c>
      <c r="Y8" s="2">
        <f t="shared" si="8"/>
        <v>0.21818181818181817</v>
      </c>
      <c r="Z8" s="12">
        <f t="shared" si="9"/>
        <v>0.37171717171717172</v>
      </c>
      <c r="AA8" s="2">
        <f t="shared" si="10"/>
        <v>6.6666666666666666E-2</v>
      </c>
      <c r="AB8" s="2">
        <f t="shared" si="11"/>
        <v>4.2424242424242427E-2</v>
      </c>
      <c r="AC8" s="2"/>
    </row>
    <row r="9" spans="1:29" ht="26.25" customHeight="1" thickBot="1" x14ac:dyDescent="0.3">
      <c r="A9" s="10"/>
      <c r="B9" s="1">
        <v>7</v>
      </c>
      <c r="C9" s="6">
        <v>16</v>
      </c>
      <c r="D9" s="6">
        <v>67</v>
      </c>
      <c r="E9" s="6">
        <v>30</v>
      </c>
      <c r="F9" s="6">
        <v>24</v>
      </c>
      <c r="G9" s="6">
        <v>12</v>
      </c>
      <c r="H9" s="11">
        <v>475</v>
      </c>
      <c r="I9" s="6">
        <v>90</v>
      </c>
      <c r="J9" s="6">
        <v>61</v>
      </c>
      <c r="K9" s="6">
        <v>116</v>
      </c>
      <c r="L9" s="6">
        <v>84</v>
      </c>
      <c r="M9" s="6">
        <v>39</v>
      </c>
      <c r="P9" s="10"/>
      <c r="Q9" s="1">
        <v>7</v>
      </c>
      <c r="R9" s="2">
        <f t="shared" si="1"/>
        <v>1.5779092702169626E-2</v>
      </c>
      <c r="S9" s="2">
        <f t="shared" si="2"/>
        <v>6.607495069033531E-2</v>
      </c>
      <c r="T9" s="2">
        <f t="shared" si="3"/>
        <v>2.9585798816568046E-2</v>
      </c>
      <c r="U9" s="2">
        <f t="shared" si="4"/>
        <v>2.3668639053254437E-2</v>
      </c>
      <c r="V9" s="2">
        <f t="shared" si="5"/>
        <v>1.1834319526627219E-2</v>
      </c>
      <c r="W9" s="12">
        <f t="shared" si="6"/>
        <v>0.46844181459566075</v>
      </c>
      <c r="X9" s="2">
        <f t="shared" si="7"/>
        <v>8.8757396449704137E-2</v>
      </c>
      <c r="Y9" s="2">
        <f t="shared" si="8"/>
        <v>6.0157790927021698E-2</v>
      </c>
      <c r="Z9" s="2">
        <f t="shared" si="9"/>
        <v>0.11439842209072978</v>
      </c>
      <c r="AA9" s="2">
        <f t="shared" si="10"/>
        <v>8.2840236686390539E-2</v>
      </c>
      <c r="AB9" s="2">
        <f t="shared" si="11"/>
        <v>3.8461538461538464E-2</v>
      </c>
      <c r="AC9" s="2"/>
    </row>
    <row r="10" spans="1:29" ht="26.25" customHeight="1" thickBot="1" x14ac:dyDescent="0.3">
      <c r="A10" s="10"/>
      <c r="B10" s="1">
        <v>8</v>
      </c>
      <c r="C10" s="6">
        <v>5</v>
      </c>
      <c r="D10" s="6">
        <v>53</v>
      </c>
      <c r="E10" s="6">
        <v>13</v>
      </c>
      <c r="F10" s="6">
        <v>99</v>
      </c>
      <c r="G10" s="6">
        <v>8</v>
      </c>
      <c r="H10" s="6">
        <v>9</v>
      </c>
      <c r="I10" s="6">
        <v>16</v>
      </c>
      <c r="J10" s="6">
        <v>18</v>
      </c>
      <c r="K10" s="11">
        <v>747</v>
      </c>
      <c r="L10" s="6">
        <v>74</v>
      </c>
      <c r="M10" s="6">
        <v>42</v>
      </c>
      <c r="P10" s="10"/>
      <c r="Q10" s="1">
        <v>8</v>
      </c>
      <c r="R10" s="2">
        <f t="shared" si="1"/>
        <v>4.6125461254612546E-3</v>
      </c>
      <c r="S10" s="2">
        <f t="shared" si="2"/>
        <v>4.8892988929889296E-2</v>
      </c>
      <c r="T10" s="2">
        <f t="shared" si="3"/>
        <v>1.1992619926199263E-2</v>
      </c>
      <c r="U10" s="2">
        <f t="shared" si="4"/>
        <v>9.1328413284132839E-2</v>
      </c>
      <c r="V10" s="2">
        <f t="shared" si="5"/>
        <v>7.3800738007380072E-3</v>
      </c>
      <c r="W10" s="2">
        <f t="shared" si="6"/>
        <v>8.3025830258302586E-3</v>
      </c>
      <c r="X10" s="2">
        <f t="shared" si="7"/>
        <v>1.4760147601476014E-2</v>
      </c>
      <c r="Y10" s="2">
        <f t="shared" si="8"/>
        <v>1.6605166051660517E-2</v>
      </c>
      <c r="Z10" s="12">
        <f t="shared" si="9"/>
        <v>0.68911439114391149</v>
      </c>
      <c r="AA10" s="2">
        <f t="shared" si="10"/>
        <v>6.8265682656826573E-2</v>
      </c>
      <c r="AB10" s="2">
        <f t="shared" si="11"/>
        <v>3.8745387453874541E-2</v>
      </c>
      <c r="AC10" s="2"/>
    </row>
    <row r="11" spans="1:29" ht="26.25" customHeight="1" thickBot="1" x14ac:dyDescent="0.3">
      <c r="A11" s="10"/>
      <c r="B11" s="1">
        <v>9</v>
      </c>
      <c r="C11" s="6">
        <v>17</v>
      </c>
      <c r="D11" s="11">
        <v>171</v>
      </c>
      <c r="E11" s="6">
        <v>7</v>
      </c>
      <c r="F11" s="6">
        <v>17</v>
      </c>
      <c r="G11" s="6">
        <v>12</v>
      </c>
      <c r="H11" s="6">
        <v>35</v>
      </c>
      <c r="I11" s="6">
        <v>0</v>
      </c>
      <c r="J11" s="6">
        <v>87</v>
      </c>
      <c r="K11" s="6">
        <v>84</v>
      </c>
      <c r="L11" s="6">
        <v>37</v>
      </c>
      <c r="M11" s="6">
        <v>17</v>
      </c>
      <c r="P11" s="10"/>
      <c r="Q11" s="1">
        <v>9</v>
      </c>
      <c r="R11" s="2">
        <f t="shared" si="1"/>
        <v>3.5123966942148761E-2</v>
      </c>
      <c r="S11" s="12">
        <f t="shared" si="2"/>
        <v>0.35330578512396693</v>
      </c>
      <c r="T11" s="2">
        <f t="shared" si="3"/>
        <v>1.4462809917355372E-2</v>
      </c>
      <c r="U11" s="2">
        <f t="shared" si="4"/>
        <v>3.5123966942148761E-2</v>
      </c>
      <c r="V11" s="2">
        <f t="shared" si="5"/>
        <v>2.4793388429752067E-2</v>
      </c>
      <c r="W11" s="2">
        <f t="shared" si="6"/>
        <v>7.2314049586776855E-2</v>
      </c>
      <c r="X11" s="2">
        <f t="shared" si="7"/>
        <v>0</v>
      </c>
      <c r="Y11" s="2">
        <f t="shared" si="8"/>
        <v>0.17975206611570249</v>
      </c>
      <c r="Z11" s="2">
        <f t="shared" si="9"/>
        <v>0.17355371900826447</v>
      </c>
      <c r="AA11" s="2">
        <f t="shared" si="10"/>
        <v>7.6446280991735532E-2</v>
      </c>
      <c r="AB11" s="2">
        <f t="shared" si="11"/>
        <v>3.5123966942148761E-2</v>
      </c>
      <c r="AC11" s="2"/>
    </row>
    <row r="12" spans="1:29" ht="26.25" customHeight="1" thickBot="1" x14ac:dyDescent="0.3">
      <c r="A12" s="10"/>
      <c r="B12" s="1">
        <v>10</v>
      </c>
      <c r="C12" s="6">
        <v>14</v>
      </c>
      <c r="D12" s="6">
        <v>16</v>
      </c>
      <c r="E12" s="6">
        <v>0</v>
      </c>
      <c r="F12" s="11">
        <v>1056</v>
      </c>
      <c r="G12" s="6">
        <v>5</v>
      </c>
      <c r="H12" s="6">
        <v>2</v>
      </c>
      <c r="I12" s="6">
        <v>76</v>
      </c>
      <c r="J12" s="6">
        <v>1</v>
      </c>
      <c r="K12" s="6">
        <v>5</v>
      </c>
      <c r="L12" s="6">
        <v>5</v>
      </c>
      <c r="M12" s="6">
        <v>3</v>
      </c>
      <c r="P12" s="10"/>
      <c r="Q12" s="1">
        <v>10</v>
      </c>
      <c r="R12" s="2">
        <f t="shared" si="1"/>
        <v>1.1834319526627219E-2</v>
      </c>
      <c r="S12" s="2">
        <f t="shared" si="2"/>
        <v>1.3524936601859678E-2</v>
      </c>
      <c r="T12" s="2">
        <f t="shared" si="3"/>
        <v>0</v>
      </c>
      <c r="U12" s="12">
        <f t="shared" si="4"/>
        <v>0.89264581572273882</v>
      </c>
      <c r="V12" s="2">
        <f t="shared" si="5"/>
        <v>4.22654268808115E-3</v>
      </c>
      <c r="W12" s="2">
        <f t="shared" si="6"/>
        <v>1.6906170752324597E-3</v>
      </c>
      <c r="X12" s="2">
        <f t="shared" si="7"/>
        <v>6.4243448858833471E-2</v>
      </c>
      <c r="Y12" s="2">
        <f t="shared" si="8"/>
        <v>8.4530853761622987E-4</v>
      </c>
      <c r="Z12" s="2">
        <f t="shared" si="9"/>
        <v>4.22654268808115E-3</v>
      </c>
      <c r="AA12" s="2">
        <f t="shared" si="10"/>
        <v>4.22654268808115E-3</v>
      </c>
      <c r="AB12" s="2">
        <f t="shared" si="11"/>
        <v>2.5359256128486898E-3</v>
      </c>
      <c r="AC12" s="2"/>
    </row>
    <row r="13" spans="1:29" ht="26.25" customHeight="1" thickBot="1" x14ac:dyDescent="0.3">
      <c r="A13" s="10"/>
      <c r="B13" s="1">
        <v>11</v>
      </c>
      <c r="C13" s="6">
        <v>2</v>
      </c>
      <c r="D13" s="6">
        <v>11</v>
      </c>
      <c r="E13" s="6">
        <v>19</v>
      </c>
      <c r="F13" s="6">
        <v>35</v>
      </c>
      <c r="G13" s="6">
        <v>0</v>
      </c>
      <c r="H13" s="6">
        <v>1</v>
      </c>
      <c r="I13" s="6">
        <v>8</v>
      </c>
      <c r="J13" s="6">
        <v>79</v>
      </c>
      <c r="K13" s="11">
        <v>67</v>
      </c>
      <c r="L13" s="6">
        <v>38</v>
      </c>
      <c r="M13" s="6">
        <v>1</v>
      </c>
      <c r="P13" s="10"/>
      <c r="Q13" s="1">
        <v>11</v>
      </c>
      <c r="R13" s="2">
        <f t="shared" si="1"/>
        <v>7.6628352490421452E-3</v>
      </c>
      <c r="S13" s="2">
        <f t="shared" si="2"/>
        <v>4.2145593869731802E-2</v>
      </c>
      <c r="T13" s="2">
        <f t="shared" si="3"/>
        <v>7.2796934865900387E-2</v>
      </c>
      <c r="U13" s="2">
        <f t="shared" si="4"/>
        <v>0.13409961685823754</v>
      </c>
      <c r="V13" s="2">
        <f t="shared" si="5"/>
        <v>0</v>
      </c>
      <c r="W13" s="2">
        <f t="shared" si="6"/>
        <v>3.8314176245210726E-3</v>
      </c>
      <c r="X13" s="2">
        <f t="shared" si="7"/>
        <v>3.0651340996168581E-2</v>
      </c>
      <c r="Y13" s="2">
        <f t="shared" si="8"/>
        <v>0.30268199233716475</v>
      </c>
      <c r="Z13" s="12">
        <f t="shared" si="9"/>
        <v>0.25670498084291188</v>
      </c>
      <c r="AA13" s="2">
        <f t="shared" si="10"/>
        <v>0.14559386973180077</v>
      </c>
      <c r="AB13" s="2">
        <f t="shared" si="11"/>
        <v>3.8314176245210726E-3</v>
      </c>
      <c r="AC13" s="2"/>
    </row>
    <row r="14" spans="1:29" ht="26.25" customHeight="1" thickBot="1" x14ac:dyDescent="0.3">
      <c r="A14" s="10"/>
      <c r="B14" s="1">
        <v>12</v>
      </c>
      <c r="C14" s="6">
        <v>1</v>
      </c>
      <c r="D14" s="6">
        <v>8</v>
      </c>
      <c r="E14" s="6">
        <v>74</v>
      </c>
      <c r="F14" s="6">
        <v>31</v>
      </c>
      <c r="G14" s="6">
        <v>0</v>
      </c>
      <c r="H14" s="6">
        <v>0</v>
      </c>
      <c r="I14" s="6">
        <v>13</v>
      </c>
      <c r="J14" s="11">
        <v>460</v>
      </c>
      <c r="K14" s="6">
        <v>2</v>
      </c>
      <c r="L14" s="6">
        <v>6</v>
      </c>
      <c r="M14" s="6">
        <v>4</v>
      </c>
      <c r="P14" s="10"/>
      <c r="Q14" s="1">
        <v>12</v>
      </c>
      <c r="R14" s="2">
        <f t="shared" si="1"/>
        <v>1.6694490818030051E-3</v>
      </c>
      <c r="S14" s="2">
        <f t="shared" si="2"/>
        <v>1.335559265442404E-2</v>
      </c>
      <c r="T14" s="2">
        <f t="shared" si="3"/>
        <v>0.12353923205342238</v>
      </c>
      <c r="U14" s="2">
        <f t="shared" si="4"/>
        <v>5.1752921535893157E-2</v>
      </c>
      <c r="V14" s="2">
        <f t="shared" si="5"/>
        <v>0</v>
      </c>
      <c r="W14" s="2">
        <f t="shared" si="6"/>
        <v>0</v>
      </c>
      <c r="X14" s="2">
        <f t="shared" si="7"/>
        <v>2.1702838063439065E-2</v>
      </c>
      <c r="Y14" s="12">
        <f t="shared" si="8"/>
        <v>0.76794657762938234</v>
      </c>
      <c r="Z14" s="2">
        <f t="shared" si="9"/>
        <v>3.3388981636060101E-3</v>
      </c>
      <c r="AA14" s="2">
        <f t="shared" si="10"/>
        <v>1.001669449081803E-2</v>
      </c>
      <c r="AB14" s="2">
        <f t="shared" si="11"/>
        <v>6.6777963272120202E-3</v>
      </c>
      <c r="AC14" s="2"/>
    </row>
    <row r="15" spans="1:29" ht="26.25" customHeight="1" thickBot="1" x14ac:dyDescent="0.3">
      <c r="A15" s="10"/>
      <c r="B15" s="1">
        <v>13</v>
      </c>
      <c r="C15" s="6">
        <v>6</v>
      </c>
      <c r="D15" s="6">
        <v>18</v>
      </c>
      <c r="E15" s="11">
        <v>407</v>
      </c>
      <c r="F15" s="6">
        <v>24</v>
      </c>
      <c r="G15" s="6">
        <v>0</v>
      </c>
      <c r="H15" s="6">
        <v>3</v>
      </c>
      <c r="I15" s="6">
        <v>5</v>
      </c>
      <c r="J15" s="6">
        <v>67</v>
      </c>
      <c r="K15" s="6">
        <v>6</v>
      </c>
      <c r="L15" s="6">
        <v>9</v>
      </c>
      <c r="M15" s="6">
        <v>1</v>
      </c>
      <c r="P15" s="10"/>
      <c r="Q15" s="1">
        <v>13</v>
      </c>
      <c r="R15" s="2">
        <f t="shared" si="1"/>
        <v>1.098901098901099E-2</v>
      </c>
      <c r="S15" s="2">
        <f t="shared" si="2"/>
        <v>3.2967032967032968E-2</v>
      </c>
      <c r="T15" s="12">
        <f t="shared" si="3"/>
        <v>0.74542124542124544</v>
      </c>
      <c r="U15" s="2">
        <f t="shared" si="4"/>
        <v>4.3956043956043959E-2</v>
      </c>
      <c r="V15" s="2">
        <f t="shared" si="5"/>
        <v>0</v>
      </c>
      <c r="W15" s="2">
        <f t="shared" si="6"/>
        <v>5.4945054945054949E-3</v>
      </c>
      <c r="X15" s="2">
        <f t="shared" si="7"/>
        <v>9.1575091575091579E-3</v>
      </c>
      <c r="Y15" s="2">
        <f t="shared" si="8"/>
        <v>0.1227106227106227</v>
      </c>
      <c r="Z15" s="2">
        <f t="shared" si="9"/>
        <v>1.098901098901099E-2</v>
      </c>
      <c r="AA15" s="2">
        <f t="shared" si="10"/>
        <v>1.6483516483516484E-2</v>
      </c>
      <c r="AB15" s="2">
        <f t="shared" si="11"/>
        <v>1.8315018315018315E-3</v>
      </c>
      <c r="AC15" s="2"/>
    </row>
    <row r="16" spans="1:29" ht="26.25" customHeight="1" thickBot="1" x14ac:dyDescent="0.3">
      <c r="A16" s="10"/>
      <c r="B16" s="1">
        <v>14</v>
      </c>
      <c r="C16" s="6">
        <v>0</v>
      </c>
      <c r="D16" s="6">
        <v>3</v>
      </c>
      <c r="E16" s="6">
        <v>2</v>
      </c>
      <c r="F16" s="6">
        <v>21</v>
      </c>
      <c r="G16" s="6">
        <v>10</v>
      </c>
      <c r="H16" s="6">
        <v>0</v>
      </c>
      <c r="I16" s="6">
        <v>18</v>
      </c>
      <c r="J16" s="6">
        <v>4</v>
      </c>
      <c r="K16" s="6">
        <v>7</v>
      </c>
      <c r="L16" s="6">
        <v>18</v>
      </c>
      <c r="M16" s="11">
        <v>47</v>
      </c>
      <c r="P16" s="10"/>
      <c r="Q16" s="1">
        <v>14</v>
      </c>
      <c r="R16" s="2">
        <f t="shared" si="1"/>
        <v>0</v>
      </c>
      <c r="S16" s="2">
        <f t="shared" si="2"/>
        <v>2.3076923076923078E-2</v>
      </c>
      <c r="T16" s="2">
        <f t="shared" si="3"/>
        <v>1.5384615384615385E-2</v>
      </c>
      <c r="U16" s="2">
        <f t="shared" si="4"/>
        <v>0.16153846153846155</v>
      </c>
      <c r="V16" s="2">
        <f t="shared" si="5"/>
        <v>7.6923076923076927E-2</v>
      </c>
      <c r="W16" s="2">
        <f t="shared" si="6"/>
        <v>0</v>
      </c>
      <c r="X16" s="2">
        <f t="shared" si="7"/>
        <v>0.13846153846153847</v>
      </c>
      <c r="Y16" s="2">
        <f t="shared" si="8"/>
        <v>3.0769230769230771E-2</v>
      </c>
      <c r="Z16" s="2">
        <f t="shared" si="9"/>
        <v>5.3846153846153849E-2</v>
      </c>
      <c r="AA16" s="2">
        <f t="shared" si="10"/>
        <v>0.13846153846153847</v>
      </c>
      <c r="AB16" s="12">
        <f t="shared" si="11"/>
        <v>0.36153846153846153</v>
      </c>
      <c r="AC16" s="2"/>
    </row>
    <row r="17" spans="1:29" ht="26.25" customHeight="1" thickBot="1" x14ac:dyDescent="0.3">
      <c r="A17" s="10"/>
      <c r="B17" s="1">
        <v>15</v>
      </c>
      <c r="C17" s="6">
        <v>0</v>
      </c>
      <c r="D17" s="11">
        <v>343</v>
      </c>
      <c r="E17" s="6">
        <v>32</v>
      </c>
      <c r="F17" s="6">
        <v>54</v>
      </c>
      <c r="G17" s="6">
        <v>3</v>
      </c>
      <c r="H17" s="6">
        <v>3</v>
      </c>
      <c r="I17" s="6">
        <v>6</v>
      </c>
      <c r="J17" s="6">
        <v>167</v>
      </c>
      <c r="K17" s="6">
        <v>126</v>
      </c>
      <c r="L17" s="6">
        <v>42</v>
      </c>
      <c r="M17" s="6">
        <v>11</v>
      </c>
      <c r="P17" s="10"/>
      <c r="Q17" s="1">
        <v>15</v>
      </c>
      <c r="R17" s="2">
        <f t="shared" si="1"/>
        <v>0</v>
      </c>
      <c r="S17" s="12">
        <f t="shared" si="2"/>
        <v>0.43583227445997458</v>
      </c>
      <c r="T17" s="2">
        <f t="shared" si="3"/>
        <v>4.0660736975857689E-2</v>
      </c>
      <c r="U17" s="2">
        <f t="shared" si="4"/>
        <v>6.8614993646759853E-2</v>
      </c>
      <c r="V17" s="2">
        <f t="shared" si="5"/>
        <v>3.8119440914866584E-3</v>
      </c>
      <c r="W17" s="2">
        <f t="shared" si="6"/>
        <v>3.8119440914866584E-3</v>
      </c>
      <c r="X17" s="2">
        <f t="shared" si="7"/>
        <v>7.6238881829733167E-3</v>
      </c>
      <c r="Y17" s="2">
        <f t="shared" si="8"/>
        <v>0.21219822109275729</v>
      </c>
      <c r="Z17" s="2">
        <f t="shared" si="9"/>
        <v>0.16010165184243966</v>
      </c>
      <c r="AA17" s="2">
        <f t="shared" si="10"/>
        <v>5.3367217280813214E-2</v>
      </c>
      <c r="AB17" s="2">
        <f t="shared" si="11"/>
        <v>1.397712833545108E-2</v>
      </c>
      <c r="AC17" s="2"/>
    </row>
    <row r="18" spans="1:29" ht="26.25" customHeight="1" thickBot="1" x14ac:dyDescent="0.3">
      <c r="A18" s="10"/>
      <c r="B18" s="1">
        <v>16</v>
      </c>
      <c r="C18" s="6">
        <v>3</v>
      </c>
      <c r="D18" s="6">
        <v>15</v>
      </c>
      <c r="E18" s="6">
        <v>6</v>
      </c>
      <c r="F18" s="6">
        <v>9</v>
      </c>
      <c r="G18" s="6">
        <v>0</v>
      </c>
      <c r="H18" s="6">
        <v>0</v>
      </c>
      <c r="I18" s="6">
        <v>0</v>
      </c>
      <c r="J18" s="6">
        <v>26</v>
      </c>
      <c r="K18" s="6">
        <v>13</v>
      </c>
      <c r="L18" s="11">
        <v>164</v>
      </c>
      <c r="M18" s="6">
        <v>4</v>
      </c>
      <c r="P18" s="10"/>
      <c r="Q18" s="1">
        <v>16</v>
      </c>
      <c r="R18" s="2">
        <f t="shared" si="1"/>
        <v>1.2500000000000001E-2</v>
      </c>
      <c r="S18" s="2">
        <f t="shared" si="2"/>
        <v>6.25E-2</v>
      </c>
      <c r="T18" s="2">
        <f t="shared" si="3"/>
        <v>2.5000000000000001E-2</v>
      </c>
      <c r="U18" s="2">
        <f t="shared" si="4"/>
        <v>3.7499999999999999E-2</v>
      </c>
      <c r="V18" s="2">
        <f t="shared" si="5"/>
        <v>0</v>
      </c>
      <c r="W18" s="2">
        <f t="shared" si="6"/>
        <v>0</v>
      </c>
      <c r="X18" s="2">
        <f t="shared" si="7"/>
        <v>0</v>
      </c>
      <c r="Y18" s="2">
        <f t="shared" si="8"/>
        <v>0.10833333333333334</v>
      </c>
      <c r="Z18" s="2">
        <f t="shared" si="9"/>
        <v>5.4166666666666669E-2</v>
      </c>
      <c r="AA18" s="12">
        <f t="shared" si="10"/>
        <v>0.68333333333333335</v>
      </c>
      <c r="AB18" s="2">
        <f t="shared" si="11"/>
        <v>1.6666666666666666E-2</v>
      </c>
      <c r="AC18" s="2"/>
    </row>
    <row r="19" spans="1:29" ht="26.25" customHeight="1" thickBot="1" x14ac:dyDescent="0.3">
      <c r="A19" s="10"/>
      <c r="B19" s="1">
        <v>17</v>
      </c>
      <c r="C19" s="6">
        <v>9</v>
      </c>
      <c r="D19" s="6">
        <v>147</v>
      </c>
      <c r="E19" s="6">
        <v>53</v>
      </c>
      <c r="F19" s="6">
        <v>99</v>
      </c>
      <c r="G19" s="6">
        <v>8</v>
      </c>
      <c r="H19" s="11">
        <v>311</v>
      </c>
      <c r="I19" s="6">
        <v>49</v>
      </c>
      <c r="J19" s="6">
        <v>237</v>
      </c>
      <c r="K19" s="6">
        <v>367</v>
      </c>
      <c r="L19" s="6">
        <v>124</v>
      </c>
      <c r="M19" s="6">
        <v>73</v>
      </c>
      <c r="P19" s="10"/>
      <c r="Q19" s="1">
        <v>17</v>
      </c>
      <c r="R19" s="2">
        <f t="shared" si="1"/>
        <v>6.093432633716994E-3</v>
      </c>
      <c r="S19" s="2">
        <f t="shared" si="2"/>
        <v>9.9526066350710901E-2</v>
      </c>
      <c r="T19" s="2">
        <f t="shared" si="3"/>
        <v>3.5883547731888961E-2</v>
      </c>
      <c r="U19" s="2">
        <f t="shared" si="4"/>
        <v>6.7027758970886933E-2</v>
      </c>
      <c r="V19" s="2">
        <f t="shared" si="5"/>
        <v>5.4163845633039944E-3</v>
      </c>
      <c r="W19" s="12">
        <f t="shared" si="6"/>
        <v>0.21056194989844279</v>
      </c>
      <c r="X19" s="2">
        <f t="shared" si="7"/>
        <v>3.3175355450236969E-2</v>
      </c>
      <c r="Y19" s="2">
        <f t="shared" si="8"/>
        <v>0.16046039268788084</v>
      </c>
      <c r="Z19" s="2">
        <f t="shared" si="9"/>
        <v>0.24847664184157076</v>
      </c>
      <c r="AA19" s="2">
        <f t="shared" si="10"/>
        <v>8.3953960731211918E-2</v>
      </c>
      <c r="AB19" s="2">
        <f t="shared" si="11"/>
        <v>4.9424509140148953E-2</v>
      </c>
      <c r="AC19" s="2"/>
    </row>
    <row r="20" spans="1:29" ht="26.25" customHeight="1" thickBot="1" x14ac:dyDescent="0.3">
      <c r="A20" s="10"/>
      <c r="B20" s="1">
        <v>18</v>
      </c>
      <c r="C20" s="6">
        <v>48</v>
      </c>
      <c r="D20" s="6">
        <v>61</v>
      </c>
      <c r="E20" s="6">
        <v>5</v>
      </c>
      <c r="F20" s="6">
        <v>110</v>
      </c>
      <c r="G20" s="6">
        <v>11</v>
      </c>
      <c r="H20" s="6">
        <v>0</v>
      </c>
      <c r="I20" s="6">
        <v>83</v>
      </c>
      <c r="J20" s="6">
        <v>45</v>
      </c>
      <c r="K20" s="6">
        <v>33</v>
      </c>
      <c r="L20" s="6">
        <v>53</v>
      </c>
      <c r="M20" s="11">
        <v>1980</v>
      </c>
      <c r="P20" s="10"/>
      <c r="Q20" s="1">
        <v>18</v>
      </c>
      <c r="R20" s="2">
        <f t="shared" si="1"/>
        <v>1.9761218608480857E-2</v>
      </c>
      <c r="S20" s="2">
        <f t="shared" si="2"/>
        <v>2.5113215314944422E-2</v>
      </c>
      <c r="T20" s="2">
        <f t="shared" si="3"/>
        <v>2.0584602717167557E-3</v>
      </c>
      <c r="U20" s="2">
        <f t="shared" si="4"/>
        <v>4.5286125977768626E-2</v>
      </c>
      <c r="V20" s="2">
        <f t="shared" si="5"/>
        <v>4.5286125977768632E-3</v>
      </c>
      <c r="W20" s="2">
        <f t="shared" si="6"/>
        <v>0</v>
      </c>
      <c r="X20" s="2">
        <f t="shared" si="7"/>
        <v>3.4170440510498147E-2</v>
      </c>
      <c r="Y20" s="2">
        <f t="shared" si="8"/>
        <v>1.8526142445450804E-2</v>
      </c>
      <c r="Z20" s="2">
        <f t="shared" si="9"/>
        <v>1.3585837793330589E-2</v>
      </c>
      <c r="AA20" s="2">
        <f t="shared" si="10"/>
        <v>2.1819678880197611E-2</v>
      </c>
      <c r="AB20" s="12">
        <f t="shared" si="11"/>
        <v>0.81515026759983533</v>
      </c>
      <c r="AC20" s="2"/>
    </row>
    <row r="21" spans="1:29" ht="26.25" customHeight="1" thickBot="1" x14ac:dyDescent="0.3">
      <c r="A21" s="10"/>
      <c r="B21" s="1">
        <v>19</v>
      </c>
      <c r="C21" s="6">
        <v>1</v>
      </c>
      <c r="D21" s="6">
        <v>25</v>
      </c>
      <c r="E21" s="6">
        <v>1</v>
      </c>
      <c r="F21" s="6">
        <v>16</v>
      </c>
      <c r="G21" s="6">
        <v>2</v>
      </c>
      <c r="H21" s="6">
        <v>0</v>
      </c>
      <c r="I21" s="6">
        <v>1</v>
      </c>
      <c r="J21" s="11">
        <v>178</v>
      </c>
      <c r="K21" s="6">
        <v>8</v>
      </c>
      <c r="L21" s="6">
        <v>1</v>
      </c>
      <c r="M21" s="6">
        <v>5</v>
      </c>
      <c r="P21" s="10"/>
      <c r="Q21" s="1">
        <v>19</v>
      </c>
      <c r="R21" s="2">
        <f t="shared" si="1"/>
        <v>4.2016806722689074E-3</v>
      </c>
      <c r="S21" s="2">
        <f t="shared" si="2"/>
        <v>0.10504201680672269</v>
      </c>
      <c r="T21" s="2">
        <f t="shared" si="3"/>
        <v>4.2016806722689074E-3</v>
      </c>
      <c r="U21" s="2">
        <f t="shared" si="4"/>
        <v>6.7226890756302518E-2</v>
      </c>
      <c r="V21" s="2">
        <f t="shared" si="5"/>
        <v>8.4033613445378148E-3</v>
      </c>
      <c r="W21" s="2">
        <f t="shared" si="6"/>
        <v>0</v>
      </c>
      <c r="X21" s="2">
        <f t="shared" si="7"/>
        <v>4.2016806722689074E-3</v>
      </c>
      <c r="Y21" s="12">
        <f t="shared" si="8"/>
        <v>0.74789915966386555</v>
      </c>
      <c r="Z21" s="2">
        <f t="shared" si="9"/>
        <v>3.3613445378151259E-2</v>
      </c>
      <c r="AA21" s="2">
        <f t="shared" si="10"/>
        <v>4.2016806722689074E-3</v>
      </c>
      <c r="AB21" s="2">
        <f t="shared" si="11"/>
        <v>2.100840336134454E-2</v>
      </c>
      <c r="AC21" s="2"/>
    </row>
    <row r="22" spans="1:29" ht="26.25" customHeight="1" thickBot="1" x14ac:dyDescent="0.3">
      <c r="A22" s="10"/>
      <c r="B22" s="1">
        <v>20</v>
      </c>
      <c r="C22" s="6">
        <v>3</v>
      </c>
      <c r="D22" s="6">
        <v>4</v>
      </c>
      <c r="E22" s="6">
        <v>12</v>
      </c>
      <c r="F22" s="6">
        <v>28</v>
      </c>
      <c r="G22" s="6">
        <v>5</v>
      </c>
      <c r="H22" s="6">
        <v>0</v>
      </c>
      <c r="I22" s="6">
        <v>10</v>
      </c>
      <c r="J22" s="6">
        <v>6</v>
      </c>
      <c r="K22" s="6">
        <v>35</v>
      </c>
      <c r="L22" s="11">
        <v>376</v>
      </c>
      <c r="M22" s="6">
        <v>22</v>
      </c>
      <c r="P22" s="10"/>
      <c r="Q22" s="1">
        <v>20</v>
      </c>
      <c r="R22" s="2">
        <f t="shared" si="1"/>
        <v>5.9880239520958087E-3</v>
      </c>
      <c r="S22" s="2">
        <f t="shared" si="2"/>
        <v>7.9840319361277438E-3</v>
      </c>
      <c r="T22" s="2">
        <f t="shared" si="3"/>
        <v>2.3952095808383235E-2</v>
      </c>
      <c r="U22" s="2">
        <f t="shared" si="4"/>
        <v>5.588822355289421E-2</v>
      </c>
      <c r="V22" s="2">
        <f t="shared" si="5"/>
        <v>9.9800399201596807E-3</v>
      </c>
      <c r="W22" s="2">
        <f t="shared" si="6"/>
        <v>0</v>
      </c>
      <c r="X22" s="2">
        <f t="shared" si="7"/>
        <v>1.9960079840319361E-2</v>
      </c>
      <c r="Y22" s="2">
        <f t="shared" si="8"/>
        <v>1.1976047904191617E-2</v>
      </c>
      <c r="Z22" s="2">
        <f t="shared" si="9"/>
        <v>6.9860279441117765E-2</v>
      </c>
      <c r="AA22" s="12">
        <f t="shared" si="10"/>
        <v>0.75049900199600794</v>
      </c>
      <c r="AB22" s="2">
        <f t="shared" si="11"/>
        <v>4.3912175648702596E-2</v>
      </c>
      <c r="AC22" s="2"/>
    </row>
    <row r="23" spans="1:29" ht="26.25" customHeight="1" thickBot="1" x14ac:dyDescent="0.3">
      <c r="A23" s="10"/>
      <c r="B23" s="1">
        <v>21</v>
      </c>
      <c r="C23" s="6">
        <v>3</v>
      </c>
      <c r="D23" s="6">
        <v>4</v>
      </c>
      <c r="E23" s="6">
        <v>7</v>
      </c>
      <c r="F23" s="6">
        <v>32</v>
      </c>
      <c r="G23" s="6">
        <v>5</v>
      </c>
      <c r="H23" s="6">
        <v>2</v>
      </c>
      <c r="I23" s="6">
        <v>47</v>
      </c>
      <c r="J23" s="6">
        <v>22</v>
      </c>
      <c r="K23" s="6">
        <v>57</v>
      </c>
      <c r="L23" s="11">
        <v>1162</v>
      </c>
      <c r="M23" s="6">
        <v>23</v>
      </c>
      <c r="P23" s="10"/>
      <c r="Q23" s="1">
        <v>21</v>
      </c>
      <c r="R23" s="2">
        <f t="shared" si="1"/>
        <v>2.1994134897360706E-3</v>
      </c>
      <c r="S23" s="2">
        <f t="shared" si="2"/>
        <v>2.9325513196480938E-3</v>
      </c>
      <c r="T23" s="2">
        <f t="shared" si="3"/>
        <v>5.131964809384164E-3</v>
      </c>
      <c r="U23" s="2">
        <f t="shared" si="4"/>
        <v>2.3460410557184751E-2</v>
      </c>
      <c r="V23" s="2">
        <f t="shared" si="5"/>
        <v>3.6656891495601175E-3</v>
      </c>
      <c r="W23" s="2">
        <f t="shared" si="6"/>
        <v>1.4662756598240469E-3</v>
      </c>
      <c r="X23" s="2">
        <f t="shared" si="7"/>
        <v>3.44574780058651E-2</v>
      </c>
      <c r="Y23" s="2">
        <f t="shared" si="8"/>
        <v>1.6129032258064516E-2</v>
      </c>
      <c r="Z23" s="2">
        <f t="shared" si="9"/>
        <v>4.1788856304985335E-2</v>
      </c>
      <c r="AA23" s="12">
        <f t="shared" si="10"/>
        <v>0.85190615835777128</v>
      </c>
      <c r="AB23" s="2">
        <f t="shared" si="11"/>
        <v>1.6862170087976538E-2</v>
      </c>
      <c r="AC23" s="2"/>
    </row>
    <row r="24" spans="1:29" ht="26.25" customHeight="1" thickBot="1" x14ac:dyDescent="0.3">
      <c r="A24" s="10"/>
      <c r="B24" s="1">
        <v>22</v>
      </c>
      <c r="C24" s="6">
        <v>4</v>
      </c>
      <c r="D24" s="6">
        <v>60</v>
      </c>
      <c r="E24" s="6">
        <v>1</v>
      </c>
      <c r="F24" s="6">
        <v>128</v>
      </c>
      <c r="G24" s="6">
        <v>18</v>
      </c>
      <c r="H24" s="6">
        <v>2</v>
      </c>
      <c r="I24" s="6">
        <v>7</v>
      </c>
      <c r="J24" s="6">
        <v>40</v>
      </c>
      <c r="K24" s="6">
        <v>81</v>
      </c>
      <c r="L24" s="6">
        <v>16</v>
      </c>
      <c r="M24" s="11">
        <v>174</v>
      </c>
      <c r="P24" s="10"/>
      <c r="Q24" s="1">
        <v>22</v>
      </c>
      <c r="R24" s="2">
        <f t="shared" si="1"/>
        <v>7.5329566854990581E-3</v>
      </c>
      <c r="S24" s="2">
        <f t="shared" si="2"/>
        <v>0.11299435028248588</v>
      </c>
      <c r="T24" s="2">
        <f t="shared" si="3"/>
        <v>1.8832391713747645E-3</v>
      </c>
      <c r="U24" s="2">
        <f t="shared" si="4"/>
        <v>0.24105461393596986</v>
      </c>
      <c r="V24" s="2">
        <f t="shared" si="5"/>
        <v>3.3898305084745763E-2</v>
      </c>
      <c r="W24" s="2">
        <f t="shared" si="6"/>
        <v>3.766478342749529E-3</v>
      </c>
      <c r="X24" s="2">
        <f t="shared" si="7"/>
        <v>1.3182674199623353E-2</v>
      </c>
      <c r="Y24" s="2">
        <f t="shared" si="8"/>
        <v>7.5329566854990579E-2</v>
      </c>
      <c r="Z24" s="2">
        <f t="shared" si="9"/>
        <v>0.15254237288135594</v>
      </c>
      <c r="AA24" s="2">
        <f t="shared" si="10"/>
        <v>3.0131826741996232E-2</v>
      </c>
      <c r="AB24" s="12">
        <f t="shared" si="11"/>
        <v>0.32768361581920902</v>
      </c>
      <c r="AC24" s="2"/>
    </row>
    <row r="25" spans="1:29" ht="26.25" customHeight="1" thickBot="1" x14ac:dyDescent="0.3">
      <c r="A25" s="10"/>
      <c r="B25" s="1">
        <v>23</v>
      </c>
      <c r="C25" s="6">
        <v>1</v>
      </c>
      <c r="D25" s="6">
        <v>16</v>
      </c>
      <c r="E25" s="6">
        <v>5</v>
      </c>
      <c r="F25" s="6">
        <v>9</v>
      </c>
      <c r="G25" s="6">
        <v>5</v>
      </c>
      <c r="H25" s="6">
        <v>2</v>
      </c>
      <c r="I25" s="6">
        <v>3</v>
      </c>
      <c r="J25" s="6">
        <v>4</v>
      </c>
      <c r="K25" s="11">
        <v>96</v>
      </c>
      <c r="L25" s="6">
        <v>44</v>
      </c>
      <c r="M25" s="6">
        <v>5</v>
      </c>
      <c r="P25" s="10"/>
      <c r="Q25" s="1">
        <v>23</v>
      </c>
      <c r="R25" s="2">
        <f t="shared" si="1"/>
        <v>5.263157894736842E-3</v>
      </c>
      <c r="S25" s="2">
        <f t="shared" si="2"/>
        <v>8.4210526315789472E-2</v>
      </c>
      <c r="T25" s="2">
        <f t="shared" si="3"/>
        <v>2.6315789473684209E-2</v>
      </c>
      <c r="U25" s="2">
        <f t="shared" si="4"/>
        <v>4.736842105263158E-2</v>
      </c>
      <c r="V25" s="2">
        <f t="shared" si="5"/>
        <v>2.6315789473684209E-2</v>
      </c>
      <c r="W25" s="2">
        <f t="shared" si="6"/>
        <v>1.0526315789473684E-2</v>
      </c>
      <c r="X25" s="2">
        <f t="shared" si="7"/>
        <v>1.5789473684210527E-2</v>
      </c>
      <c r="Y25" s="2">
        <f t="shared" si="8"/>
        <v>2.1052631578947368E-2</v>
      </c>
      <c r="Z25" s="12">
        <f t="shared" si="9"/>
        <v>0.50526315789473686</v>
      </c>
      <c r="AA25" s="2">
        <f t="shared" si="10"/>
        <v>0.23157894736842105</v>
      </c>
      <c r="AB25" s="2">
        <f t="shared" si="11"/>
        <v>2.6315789473684209E-2</v>
      </c>
      <c r="AC25" s="2"/>
    </row>
    <row r="26" spans="1:29" ht="26.25" customHeight="1" thickBot="1" x14ac:dyDescent="0.3">
      <c r="A26" s="10"/>
      <c r="B26" s="1">
        <v>24</v>
      </c>
      <c r="C26" s="6">
        <v>2</v>
      </c>
      <c r="D26" s="6">
        <v>2</v>
      </c>
      <c r="E26" s="6">
        <v>78</v>
      </c>
      <c r="F26" s="6">
        <v>42</v>
      </c>
      <c r="G26" s="11">
        <v>102</v>
      </c>
      <c r="H26" s="6">
        <v>0</v>
      </c>
      <c r="I26" s="6">
        <v>10</v>
      </c>
      <c r="J26" s="6">
        <v>14</v>
      </c>
      <c r="K26" s="6">
        <v>13</v>
      </c>
      <c r="L26" s="6">
        <v>3</v>
      </c>
      <c r="M26" s="6">
        <v>13</v>
      </c>
      <c r="P26" s="10"/>
      <c r="Q26" s="1">
        <v>24</v>
      </c>
      <c r="R26" s="2">
        <f t="shared" si="1"/>
        <v>7.1684587813620072E-3</v>
      </c>
      <c r="S26" s="2">
        <f t="shared" si="2"/>
        <v>7.1684587813620072E-3</v>
      </c>
      <c r="T26" s="2">
        <f t="shared" si="3"/>
        <v>0.27956989247311825</v>
      </c>
      <c r="U26" s="2">
        <f t="shared" si="4"/>
        <v>0.15053763440860216</v>
      </c>
      <c r="V26" s="12">
        <f t="shared" si="5"/>
        <v>0.36559139784946237</v>
      </c>
      <c r="W26" s="2">
        <f t="shared" si="6"/>
        <v>0</v>
      </c>
      <c r="X26" s="2">
        <f t="shared" si="7"/>
        <v>3.5842293906810034E-2</v>
      </c>
      <c r="Y26" s="2">
        <f t="shared" si="8"/>
        <v>5.0179211469534052E-2</v>
      </c>
      <c r="Z26" s="2">
        <f t="shared" si="9"/>
        <v>4.6594982078853049E-2</v>
      </c>
      <c r="AA26" s="2">
        <f t="shared" si="10"/>
        <v>1.0752688172043012E-2</v>
      </c>
      <c r="AB26" s="2">
        <f t="shared" si="11"/>
        <v>4.6594982078853049E-2</v>
      </c>
      <c r="AC26" s="2"/>
    </row>
    <row r="27" spans="1:29" ht="26.25" customHeight="1" thickBot="1" x14ac:dyDescent="0.3">
      <c r="A27" s="10"/>
      <c r="B27" s="1">
        <v>25</v>
      </c>
      <c r="C27" s="6">
        <v>23</v>
      </c>
      <c r="D27" s="6">
        <v>16</v>
      </c>
      <c r="E27" s="11">
        <v>950</v>
      </c>
      <c r="F27" s="6">
        <v>41</v>
      </c>
      <c r="G27" s="6">
        <v>6</v>
      </c>
      <c r="H27" s="6">
        <v>1</v>
      </c>
      <c r="I27" s="6">
        <v>20</v>
      </c>
      <c r="J27" s="6">
        <v>63</v>
      </c>
      <c r="K27" s="6">
        <v>38</v>
      </c>
      <c r="L27" s="6">
        <v>19</v>
      </c>
      <c r="M27" s="6">
        <v>15</v>
      </c>
      <c r="P27" s="10"/>
      <c r="Q27" s="1">
        <v>25</v>
      </c>
      <c r="R27" s="2">
        <f t="shared" si="1"/>
        <v>1.9295302013422819E-2</v>
      </c>
      <c r="S27" s="2">
        <f t="shared" si="2"/>
        <v>1.3422818791946308E-2</v>
      </c>
      <c r="T27" s="12">
        <f t="shared" si="3"/>
        <v>0.79697986577181212</v>
      </c>
      <c r="U27" s="2">
        <f t="shared" si="4"/>
        <v>3.4395973154362415E-2</v>
      </c>
      <c r="V27" s="2">
        <f t="shared" si="5"/>
        <v>5.0335570469798654E-3</v>
      </c>
      <c r="W27" s="2">
        <f t="shared" si="6"/>
        <v>8.3892617449664428E-4</v>
      </c>
      <c r="X27" s="2">
        <f t="shared" si="7"/>
        <v>1.6778523489932886E-2</v>
      </c>
      <c r="Y27" s="2">
        <f t="shared" si="8"/>
        <v>5.2852348993288591E-2</v>
      </c>
      <c r="Z27" s="2">
        <f t="shared" si="9"/>
        <v>3.1879194630872486E-2</v>
      </c>
      <c r="AA27" s="2">
        <f t="shared" si="10"/>
        <v>1.5939597315436243E-2</v>
      </c>
      <c r="AB27" s="2">
        <f t="shared" si="11"/>
        <v>1.2583892617449664E-2</v>
      </c>
      <c r="AC27" s="2"/>
    </row>
    <row r="28" spans="1:29" ht="26.25" customHeight="1" thickBot="1" x14ac:dyDescent="0.3">
      <c r="A28" s="10"/>
      <c r="B28" s="1">
        <v>26</v>
      </c>
      <c r="C28" s="6">
        <v>1</v>
      </c>
      <c r="D28" s="6">
        <v>9</v>
      </c>
      <c r="E28" s="6">
        <v>5</v>
      </c>
      <c r="F28" s="11">
        <v>205</v>
      </c>
      <c r="G28" s="6">
        <v>3</v>
      </c>
      <c r="H28" s="6">
        <v>0</v>
      </c>
      <c r="I28" s="6">
        <v>22</v>
      </c>
      <c r="J28" s="6">
        <v>83</v>
      </c>
      <c r="K28" s="6">
        <v>48</v>
      </c>
      <c r="L28" s="6">
        <v>22</v>
      </c>
      <c r="M28" s="6">
        <v>5</v>
      </c>
      <c r="P28" s="10"/>
      <c r="Q28" s="1">
        <v>26</v>
      </c>
      <c r="R28" s="2">
        <f t="shared" si="1"/>
        <v>2.4813895781637717E-3</v>
      </c>
      <c r="S28" s="2">
        <f t="shared" si="2"/>
        <v>2.2332506203473945E-2</v>
      </c>
      <c r="T28" s="2">
        <f t="shared" si="3"/>
        <v>1.2406947890818859E-2</v>
      </c>
      <c r="U28" s="12">
        <f t="shared" si="4"/>
        <v>0.50868486352357323</v>
      </c>
      <c r="V28" s="2">
        <f t="shared" si="5"/>
        <v>7.4441687344913151E-3</v>
      </c>
      <c r="W28" s="2">
        <f t="shared" si="6"/>
        <v>0</v>
      </c>
      <c r="X28" s="2">
        <f t="shared" si="7"/>
        <v>5.4590570719602979E-2</v>
      </c>
      <c r="Y28" s="2">
        <f t="shared" si="8"/>
        <v>0.20595533498759305</v>
      </c>
      <c r="Z28" s="2">
        <f t="shared" si="9"/>
        <v>0.11910669975186104</v>
      </c>
      <c r="AA28" s="2">
        <f t="shared" si="10"/>
        <v>5.4590570719602979E-2</v>
      </c>
      <c r="AB28" s="2">
        <f t="shared" si="11"/>
        <v>1.2406947890818859E-2</v>
      </c>
      <c r="AC28" s="2"/>
    </row>
    <row r="29" spans="1:29" ht="26.25" customHeight="1" thickBot="1" x14ac:dyDescent="0.3">
      <c r="A29" s="10"/>
      <c r="B29" s="1">
        <v>27</v>
      </c>
      <c r="C29" s="6">
        <v>0</v>
      </c>
      <c r="D29" s="6">
        <v>0</v>
      </c>
      <c r="E29" s="6">
        <v>5</v>
      </c>
      <c r="F29" s="6">
        <v>3</v>
      </c>
      <c r="G29" s="6">
        <v>0</v>
      </c>
      <c r="H29" s="6">
        <v>1</v>
      </c>
      <c r="I29" s="11">
        <v>14</v>
      </c>
      <c r="J29" s="6">
        <v>0</v>
      </c>
      <c r="K29" s="6">
        <v>0</v>
      </c>
      <c r="L29" s="6">
        <v>2</v>
      </c>
      <c r="M29" s="6">
        <v>0</v>
      </c>
      <c r="P29" s="10"/>
      <c r="Q29" s="1">
        <v>27</v>
      </c>
      <c r="R29" s="2">
        <f t="shared" si="1"/>
        <v>0</v>
      </c>
      <c r="S29" s="2">
        <f t="shared" si="2"/>
        <v>0</v>
      </c>
      <c r="T29" s="2">
        <f t="shared" si="3"/>
        <v>0.2</v>
      </c>
      <c r="U29" s="2">
        <f t="shared" si="4"/>
        <v>0.12</v>
      </c>
      <c r="V29" s="2">
        <f t="shared" si="5"/>
        <v>0</v>
      </c>
      <c r="W29" s="2">
        <f t="shared" si="6"/>
        <v>0.04</v>
      </c>
      <c r="X29" s="12">
        <f t="shared" si="7"/>
        <v>0.56000000000000005</v>
      </c>
      <c r="Y29" s="2">
        <f t="shared" si="8"/>
        <v>0</v>
      </c>
      <c r="Z29" s="2">
        <f t="shared" si="9"/>
        <v>0</v>
      </c>
      <c r="AA29" s="2">
        <f t="shared" si="10"/>
        <v>0.08</v>
      </c>
      <c r="AB29" s="2">
        <f t="shared" si="11"/>
        <v>0</v>
      </c>
      <c r="AC29" s="2"/>
    </row>
    <row r="30" spans="1:29" ht="26.25" customHeight="1" thickBot="1" x14ac:dyDescent="0.3">
      <c r="A30" s="10"/>
      <c r="B30" s="1">
        <v>28</v>
      </c>
      <c r="C30" s="6">
        <v>1</v>
      </c>
      <c r="D30" s="6">
        <v>19</v>
      </c>
      <c r="E30" s="6">
        <v>0</v>
      </c>
      <c r="F30" s="6">
        <v>35</v>
      </c>
      <c r="G30" s="11">
        <v>179</v>
      </c>
      <c r="H30" s="6">
        <v>0</v>
      </c>
      <c r="I30" s="6">
        <v>19</v>
      </c>
      <c r="J30" s="6">
        <v>3</v>
      </c>
      <c r="K30" s="6">
        <v>8</v>
      </c>
      <c r="L30" s="6">
        <v>2</v>
      </c>
      <c r="M30" s="6">
        <v>66</v>
      </c>
      <c r="P30" s="10"/>
      <c r="Q30" s="1">
        <v>28</v>
      </c>
      <c r="R30" s="2">
        <f t="shared" si="1"/>
        <v>3.0120481927710845E-3</v>
      </c>
      <c r="S30" s="2">
        <f t="shared" si="2"/>
        <v>5.7228915662650599E-2</v>
      </c>
      <c r="T30" s="2">
        <f t="shared" si="3"/>
        <v>0</v>
      </c>
      <c r="U30" s="2">
        <f t="shared" si="4"/>
        <v>0.10542168674698796</v>
      </c>
      <c r="V30" s="12">
        <f t="shared" si="5"/>
        <v>0.53915662650602414</v>
      </c>
      <c r="W30" s="2">
        <f t="shared" si="6"/>
        <v>0</v>
      </c>
      <c r="X30" s="2">
        <f t="shared" si="7"/>
        <v>5.7228915662650599E-2</v>
      </c>
      <c r="Y30" s="2">
        <f t="shared" si="8"/>
        <v>9.0361445783132526E-3</v>
      </c>
      <c r="Z30" s="2">
        <f t="shared" si="9"/>
        <v>2.4096385542168676E-2</v>
      </c>
      <c r="AA30" s="2">
        <f t="shared" si="10"/>
        <v>6.024096385542169E-3</v>
      </c>
      <c r="AB30" s="2">
        <f t="shared" si="11"/>
        <v>0.19879518072289157</v>
      </c>
      <c r="AC30" s="2"/>
    </row>
    <row r="31" spans="1:29" ht="26.25" customHeight="1" thickBot="1" x14ac:dyDescent="0.3">
      <c r="A31" s="10"/>
      <c r="B31" s="1">
        <v>29</v>
      </c>
      <c r="C31" s="6">
        <v>0</v>
      </c>
      <c r="D31" s="6">
        <v>4</v>
      </c>
      <c r="E31" s="6">
        <v>0</v>
      </c>
      <c r="F31" s="6">
        <v>12</v>
      </c>
      <c r="G31" s="6">
        <v>2</v>
      </c>
      <c r="H31" s="6">
        <v>2</v>
      </c>
      <c r="I31" s="11">
        <v>103</v>
      </c>
      <c r="J31" s="6">
        <v>7</v>
      </c>
      <c r="K31" s="6">
        <v>3</v>
      </c>
      <c r="L31" s="6">
        <v>12</v>
      </c>
      <c r="M31" s="6">
        <v>1</v>
      </c>
      <c r="P31" s="10"/>
      <c r="Q31" s="1">
        <v>29</v>
      </c>
      <c r="R31" s="2">
        <f t="shared" si="1"/>
        <v>0</v>
      </c>
      <c r="S31" s="2">
        <f t="shared" si="2"/>
        <v>2.7397260273972601E-2</v>
      </c>
      <c r="T31" s="2">
        <f t="shared" si="3"/>
        <v>0</v>
      </c>
      <c r="U31" s="2">
        <f t="shared" si="4"/>
        <v>8.2191780821917804E-2</v>
      </c>
      <c r="V31" s="2">
        <f t="shared" si="5"/>
        <v>1.3698630136986301E-2</v>
      </c>
      <c r="W31" s="2">
        <f t="shared" si="6"/>
        <v>1.3698630136986301E-2</v>
      </c>
      <c r="X31" s="12">
        <f t="shared" si="7"/>
        <v>0.70547945205479456</v>
      </c>
      <c r="Y31" s="2">
        <f t="shared" si="8"/>
        <v>4.7945205479452052E-2</v>
      </c>
      <c r="Z31" s="2">
        <f t="shared" si="9"/>
        <v>2.0547945205479451E-2</v>
      </c>
      <c r="AA31" s="2">
        <f t="shared" si="10"/>
        <v>8.2191780821917804E-2</v>
      </c>
      <c r="AB31" s="2">
        <f t="shared" si="11"/>
        <v>6.8493150684931503E-3</v>
      </c>
      <c r="AC31" s="2"/>
    </row>
    <row r="32" spans="1:29" ht="26.25" customHeight="1" thickBot="1" x14ac:dyDescent="0.3">
      <c r="A32" s="10"/>
      <c r="B32" s="1">
        <v>30</v>
      </c>
      <c r="C32" s="6">
        <v>0</v>
      </c>
      <c r="D32" s="11">
        <v>1847</v>
      </c>
      <c r="E32" s="6">
        <v>0</v>
      </c>
      <c r="F32" s="6">
        <v>13</v>
      </c>
      <c r="G32" s="6">
        <v>2</v>
      </c>
      <c r="H32" s="6">
        <v>5</v>
      </c>
      <c r="I32" s="6">
        <v>2</v>
      </c>
      <c r="J32" s="6">
        <v>8</v>
      </c>
      <c r="K32" s="6">
        <v>8</v>
      </c>
      <c r="L32" s="6">
        <v>4</v>
      </c>
      <c r="M32" s="6">
        <v>11</v>
      </c>
      <c r="P32" s="10"/>
      <c r="Q32" s="1">
        <v>30</v>
      </c>
      <c r="R32" s="2">
        <f t="shared" si="1"/>
        <v>0</v>
      </c>
      <c r="S32" s="12">
        <f t="shared" si="2"/>
        <v>0.97210526315789469</v>
      </c>
      <c r="T32" s="2">
        <f t="shared" si="3"/>
        <v>0</v>
      </c>
      <c r="U32" s="2">
        <f t="shared" si="4"/>
        <v>6.842105263157895E-3</v>
      </c>
      <c r="V32" s="2">
        <f t="shared" si="5"/>
        <v>1.0526315789473684E-3</v>
      </c>
      <c r="W32" s="2">
        <f t="shared" si="6"/>
        <v>2.631578947368421E-3</v>
      </c>
      <c r="X32" s="2">
        <f t="shared" si="7"/>
        <v>1.0526315789473684E-3</v>
      </c>
      <c r="Y32" s="2">
        <f t="shared" si="8"/>
        <v>4.2105263157894736E-3</v>
      </c>
      <c r="Z32" s="2">
        <f t="shared" si="9"/>
        <v>4.2105263157894736E-3</v>
      </c>
      <c r="AA32" s="2">
        <f t="shared" si="10"/>
        <v>2.1052631578947368E-3</v>
      </c>
      <c r="AB32" s="2">
        <f t="shared" si="11"/>
        <v>5.7894736842105266E-3</v>
      </c>
      <c r="AC32" s="2"/>
    </row>
    <row r="33" spans="1:29" ht="26.25" customHeight="1" thickBot="1" x14ac:dyDescent="0.3">
      <c r="A33" s="10"/>
      <c r="B33" s="1">
        <v>31</v>
      </c>
      <c r="C33" s="6">
        <v>0</v>
      </c>
      <c r="D33" s="6">
        <v>32</v>
      </c>
      <c r="E33" s="6">
        <v>26</v>
      </c>
      <c r="F33" s="6">
        <v>18</v>
      </c>
      <c r="G33" s="6">
        <v>2</v>
      </c>
      <c r="H33" s="6">
        <v>2</v>
      </c>
      <c r="I33" s="6">
        <v>42</v>
      </c>
      <c r="J33" s="11">
        <v>607</v>
      </c>
      <c r="K33" s="6">
        <v>37</v>
      </c>
      <c r="L33" s="6">
        <v>19</v>
      </c>
      <c r="M33" s="6">
        <v>2</v>
      </c>
      <c r="P33" s="10"/>
      <c r="Q33" s="1">
        <v>31</v>
      </c>
      <c r="R33" s="2">
        <f t="shared" si="1"/>
        <v>0</v>
      </c>
      <c r="S33" s="2">
        <f t="shared" si="2"/>
        <v>4.0660736975857689E-2</v>
      </c>
      <c r="T33" s="2">
        <f t="shared" si="3"/>
        <v>3.303684879288437E-2</v>
      </c>
      <c r="U33" s="2">
        <f t="shared" si="4"/>
        <v>2.2871664548919948E-2</v>
      </c>
      <c r="V33" s="2">
        <f t="shared" si="5"/>
        <v>2.5412960609911056E-3</v>
      </c>
      <c r="W33" s="2">
        <f t="shared" si="6"/>
        <v>2.5412960609911056E-3</v>
      </c>
      <c r="X33" s="2">
        <f t="shared" si="7"/>
        <v>5.3367217280813214E-2</v>
      </c>
      <c r="Y33" s="12">
        <f t="shared" si="8"/>
        <v>0.77128335451080055</v>
      </c>
      <c r="Z33" s="2">
        <f t="shared" si="9"/>
        <v>4.7013977128335452E-2</v>
      </c>
      <c r="AA33" s="2">
        <f t="shared" si="10"/>
        <v>2.4142312579415501E-2</v>
      </c>
      <c r="AB33" s="2">
        <f t="shared" si="11"/>
        <v>2.5412960609911056E-3</v>
      </c>
      <c r="AC33" s="2"/>
    </row>
    <row r="34" spans="1:29" ht="26.25" customHeight="1" thickBot="1" x14ac:dyDescent="0.3">
      <c r="A34" s="10"/>
      <c r="B34" s="1">
        <v>32</v>
      </c>
      <c r="C34" s="6">
        <v>1</v>
      </c>
      <c r="D34" s="6">
        <v>3</v>
      </c>
      <c r="E34" s="11">
        <v>137</v>
      </c>
      <c r="F34" s="6">
        <v>6</v>
      </c>
      <c r="G34" s="6">
        <v>0</v>
      </c>
      <c r="H34" s="6">
        <v>0</v>
      </c>
      <c r="I34" s="6">
        <v>2</v>
      </c>
      <c r="J34" s="6">
        <v>34</v>
      </c>
      <c r="K34" s="6">
        <v>2</v>
      </c>
      <c r="L34" s="6">
        <v>2</v>
      </c>
      <c r="M34" s="6">
        <v>0</v>
      </c>
      <c r="P34" s="10"/>
      <c r="Q34" s="1">
        <v>32</v>
      </c>
      <c r="R34" s="2">
        <f t="shared" si="1"/>
        <v>5.3475935828877002E-3</v>
      </c>
      <c r="S34" s="2">
        <f t="shared" si="2"/>
        <v>1.6042780748663103E-2</v>
      </c>
      <c r="T34" s="12">
        <f t="shared" si="3"/>
        <v>0.73262032085561501</v>
      </c>
      <c r="U34" s="2">
        <f t="shared" si="4"/>
        <v>3.2085561497326207E-2</v>
      </c>
      <c r="V34" s="2">
        <f t="shared" si="5"/>
        <v>0</v>
      </c>
      <c r="W34" s="2">
        <f t="shared" si="6"/>
        <v>0</v>
      </c>
      <c r="X34" s="2">
        <f t="shared" si="7"/>
        <v>1.06951871657754E-2</v>
      </c>
      <c r="Y34" s="2">
        <f t="shared" si="8"/>
        <v>0.18181818181818182</v>
      </c>
      <c r="Z34" s="2">
        <f t="shared" si="9"/>
        <v>1.06951871657754E-2</v>
      </c>
      <c r="AA34" s="2">
        <f t="shared" si="10"/>
        <v>1.06951871657754E-2</v>
      </c>
      <c r="AB34" s="2">
        <f t="shared" si="11"/>
        <v>0</v>
      </c>
      <c r="AC34" s="2"/>
    </row>
    <row r="35" spans="1:29" x14ac:dyDescent="0.25">
      <c r="A35" s="7"/>
      <c r="B35" s="7"/>
      <c r="F35" s="5"/>
      <c r="G35" s="5"/>
      <c r="H35" s="5"/>
      <c r="I35" s="5"/>
      <c r="J35" s="5"/>
      <c r="K35" s="5"/>
      <c r="N35" s="1"/>
      <c r="O35" s="3"/>
    </row>
    <row r="36" spans="1:29" x14ac:dyDescent="0.25">
      <c r="A36" s="7"/>
      <c r="B36" s="7"/>
      <c r="F36" s="5"/>
      <c r="G36" s="5"/>
      <c r="H36" s="5"/>
      <c r="I36" s="5"/>
      <c r="J36" s="5"/>
      <c r="K36" s="5"/>
      <c r="N36" s="1"/>
      <c r="O36" s="3"/>
    </row>
    <row r="37" spans="1:29" x14ac:dyDescent="0.25">
      <c r="A37" s="8"/>
      <c r="B37" s="8"/>
      <c r="F37" s="5"/>
      <c r="G37" s="5"/>
      <c r="H37" s="5"/>
      <c r="I37" s="5"/>
      <c r="J37" s="5"/>
      <c r="K37" s="5"/>
      <c r="N37" s="1"/>
      <c r="O37" s="3"/>
    </row>
  </sheetData>
  <mergeCells count="7">
    <mergeCell ref="A36:B36"/>
    <mergeCell ref="A37:B37"/>
    <mergeCell ref="C1:M1"/>
    <mergeCell ref="R1:AB1"/>
    <mergeCell ref="P3:P34"/>
    <mergeCell ref="A3:A34"/>
    <mergeCell ref="A35:B35"/>
  </mergeCells>
  <conditionalFormatting sqref="AC3:AC34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7:M37">
    <cfRule type="colorScale" priority="2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M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M4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M5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:M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:M7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M8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M9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M10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M1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M12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M13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M14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M15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M1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M17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8:M18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M19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M20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M21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M22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:M23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M24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M2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M2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:M2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M28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M29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:M30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:M31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:M3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:M3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M3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AB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AB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AB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6:AB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:AB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:AB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9:AB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AB10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AB1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AB1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:AB1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AB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:AB1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6:AB1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7:AB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AB1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AB1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AB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1:AB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2:AB2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3:AB2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:AB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5:AB2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6:AB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7:AB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8:AB2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AB2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0:AB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1:AB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2:AB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3:AB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:AB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2017-02-23T02:49:10Z</dcterms:created>
  <dcterms:modified xsi:type="dcterms:W3CDTF">2017-02-25T19:33:53Z</dcterms:modified>
</cp:coreProperties>
</file>