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WSDT\Dropbox\Wavect\Execution\ProjectManagement\Marketing\Corporate-Identity\07_Documents\MesseDokumente\"/>
    </mc:Choice>
  </mc:AlternateContent>
  <xr:revisionPtr revIDLastSave="0" documentId="13_ncr:1000001_{C43A7421-7D40-8C41-AE79-E78FCBE685EC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Challenges" sheetId="3" r:id="rId1"/>
    <sheet name="VerlosungDigital" sheetId="1" r:id="rId2"/>
    <sheet name="Sofortverlosung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0" i="2" l="1"/>
  <c r="J8" i="1" a="1"/>
  <c r="J8" i="1"/>
  <c r="J7" i="1" a="1"/>
  <c r="J7" i="1"/>
  <c r="G9" i="2"/>
  <c r="G8" i="2"/>
  <c r="B4" i="3" a="1"/>
  <c r="B4" i="3"/>
  <c r="B8" i="1" a="1"/>
  <c r="B8" i="1"/>
  <c r="G7" i="2"/>
  <c r="D8" i="1" a="1"/>
  <c r="D8" i="1"/>
  <c r="F8" i="1" a="1"/>
  <c r="F8" i="1"/>
  <c r="H8" i="1" a="1"/>
  <c r="H8" i="1"/>
  <c r="B7" i="1" a="1"/>
  <c r="B7" i="1"/>
  <c r="F7" i="1" a="1"/>
  <c r="F7" i="1"/>
  <c r="H7" i="1" a="1"/>
  <c r="H7" i="1"/>
  <c r="D7" i="1" a="1"/>
  <c r="D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<sst xmlns="http://schemas.openxmlformats.org/spreadsheetml/2006/main" count="91" uniqueCount="73">
  <si>
    <t>Teilnehmerlisten</t>
  </si>
  <si>
    <t>Pro Spalte ein zu gewinnender Preis, darunter die Teilnehmer als E-Mail Adressen!</t>
  </si>
  <si>
    <t>Aerial Amazons</t>
  </si>
  <si>
    <t xml:space="preserve">Aktuelle Ziehung: </t>
  </si>
  <si>
    <t xml:space="preserve">E-Mails: </t>
  </si>
  <si>
    <t>Markus Wimmer</t>
  </si>
  <si>
    <t>Nadine Bachler</t>
  </si>
  <si>
    <t>UpStreamSurfing</t>
  </si>
  <si>
    <t>Preise:</t>
  </si>
  <si>
    <t xml:space="preserve">Gewonnener Preis: </t>
  </si>
  <si>
    <t>Schnupperstunde (10x)</t>
  </si>
  <si>
    <r>
      <t>10% Rabatt (</t>
    </r>
    <r>
      <rPr>
        <sz val="11"/>
        <color theme="1"/>
        <rFont val="Calibri"/>
        <family val="2"/>
      </rPr>
      <t>∞x)</t>
    </r>
  </si>
  <si>
    <t>20 % Rabatt (∞x)</t>
  </si>
  <si>
    <t xml:space="preserve">Zielgruppe: </t>
  </si>
  <si>
    <t>Junge sport-interessierte Frauen</t>
  </si>
  <si>
    <t>Feinfühlige, ambitionierte, verantwortungsbewusste wie einzigartige Charaktere die bereit sind für eine wirkungsvolle positive Lebensveränderung, angemessene Geldbeträge und Zeit zu investieren.</t>
  </si>
  <si>
    <t>Zielgruppe:</t>
  </si>
  <si>
    <t>Frauen, interessiert an natürlichen Hausmitteln und Wildkräutern. Vorkenntnisse sind keine notwendig.</t>
  </si>
  <si>
    <t>Einheimische und Touristen, die einen neuen Freizeitsport ausprobieren wollen; Surfanfänger und Surfinteressierte, die zum 1. mal Surfen ausprobieren wollen; Surfer, die sich für ihren Surfurlaub vorbereiten und trainieren wollen
Teilnahmebedingungen: Mindestalter 16 und Schwimmkenntnisse sind die einzigste Voraussetzung</t>
  </si>
  <si>
    <t>Gedruckte Gutscheine etc.:</t>
  </si>
  <si>
    <r>
      <t>WICHTIG: Preise nur nach Zielgruppe verlosen! Nachstehende Preise sind alle DIGITAL verlosbar (</t>
    </r>
    <r>
      <rPr>
        <b/>
        <i/>
        <sz val="11"/>
        <color rgb="FFFF0000"/>
        <rFont val="Calibri"/>
        <family val="2"/>
        <scheme val="minor"/>
      </rPr>
      <t>d.h. nachträglich, am Samstag Abend!</t>
    </r>
    <r>
      <rPr>
        <i/>
        <sz val="11"/>
        <color rgb="FFFF0000"/>
        <rFont val="Calibri"/>
        <family val="2"/>
        <scheme val="minor"/>
      </rPr>
      <t>)</t>
    </r>
  </si>
  <si>
    <t>Sofortverlosung</t>
  </si>
  <si>
    <t>Titel</t>
  </si>
  <si>
    <t>Chance</t>
  </si>
  <si>
    <t>Interessant?</t>
  </si>
  <si>
    <t>Bereits verlost</t>
  </si>
  <si>
    <t>Gesamtanzahl</t>
  </si>
  <si>
    <t>IKB Bäderwertkarten</t>
  </si>
  <si>
    <t>Gewonnen?</t>
  </si>
  <si>
    <t xml:space="preserve">Wenn bei mehreren gewonnen, dann den Besucher selbst aussuchen lassen! </t>
  </si>
  <si>
    <t>Challenge-Katalog für Messe</t>
  </si>
  <si>
    <t xml:space="preserve">Zufällige Challenge: </t>
  </si>
  <si>
    <t>Challenges</t>
  </si>
  <si>
    <t>Teile oder schenke deinen nächsten Snack (z.B. Süßes) einem Fremden</t>
  </si>
  <si>
    <t>Mache so viele Liegestütze wie du kannst</t>
  </si>
  <si>
    <t>Mache so viele Sit-Ups wie du kannst</t>
  </si>
  <si>
    <t>Rufe einen alten Bekannten an</t>
  </si>
  <si>
    <t>Schalte dein Smartphone für 1h aus oder aktiviere den Flugmodus</t>
  </si>
  <si>
    <t>Sende ein süßes/nettes Foto an deine Eltern</t>
  </si>
  <si>
    <t xml:space="preserve">Umarme einen Kollegen oder erfindet einen Handschlag, und macht ein Selfie. </t>
  </si>
  <si>
    <t xml:space="preserve">Schenke einem Fremden ein ehrliches Lächeln und bahne evtl. ein kurzes, ungezwungenes Gespräch an. Mach ein Selfie alleine oder zusammen. </t>
  </si>
  <si>
    <t>Laner</t>
  </si>
  <si>
    <t>Sunnysu</t>
  </si>
  <si>
    <t>Wasche dir deine Hände gründlich, mind. 40 Sekunden lang, die Hände. (Corona)</t>
  </si>
  <si>
    <t>Online-Zugang f. 7 Tage (10x; Wert 50 €)</t>
  </si>
  <si>
    <t>Orientierungssession (3x; Wert 400 €)</t>
  </si>
  <si>
    <t>UpStreamSurfing Kurs (1x; Wert 69 €)</t>
  </si>
  <si>
    <t>Kurs 1+1 Gutschein (5x; Wert 69 €)</t>
  </si>
  <si>
    <t>Wert</t>
  </si>
  <si>
    <t>20 Stk. / Tag = 60</t>
  </si>
  <si>
    <t>Kräuterkundeworkshop (2x, Wert 45 €)</t>
  </si>
  <si>
    <t>OlympicGym</t>
  </si>
  <si>
    <t>Eher keine Studenten, eher erwachsenes Klientel mit mehr finanziellen Ressourcen, interessiert sich für Körpergewichtssportarten oder Bodybuilding, sportlich allgemein interessiert</t>
  </si>
  <si>
    <t>1 Monat gratis (5x)</t>
  </si>
  <si>
    <t>Mache jemandem ein aufrichtiges Kompliment</t>
  </si>
  <si>
    <t>Schreib eine Dankesnachricht an jemanden, dem du ehrlich dankbar bist</t>
  </si>
  <si>
    <t>Gib einen Kaffee aus für die Person, die hinter dir in der Schlange steht</t>
  </si>
  <si>
    <t>Bitte jemanden um Verzeihung dem du Unrecht getan hast</t>
  </si>
  <si>
    <t>Gehe Blut spenden</t>
  </si>
  <si>
    <t xml:space="preserve">Sammle zumindest 2 Zigarettenstummel oder anderen Müll von der Straße, entsorge sie entsprechend und vergiss dabei nicht auf deine Handschuhe. Mach ein Foto von deiner Beute. </t>
  </si>
  <si>
    <t>Spende für einen guten Zweck</t>
  </si>
  <si>
    <t>Bring deinen Kollegen etwas Selbstgebackenes mit</t>
  </si>
  <si>
    <t>Challenges idealerweise auch zielgruppenorientiert! Auf Besucher anpassen!!</t>
  </si>
  <si>
    <t>Schick deinen Eltern Blumen</t>
  </si>
  <si>
    <t>Beschenke einen Obdachlosen (kein Geld)</t>
  </si>
  <si>
    <t>Engagiere dich ehrenamtlich, z.B. in der Suppenküche, im Alten- oder Tierheim</t>
  </si>
  <si>
    <t xml:space="preserve">Mach dem Nachbarskind ein Geschenk, vl. Etwas, dass deine Kinder nicht mehr benötigen </t>
  </si>
  <si>
    <t xml:space="preserve">Biete deinen Sitzplatz in der Bahn an. </t>
  </si>
  <si>
    <t>Grüße den Busfahrer mit einem breiten Lächeln auf dem Gesicht</t>
  </si>
  <si>
    <t>Trag deiner Nachbarin die Einkäufe hoch</t>
  </si>
  <si>
    <t>Biete dem Paketzusteller/Postboten ein Getränk oder Keks an</t>
  </si>
  <si>
    <t>Sillpark Handy-Cardholder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</si>
</sst>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&quot;€&quot;_-;\-* #,##0.00\ &quot;€&quot;_-;_-* &quot;-&quot;??\ &quot;€&quot;_-;_-@_-"/>
    <numFmt numFmtId="165" formatCode="0&quot; Stk.&quot;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i/>
      <sz val="11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hair">
        <color auto="1"/>
      </top>
      <bottom/>
      <diagonal/>
    </border>
    <border>
      <left/>
      <right style="thin">
        <color indexed="64"/>
      </right>
      <top style="hair">
        <color auto="1"/>
      </top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164" fontId="11" fillId="0" borderId="0" applyFon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5" fontId="0" fillId="0" borderId="0" xfId="0" applyNumberFormat="1"/>
    <xf numFmtId="0" fontId="4" fillId="0" borderId="0" xfId="1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3" fillId="0" borderId="1" xfId="0" applyFont="1" applyBorder="1"/>
    <xf numFmtId="0" fontId="6" fillId="0" borderId="0" xfId="0" applyFont="1"/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2" xfId="0" applyBorder="1"/>
    <xf numFmtId="0" fontId="0" fillId="0" borderId="3" xfId="0" applyBorder="1"/>
    <xf numFmtId="0" fontId="1" fillId="0" borderId="0" xfId="0" applyFont="1" applyAlignment="1">
      <alignment horizontal="center"/>
    </xf>
    <xf numFmtId="10" fontId="0" fillId="0" borderId="0" xfId="0" applyNumberFormat="1"/>
    <xf numFmtId="10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0" fontId="9" fillId="0" borderId="0" xfId="0" applyFont="1"/>
    <xf numFmtId="0" fontId="10" fillId="0" borderId="0" xfId="0" applyFont="1"/>
    <xf numFmtId="0" fontId="0" fillId="0" borderId="0" xfId="0" applyAlignment="1">
      <alignment horizontal="left"/>
    </xf>
    <xf numFmtId="164" fontId="0" fillId="0" borderId="0" xfId="2" applyFont="1"/>
    <xf numFmtId="0" fontId="0" fillId="0" borderId="0" xfId="0" applyFill="1" applyBorder="1"/>
    <xf numFmtId="0" fontId="4" fillId="0" borderId="0" xfId="1" applyFill="1" applyBorder="1"/>
    <xf numFmtId="0" fontId="12" fillId="0" borderId="0" xfId="0" applyFont="1"/>
  </cellXfs>
  <cellStyles count="3">
    <cellStyle name="Link" xfId="1" builtinId="8"/>
    <cellStyle name="Standard" xfId="0" builtinId="0"/>
    <cellStyle name="Währung" xfId="2" builtinId="4"/>
  </cellStyles>
  <dxfs count="3">
    <dxf>
      <font>
        <b/>
        <i val="0"/>
        <color theme="0"/>
      </font>
      <fill>
        <patternFill>
          <bgColor theme="8"/>
        </patternFill>
      </fill>
    </dxf>
    <dxf>
      <font>
        <b/>
        <i val="0"/>
        <color theme="0"/>
      </font>
      <fill>
        <patternFill>
          <bgColor theme="6"/>
        </patternFill>
      </fill>
    </dxf>
    <dxf>
      <font>
        <b/>
        <i val="0"/>
        <color theme="0"/>
      </font>
      <fill>
        <patternFill>
          <bgColor rgb="FFC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 /><Relationship Id="rId3" Type="http://schemas.openxmlformats.org/officeDocument/2006/relationships/worksheet" Target="worksheets/sheet3.xml" /><Relationship Id="rId7" Type="http://schemas.openxmlformats.org/officeDocument/2006/relationships/sheetMetadata" Target="metadata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26E08-61E7-42F1-9F6A-B4A03A38FA6A}">
  <sheetPr>
    <tabColor theme="9"/>
  </sheetPr>
  <dimension ref="A1:B31"/>
  <sheetViews>
    <sheetView workbookViewId="0">
      <selection activeCell="A15" sqref="A15"/>
    </sheetView>
  </sheetViews>
  <sheetFormatPr defaultColWidth="10.76171875" defaultRowHeight="15" x14ac:dyDescent="0.2"/>
  <cols>
    <col min="1" max="1" width="28.3828125" customWidth="1"/>
    <col min="2" max="2" width="20.71484375" customWidth="1"/>
  </cols>
  <sheetData>
    <row r="1" spans="1:2" ht="21" x14ac:dyDescent="0.3">
      <c r="A1" s="21" t="s">
        <v>30</v>
      </c>
    </row>
    <row r="2" spans="1:2" x14ac:dyDescent="0.2">
      <c r="A2" s="11" t="s">
        <v>62</v>
      </c>
    </row>
    <row r="3" spans="1:2" x14ac:dyDescent="0.2">
      <c r="A3" s="11"/>
    </row>
    <row r="4" spans="1:2" x14ac:dyDescent="0.2">
      <c r="A4" t="s">
        <v>31</v>
      </c>
      <c r="B4" s="23" t="str" cm="1">
        <f t="array" aca="1" ref="B4" ca="1">IF(COUNTA(A7:A1000000)=0,"Keine Challenges",INDEX(A7:A1000000,RANDBETWEEN(1,COUNTA(A7:A1000000))))</f>
        <v xml:space="preserve">Umarme einen Kollegen oder erfindet einen Handschlag, und macht ein Selfie. </v>
      </c>
    </row>
    <row r="6" spans="1:2" x14ac:dyDescent="0.2">
      <c r="A6" s="22" t="s">
        <v>32</v>
      </c>
    </row>
    <row r="7" spans="1:2" x14ac:dyDescent="0.2">
      <c r="A7" t="s">
        <v>59</v>
      </c>
    </row>
    <row r="8" spans="1:2" x14ac:dyDescent="0.2">
      <c r="A8" t="s">
        <v>33</v>
      </c>
    </row>
    <row r="9" spans="1:2" x14ac:dyDescent="0.2">
      <c r="A9" t="s">
        <v>34</v>
      </c>
    </row>
    <row r="10" spans="1:2" x14ac:dyDescent="0.2">
      <c r="A10" t="s">
        <v>35</v>
      </c>
    </row>
    <row r="11" spans="1:2" x14ac:dyDescent="0.2">
      <c r="A11" t="s">
        <v>36</v>
      </c>
    </row>
    <row r="12" spans="1:2" x14ac:dyDescent="0.2">
      <c r="A12" t="s">
        <v>37</v>
      </c>
    </row>
    <row r="13" spans="1:2" x14ac:dyDescent="0.2">
      <c r="A13" t="s">
        <v>38</v>
      </c>
    </row>
    <row r="14" spans="1:2" x14ac:dyDescent="0.2">
      <c r="A14" t="s">
        <v>39</v>
      </c>
    </row>
    <row r="15" spans="1:2" x14ac:dyDescent="0.2">
      <c r="A15" t="s">
        <v>40</v>
      </c>
    </row>
    <row r="16" spans="1:2" x14ac:dyDescent="0.2">
      <c r="A16" t="s">
        <v>43</v>
      </c>
    </row>
    <row r="17" spans="1:1" x14ac:dyDescent="0.2">
      <c r="A17" t="s">
        <v>54</v>
      </c>
    </row>
    <row r="18" spans="1:1" x14ac:dyDescent="0.2">
      <c r="A18" t="s">
        <v>55</v>
      </c>
    </row>
    <row r="19" spans="1:1" x14ac:dyDescent="0.2">
      <c r="A19" t="s">
        <v>56</v>
      </c>
    </row>
    <row r="20" spans="1:1" x14ac:dyDescent="0.2">
      <c r="A20" t="s">
        <v>57</v>
      </c>
    </row>
    <row r="21" spans="1:1" x14ac:dyDescent="0.2">
      <c r="A21" s="27" t="s">
        <v>58</v>
      </c>
    </row>
    <row r="22" spans="1:1" x14ac:dyDescent="0.2">
      <c r="A22" s="27" t="s">
        <v>60</v>
      </c>
    </row>
    <row r="23" spans="1:1" x14ac:dyDescent="0.2">
      <c r="A23" s="27" t="s">
        <v>61</v>
      </c>
    </row>
    <row r="24" spans="1:1" x14ac:dyDescent="0.2">
      <c r="A24" s="27" t="s">
        <v>63</v>
      </c>
    </row>
    <row r="25" spans="1:1" x14ac:dyDescent="0.2">
      <c r="A25" s="27" t="s">
        <v>64</v>
      </c>
    </row>
    <row r="26" spans="1:1" x14ac:dyDescent="0.2">
      <c r="A26" s="27" t="s">
        <v>65</v>
      </c>
    </row>
    <row r="27" spans="1:1" x14ac:dyDescent="0.2">
      <c r="A27" s="27" t="s">
        <v>66</v>
      </c>
    </row>
    <row r="28" spans="1:1" x14ac:dyDescent="0.2">
      <c r="A28" s="27" t="s">
        <v>67</v>
      </c>
    </row>
    <row r="29" spans="1:1" x14ac:dyDescent="0.2">
      <c r="A29" s="27" t="s">
        <v>68</v>
      </c>
    </row>
    <row r="30" spans="1:1" x14ac:dyDescent="0.2">
      <c r="A30" s="27" t="s">
        <v>69</v>
      </c>
    </row>
    <row r="31" spans="1:1" x14ac:dyDescent="0.2">
      <c r="A31" s="27" t="s">
        <v>70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0C0"/>
  </sheetPr>
  <dimension ref="A1:J26"/>
  <sheetViews>
    <sheetView topLeftCell="E2" workbookViewId="0">
      <selection activeCell="K9" sqref="K9"/>
    </sheetView>
  </sheetViews>
  <sheetFormatPr defaultColWidth="9.14453125" defaultRowHeight="15" x14ac:dyDescent="0.2"/>
  <cols>
    <col min="1" max="1" width="25.421875" customWidth="1"/>
    <col min="2" max="2" width="30.265625" style="7" bestFit="1" customWidth="1"/>
    <col min="3" max="3" width="27.171875" customWidth="1"/>
    <col min="4" max="4" width="40.7578125" style="7" customWidth="1"/>
    <col min="5" max="5" width="24.48046875" customWidth="1"/>
    <col min="6" max="6" width="35.51171875" style="7" bestFit="1" customWidth="1"/>
    <col min="7" max="7" width="26.90234375" customWidth="1"/>
    <col min="8" max="8" width="48.5625" style="7" customWidth="1"/>
    <col min="9" max="9" width="36.05078125" customWidth="1"/>
    <col min="10" max="10" width="48.6953125" customWidth="1"/>
  </cols>
  <sheetData>
    <row r="1" spans="1:10" x14ac:dyDescent="0.2">
      <c r="B1" s="9"/>
      <c r="D1" s="9"/>
      <c r="F1" s="9"/>
      <c r="H1" s="9"/>
    </row>
    <row r="2" spans="1:10" ht="18.75" x14ac:dyDescent="0.25">
      <c r="A2" s="2" t="s">
        <v>0</v>
      </c>
      <c r="B2" s="9"/>
      <c r="D2" s="9"/>
      <c r="F2" s="9"/>
      <c r="H2" s="9"/>
    </row>
    <row r="3" spans="1:10" x14ac:dyDescent="0.2">
      <c r="A3" s="3" t="s">
        <v>1</v>
      </c>
      <c r="B3" s="9"/>
      <c r="D3" s="9"/>
      <c r="F3" s="9"/>
      <c r="H3" s="9"/>
    </row>
    <row r="4" spans="1:10" x14ac:dyDescent="0.2">
      <c r="A4" s="11" t="s">
        <v>20</v>
      </c>
      <c r="B4" s="9"/>
      <c r="D4" s="9"/>
      <c r="F4" s="9"/>
      <c r="H4" s="9"/>
    </row>
    <row r="5" spans="1:10" x14ac:dyDescent="0.2">
      <c r="B5" s="9"/>
      <c r="D5" s="9"/>
      <c r="F5" s="9"/>
      <c r="H5" s="9"/>
    </row>
    <row r="6" spans="1:10" x14ac:dyDescent="0.2">
      <c r="A6" s="1" t="s">
        <v>2</v>
      </c>
      <c r="C6" s="1" t="s">
        <v>5</v>
      </c>
      <c r="E6" s="1" t="s">
        <v>6</v>
      </c>
      <c r="G6" s="1" t="s">
        <v>7</v>
      </c>
      <c r="I6" s="1" t="s">
        <v>51</v>
      </c>
      <c r="J6" s="7"/>
    </row>
    <row r="7" spans="1:10" x14ac:dyDescent="0.2">
      <c r="A7" t="s">
        <v>3</v>
      </c>
      <c r="B7" s="8" t="str" cm="1">
        <f t="array" aca="1" ref="B7" ca="1">IF(COUNTA(A12:A1000001)=0,"Keine Teilnehmer",INDEX(A12:A1000001,RANDBETWEEN(1,COUNTA(A12:A1000001))))</f>
        <v>Keine Teilnehmer</v>
      </c>
      <c r="C7" t="s">
        <v>3</v>
      </c>
      <c r="D7" s="8" t="str" cm="1">
        <f t="array" aca="1" ref="D7" ca="1">IF(COUNTA(C12:C1000001)=0,"Keine Teilnehmer",INDEX(C12:C1000001,RANDBETWEEN(1,COUNTA(C12:C1000001))))</f>
        <v>Keine Teilnehmer</v>
      </c>
      <c r="E7" t="s">
        <v>3</v>
      </c>
      <c r="F7" s="8" t="str" cm="1">
        <f t="array" aca="1" ref="F7" ca="1">IF(COUNTA(E12:E1000001)=0,"Keine Teilnehmer",INDEX(E12:E1000001,RANDBETWEEN(1,COUNTA(E12:E1000001))))</f>
        <v>Keine Teilnehmer</v>
      </c>
      <c r="G7" t="s">
        <v>3</v>
      </c>
      <c r="H7" s="8" t="str" cm="1">
        <f t="array" aca="1" ref="H7" ca="1">IF(COUNTA(G12:G1000001)=0,"Keine Teilnehmer",INDEX(G12:G1000001,RANDBETWEEN(1,COUNTA(G12:G1000001))))</f>
        <v>Keine Teilnehmer</v>
      </c>
      <c r="I7" t="s">
        <v>3</v>
      </c>
      <c r="J7" s="8" t="str" cm="1">
        <f t="array" aca="1" ref="J7" ca="1">IF(COUNTA(I12:I1000001)=0,"Keine Teilnehmer",INDEX(I12:I1000001,RANDBETWEEN(1,COUNTA(I12:I1000001))))</f>
        <v>Keine Teilnehmer</v>
      </c>
    </row>
    <row r="8" spans="1:10" x14ac:dyDescent="0.2">
      <c r="A8" t="s">
        <v>9</v>
      </c>
      <c r="B8" s="8" t="str" cm="1">
        <f t="array" aca="1" ref="B8" ca="1">IF(COUNTA(B12:B1000001)=0,"Keine Preise",INDEX(B12:B1000001,RANDBETWEEN(1,COUNTA(B12:B1000001))))</f>
        <v>Schnupperstunde (10x)</v>
      </c>
      <c r="C8" t="s">
        <v>9</v>
      </c>
      <c r="D8" s="8" t="str" cm="1">
        <f t="array" aca="1" ref="D8" ca="1">IF(COUNTA(D12:D1000001)=0,"Keine Preise",INDEX(D12:D1000001,RANDBETWEEN(1,COUNTA(D12:D1000001))))</f>
        <v>Online-Zugang f. 7 Tage (10x; Wert 50 €)</v>
      </c>
      <c r="E8" t="s">
        <v>9</v>
      </c>
      <c r="F8" s="8" t="str" cm="1">
        <f t="array" aca="1" ref="F8" ca="1">IF(COUNTA(F12:F1000001)=0,"Keine Preise",INDEX(F12:F1000001,RANDBETWEEN(1,COUNTA(F12:F1000001))))</f>
        <v>Kräuterkundeworkshop (2x, Wert 45 €)</v>
      </c>
      <c r="G8" t="s">
        <v>9</v>
      </c>
      <c r="H8" s="8" t="str" cm="1">
        <f t="array" aca="1" ref="H8" ca="1">IF(COUNTA(H12:H1000001)=0,"Keine Preise",INDEX(H12:H1000001,RANDBETWEEN(1,COUNTA(H12:H1000001))))</f>
        <v>20 % Rabatt (∞x)</v>
      </c>
      <c r="I8" t="s">
        <v>9</v>
      </c>
      <c r="J8" s="8" t="str" cm="1">
        <f t="array" aca="1" ref="J8" ca="1">IF(COUNTA(J12:J1000001)=0,"Keine Preise",INDEX(J12:J1000001,RANDBETWEEN(1,COUNTA(J12:J1000001))))</f>
        <v>1 Monat gratis (5x)</v>
      </c>
    </row>
    <row r="9" spans="1:10" s="14" customFormat="1" ht="66.75" x14ac:dyDescent="0.15">
      <c r="A9" s="14" t="s">
        <v>13</v>
      </c>
      <c r="B9" s="12" t="s">
        <v>14</v>
      </c>
      <c r="C9" s="14" t="s">
        <v>13</v>
      </c>
      <c r="D9" s="13" t="s">
        <v>15</v>
      </c>
      <c r="E9" s="14" t="s">
        <v>16</v>
      </c>
      <c r="F9" s="13" t="s">
        <v>17</v>
      </c>
      <c r="G9" s="14" t="s">
        <v>16</v>
      </c>
      <c r="H9" s="13" t="s">
        <v>18</v>
      </c>
      <c r="I9" s="14" t="s">
        <v>16</v>
      </c>
      <c r="J9" s="13" t="s">
        <v>52</v>
      </c>
    </row>
    <row r="10" spans="1:10" s="15" customFormat="1" x14ac:dyDescent="0.2">
      <c r="B10" s="16"/>
      <c r="D10" s="16"/>
      <c r="F10" s="16"/>
      <c r="H10" s="16"/>
      <c r="J10" s="16"/>
    </row>
    <row r="11" spans="1:10" x14ac:dyDescent="0.2">
      <c r="A11" s="3" t="s">
        <v>4</v>
      </c>
      <c r="B11" s="10" t="s">
        <v>8</v>
      </c>
      <c r="C11" s="3" t="s">
        <v>4</v>
      </c>
      <c r="D11" s="10" t="s">
        <v>8</v>
      </c>
      <c r="E11" s="3" t="s">
        <v>4</v>
      </c>
      <c r="F11" s="10" t="s">
        <v>8</v>
      </c>
      <c r="G11" s="3" t="s">
        <v>4</v>
      </c>
      <c r="H11" s="10" t="s">
        <v>8</v>
      </c>
      <c r="I11" s="3" t="s">
        <v>4</v>
      </c>
      <c r="J11" s="10" t="s">
        <v>8</v>
      </c>
    </row>
    <row r="12" spans="1:10" x14ac:dyDescent="0.2">
      <c r="A12" s="5"/>
      <c r="B12" s="7" t="s">
        <v>10</v>
      </c>
      <c r="D12" s="7" t="s">
        <v>44</v>
      </c>
      <c r="E12" s="26"/>
      <c r="F12" s="7" t="s">
        <v>50</v>
      </c>
      <c r="G12" s="25"/>
      <c r="H12" s="7" t="s">
        <v>46</v>
      </c>
      <c r="I12" s="25"/>
      <c r="J12" s="7" t="s">
        <v>53</v>
      </c>
    </row>
    <row r="13" spans="1:10" x14ac:dyDescent="0.2">
      <c r="A13" s="5"/>
      <c r="D13" s="7" t="s">
        <v>45</v>
      </c>
      <c r="G13" s="25"/>
      <c r="H13" s="7" t="s">
        <v>47</v>
      </c>
      <c r="I13" s="25"/>
      <c r="J13" s="7"/>
    </row>
    <row r="14" spans="1:10" x14ac:dyDescent="0.2">
      <c r="A14" s="5"/>
      <c r="G14" s="25"/>
      <c r="H14" s="7" t="s">
        <v>11</v>
      </c>
      <c r="I14" s="25"/>
      <c r="J14" s="7"/>
    </row>
    <row r="15" spans="1:10" x14ac:dyDescent="0.2">
      <c r="A15" s="5"/>
      <c r="G15" s="25"/>
      <c r="H15" s="7" t="s">
        <v>12</v>
      </c>
      <c r="I15" s="25"/>
      <c r="J15" s="7"/>
    </row>
    <row r="16" spans="1:10" x14ac:dyDescent="0.2">
      <c r="A16" s="5"/>
      <c r="G16" s="25"/>
    </row>
    <row r="17" spans="1:1" x14ac:dyDescent="0.2">
      <c r="A17" s="5"/>
    </row>
    <row r="18" spans="1:1" x14ac:dyDescent="0.2">
      <c r="A18" s="5"/>
    </row>
    <row r="19" spans="1:1" x14ac:dyDescent="0.2">
      <c r="A19" s="5"/>
    </row>
    <row r="20" spans="1:1" x14ac:dyDescent="0.2">
      <c r="A20" s="5"/>
    </row>
    <row r="21" spans="1:1" x14ac:dyDescent="0.2">
      <c r="A21" s="5"/>
    </row>
    <row r="22" spans="1:1" x14ac:dyDescent="0.2">
      <c r="A22" s="5"/>
    </row>
    <row r="23" spans="1:1" x14ac:dyDescent="0.2">
      <c r="A23" s="5"/>
    </row>
    <row r="24" spans="1:1" x14ac:dyDescent="0.2">
      <c r="A24" s="5"/>
    </row>
    <row r="25" spans="1:1" x14ac:dyDescent="0.2">
      <c r="A25" s="5"/>
    </row>
    <row r="26" spans="1:1" x14ac:dyDescent="0.2">
      <c r="A26" s="5"/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3C359-70D4-4EE2-ACB7-B56E55EA191E}">
  <sheetPr>
    <tabColor rgb="FFC00000"/>
  </sheetPr>
  <dimension ref="A2:G10"/>
  <sheetViews>
    <sheetView tabSelected="1" topLeftCell="D1" workbookViewId="0">
      <selection activeCell="E13" sqref="E13"/>
    </sheetView>
  </sheetViews>
  <sheetFormatPr defaultColWidth="10.76171875" defaultRowHeight="15" x14ac:dyDescent="0.2"/>
  <cols>
    <col min="1" max="1" width="28.78515625" customWidth="1"/>
    <col min="2" max="2" width="15.87109375" style="4" customWidth="1"/>
    <col min="3" max="3" width="13.5859375" style="4" customWidth="1"/>
    <col min="4" max="4" width="13.85546875" style="4" bestFit="1" customWidth="1"/>
    <col min="5" max="5" width="11.43359375" style="18"/>
    <col min="6" max="6" width="15.46875" style="6" customWidth="1"/>
    <col min="7" max="7" width="14.796875" customWidth="1"/>
  </cols>
  <sheetData>
    <row r="2" spans="1:7" ht="18.75" x14ac:dyDescent="0.25">
      <c r="A2" s="2" t="s">
        <v>21</v>
      </c>
    </row>
    <row r="3" spans="1:7" x14ac:dyDescent="0.2">
      <c r="A3" s="11" t="s">
        <v>29</v>
      </c>
    </row>
    <row r="5" spans="1:7" x14ac:dyDescent="0.2">
      <c r="A5" s="3" t="s">
        <v>19</v>
      </c>
    </row>
    <row r="6" spans="1:7" x14ac:dyDescent="0.2">
      <c r="A6" s="17" t="s">
        <v>22</v>
      </c>
      <c r="B6" s="20" t="s">
        <v>26</v>
      </c>
      <c r="C6" s="20" t="s">
        <v>48</v>
      </c>
      <c r="D6" s="20" t="s">
        <v>25</v>
      </c>
      <c r="E6" s="19" t="s">
        <v>23</v>
      </c>
      <c r="F6" s="17" t="s">
        <v>24</v>
      </c>
      <c r="G6" s="1" t="s">
        <v>28</v>
      </c>
    </row>
    <row r="7" spans="1:7" x14ac:dyDescent="0.2">
      <c r="A7" t="s">
        <v>27</v>
      </c>
      <c r="B7" s="4">
        <v>10</v>
      </c>
      <c r="C7" s="24">
        <v>10.1</v>
      </c>
      <c r="D7" s="4">
        <v>0</v>
      </c>
      <c r="E7" s="18">
        <v>0.02</v>
      </c>
      <c r="G7" t="str">
        <f ca="1">IF(ISBLANK(F7)=FALSE,IF(RAND()&lt;=E7,"Gewonnen","Kein Gewinn"),"Kein Interesse")</f>
        <v>Kein Interesse</v>
      </c>
    </row>
    <row r="8" spans="1:7" x14ac:dyDescent="0.2">
      <c r="A8" t="s">
        <v>41</v>
      </c>
      <c r="B8" s="4">
        <v>10</v>
      </c>
      <c r="C8" s="24">
        <v>10</v>
      </c>
      <c r="D8" s="4">
        <v>0</v>
      </c>
      <c r="E8" s="18">
        <v>0.02</v>
      </c>
      <c r="G8" t="str">
        <f ca="1">IF(ISBLANK(F8)=FALSE,IF(RAND()&lt;=E8,"Gewonnen","Kein Gewinn"),"Kein Interesse")</f>
        <v>Kein Interesse</v>
      </c>
    </row>
    <row r="9" spans="1:7" x14ac:dyDescent="0.2">
      <c r="A9" t="s">
        <v>42</v>
      </c>
      <c r="B9" s="4" t="s">
        <v>49</v>
      </c>
      <c r="C9" s="24"/>
      <c r="D9" s="4">
        <v>0</v>
      </c>
      <c r="E9" s="18">
        <v>0.05</v>
      </c>
      <c r="G9" t="str">
        <f ca="1">IF(ISBLANK(F9)=FALSE,IF(RAND()&lt;=E9,"Gewonnen","Kein Gewinn"),"Kein Interesse")</f>
        <v>Kein Interesse</v>
      </c>
    </row>
    <row r="10" spans="1:7" x14ac:dyDescent="0.2">
      <c r="A10" t="s">
        <v>71</v>
      </c>
      <c r="B10" s="4">
        <v>500</v>
      </c>
      <c r="D10" s="4">
        <v>0</v>
      </c>
      <c r="E10" s="18">
        <v>0.1</v>
      </c>
      <c r="G10" t="str">
        <f ca="1">IF(ISBLANK(F10)=FALSE,IF(RAND()&lt;=E10,"Gewonnen","Kein Gewinn"),"Kein Interesse")</f>
        <v>Kein Interesse</v>
      </c>
    </row>
  </sheetData>
  <conditionalFormatting sqref="G7:G1048576">
    <cfRule type="containsText" dxfId="2" priority="1" operator="containsText" text="Kein Gewinn">
      <formula>NOT(ISERROR(SEARCH("Kein Gewinn",G7)))</formula>
    </cfRule>
    <cfRule type="containsText" dxfId="1" priority="2" operator="containsText" text="Kein Interesse">
      <formula>NOT(ISERROR(SEARCH("Kein Interesse",G7)))</formula>
    </cfRule>
    <cfRule type="containsText" dxfId="0" priority="3" operator="containsText" text="Gewonnen">
      <formula>NOT(ISERROR(SEARCH("Gewonnen",G7)))</formula>
    </cfRule>
  </conditionalFormatting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Excel Android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Challenges</vt:lpstr>
      <vt:lpstr>VerlosungDigital</vt:lpstr>
      <vt:lpstr>Sofortverlosung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Riedl</dc:creator>
  <cp:lastModifiedBy>Kevin Riedl</cp:lastModifiedBy>
  <dcterms:created xsi:type="dcterms:W3CDTF">2015-06-05T18:19:34Z</dcterms:created>
  <dcterms:modified xsi:type="dcterms:W3CDTF">2020-03-09T13:17:40Z</dcterms:modified>
</cp:coreProperties>
</file>