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0" yWindow="0" windowWidth="25200" windowHeight="119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7" i="1"/>
</calcChain>
</file>

<file path=xl/sharedStrings.xml><?xml version="1.0" encoding="utf-8"?>
<sst xmlns="http://schemas.openxmlformats.org/spreadsheetml/2006/main" count="34" uniqueCount="26">
  <si>
    <t>Vendor</t>
  </si>
  <si>
    <t>Vendor Part #</t>
  </si>
  <si>
    <t>Description</t>
  </si>
  <si>
    <t>Qty</t>
  </si>
  <si>
    <t>Unit Price</t>
  </si>
  <si>
    <t>Price</t>
  </si>
  <si>
    <t>Mouser</t>
  </si>
  <si>
    <t>887-2181CL08-U</t>
  </si>
  <si>
    <t>Operational Amplifiers - Op Amps Trimmable VCA SIP-8</t>
  </si>
  <si>
    <t>584-OP275GPZ</t>
  </si>
  <si>
    <t>Audio Amplifiers Bipolar/JFET Audio Dual 1mV 2nA</t>
  </si>
  <si>
    <t>660-MF1/4DCT52R2002F</t>
  </si>
  <si>
    <t>Metal Film Resistors - Through Hole 1/4W 20K ohm 1% 20K OHM 1%</t>
  </si>
  <si>
    <t>660-MF1/4DCT52R5101F</t>
  </si>
  <si>
    <t>Metal Film Resistors - Through Hole 1/4W 5.1K ohm 1%</t>
  </si>
  <si>
    <t>660-MF1/4DCT52R1303F</t>
  </si>
  <si>
    <t>Metal Film Resistors - Through Hole 1/4W 130K ohm 1%</t>
  </si>
  <si>
    <t>140-50N5-220J-RC</t>
  </si>
  <si>
    <t>Ceramic Disc Capacitors 50V 22pF NPO 5% Tol</t>
  </si>
  <si>
    <t>140-50N5-100J-RC</t>
  </si>
  <si>
    <t>Ceramic Disc Capacitors 50V 10pF NPO 5% Tol</t>
  </si>
  <si>
    <t>531-PT10V-50K</t>
  </si>
  <si>
    <t>Trimmer Resistors - Through Hole 50Kohms 10mm Rnd Top adj</t>
  </si>
  <si>
    <t>511-STM32F3DISCOVERY</t>
  </si>
  <si>
    <t>Development Boards &amp; Kits - ARM STM32F3 Discovery 32-Bit ARM M4 72MHz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</si>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</sst>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9"/>
  <sheetViews>
    <sheetView tabSelected="1" zoomScale="85" zoomScaleNormal="85" zoomScalePageLayoutView="85" workbookViewId="0">
      <selection activeCell="G18" sqref="G18"/>
    </sheetView>
  </sheetViews>
  <sheetFormatPr baseColWidth="10" defaultColWidth="8.83203125" defaultRowHeight="14" x14ac:dyDescent="0"/>
  <cols>
    <col min="1" max="1" width="1.6640625" customWidth="1"/>
    <col min="3" max="3" width="23.1640625" bestFit="1" customWidth="1"/>
    <col min="4" max="4" width="71.33203125" bestFit="1" customWidth="1"/>
    <col min="6" max="6" width="11" style="1" bestFit="1" customWidth="1"/>
  </cols>
  <sheetData>
    <row r="4" spans="2:7">
      <c r="B4" s="3" t="s">
        <v>0</v>
      </c>
      <c r="C4" s="3" t="s">
        <v>1</v>
      </c>
      <c r="D4" s="3" t="s">
        <v>2</v>
      </c>
      <c r="E4" s="3" t="s">
        <v>3</v>
      </c>
      <c r="F4" s="4" t="s">
        <v>4</v>
      </c>
      <c r="G4" s="3" t="s">
        <v>5</v>
      </c>
    </row>
    <row r="5" spans="2:7">
      <c r="B5" t="s">
        <v>6</v>
      </c>
      <c r="C5" t="s">
        <v>7</v>
      </c>
      <c r="D5" t="s">
        <v>8</v>
      </c>
      <c r="E5">
        <v>2</v>
      </c>
      <c r="F5" s="1">
        <v>4.28</v>
      </c>
      <c r="G5" s="2">
        <f>F5*E5</f>
        <v>8.56</v>
      </c>
    </row>
    <row r="6" spans="2:7">
      <c r="B6" t="s">
        <v>6</v>
      </c>
      <c r="C6" t="s">
        <v>9</v>
      </c>
      <c r="D6" t="s">
        <v>10</v>
      </c>
      <c r="E6">
        <v>2</v>
      </c>
      <c r="F6" s="1">
        <v>2.7</v>
      </c>
      <c r="G6" s="2">
        <f>F6*E6</f>
        <v>5.4</v>
      </c>
    </row>
    <row r="7" spans="2:7">
      <c r="B7" t="s">
        <v>6</v>
      </c>
      <c r="C7" t="s">
        <v>11</v>
      </c>
      <c r="D7" t="s">
        <v>12</v>
      </c>
      <c r="E7">
        <v>10</v>
      </c>
      <c r="F7" s="1">
        <v>0.06</v>
      </c>
      <c r="G7" s="2">
        <f t="shared" ref="G7:G13" si="0">F7*E7</f>
        <v>0.6</v>
      </c>
    </row>
    <row r="8" spans="2:7">
      <c r="B8" t="s">
        <v>6</v>
      </c>
      <c r="C8" t="s">
        <v>13</v>
      </c>
      <c r="D8" t="s">
        <v>14</v>
      </c>
      <c r="E8">
        <v>10</v>
      </c>
      <c r="F8" s="1">
        <v>0.06</v>
      </c>
      <c r="G8" s="2">
        <f t="shared" si="0"/>
        <v>0.6</v>
      </c>
    </row>
    <row r="9" spans="2:7">
      <c r="B9" t="s">
        <v>6</v>
      </c>
      <c r="C9" t="s">
        <v>15</v>
      </c>
      <c r="D9" t="s">
        <v>16</v>
      </c>
      <c r="E9">
        <v>10</v>
      </c>
      <c r="F9" s="1">
        <v>0.06</v>
      </c>
      <c r="G9" s="2">
        <f t="shared" si="0"/>
        <v>0.6</v>
      </c>
    </row>
    <row r="10" spans="2:7">
      <c r="B10" t="s">
        <v>6</v>
      </c>
      <c r="C10" t="s">
        <v>17</v>
      </c>
      <c r="D10" t="s">
        <v>18</v>
      </c>
      <c r="E10">
        <v>10</v>
      </c>
      <c r="F10" s="1">
        <v>0.08</v>
      </c>
      <c r="G10" s="2">
        <f t="shared" si="0"/>
        <v>0.8</v>
      </c>
    </row>
    <row r="11" spans="2:7">
      <c r="B11" t="s">
        <v>6</v>
      </c>
      <c r="C11" t="s">
        <v>19</v>
      </c>
      <c r="D11" t="s">
        <v>20</v>
      </c>
      <c r="E11">
        <v>10</v>
      </c>
      <c r="F11" s="1">
        <v>0.08</v>
      </c>
      <c r="G11" s="2">
        <f t="shared" si="0"/>
        <v>0.8</v>
      </c>
    </row>
    <row r="12" spans="2:7">
      <c r="B12" t="s">
        <v>6</v>
      </c>
      <c r="C12" t="s">
        <v>21</v>
      </c>
      <c r="D12" t="s">
        <v>22</v>
      </c>
      <c r="E12">
        <v>2</v>
      </c>
      <c r="F12" s="1">
        <v>0.46</v>
      </c>
      <c r="G12" s="2">
        <f t="shared" si="0"/>
        <v>0.92</v>
      </c>
    </row>
    <row r="13" spans="2:7">
      <c r="B13" t="s">
        <v>6</v>
      </c>
      <c r="C13" t="s">
        <v>23</v>
      </c>
      <c r="D13" t="s">
        <v>24</v>
      </c>
      <c r="E13">
        <v>1</v>
      </c>
      <c r="F13" s="1">
        <v>10.88</v>
      </c>
      <c r="G13" s="2">
        <f t="shared" si="0"/>
        <v>10.88</v>
      </c>
    </row>
    <row r="14" spans="2:7">
      <c r="G14" s="2"/>
    </row>
    <row r="15" spans="2:7">
      <c r="G15" s="2"/>
    </row>
    <row r="16" spans="2:7">
      <c r="G16" s="2"/>
    </row>
    <row r="17" spans="6:7">
      <c r="F17" s="1" t="s">
        <v>25</v>
      </c>
      <c r="G17" s="2">
        <f>SUM(G5:G13)</f>
        <v>29.160000000000004</v>
      </c>
    </row>
    <row r="18" spans="6:7">
      <c r="G18" s="2"/>
    </row>
    <row r="19" spans="6:7">
      <c r="G19" s="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SENDER (RIT Student)</dc:creator>
  <cp:lastModifiedBy>Joe</cp:lastModifiedBy>
  <dcterms:created xsi:type="dcterms:W3CDTF">2014-04-03T13:46:01Z</dcterms:created>
  <dcterms:modified xsi:type="dcterms:W3CDTF">2014-04-03T18:54:10Z</dcterms:modified>
</cp:coreProperties>
</file>