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gisler/wg/wip/jane_street_6/"/>
    </mc:Choice>
  </mc:AlternateContent>
  <xr:revisionPtr revIDLastSave="0" documentId="8_{30AB5758-0D80-404A-A7CD-2FD4CB29A946}" xr6:coauthVersionLast="47" xr6:coauthVersionMax="47" xr10:uidLastSave="{00000000-0000-0000-0000-000000000000}"/>
  <bookViews>
    <workbookView xWindow="15000" yWindow="700" windowWidth="28040" windowHeight="17440" xr2:uid="{4B07BD0F-AED8-D449-BC98-3D81F93990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6" i="1" l="1"/>
  <c r="P27" i="1"/>
  <c r="P28" i="1"/>
  <c r="P29" i="1"/>
  <c r="P30" i="1"/>
  <c r="P31" i="1"/>
  <c r="P32" i="1"/>
  <c r="P33" i="1"/>
  <c r="P34" i="1"/>
  <c r="P35" i="1"/>
  <c r="P26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C39" i="1"/>
  <c r="D39" i="1"/>
  <c r="E39" i="1"/>
  <c r="F39" i="1"/>
  <c r="G39" i="1"/>
  <c r="H39" i="1"/>
  <c r="I39" i="1"/>
  <c r="J39" i="1"/>
  <c r="K39" i="1"/>
  <c r="B39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5" i="1"/>
  <c r="N2" i="1"/>
  <c r="O2" i="1"/>
  <c r="P2" i="1"/>
  <c r="Q2" i="1"/>
  <c r="R2" i="1"/>
  <c r="S2" i="1"/>
  <c r="T2" i="1"/>
  <c r="U2" i="1"/>
  <c r="V2" i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3" borderId="2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5" xfId="0" applyFill="1" applyBorder="1"/>
    <xf numFmtId="0" fontId="0" fillId="9" borderId="0" xfId="0" applyFill="1" applyBorder="1"/>
    <xf numFmtId="0" fontId="0" fillId="9" borderId="5" xfId="0" applyFill="1" applyBorder="1"/>
    <xf numFmtId="0" fontId="0" fillId="10" borderId="0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7" xfId="0" applyFill="1" applyBorder="1"/>
    <xf numFmtId="0" fontId="0" fillId="9" borderId="7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7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D5D7-FB23-9146-9130-916CF5A96066}">
  <dimension ref="A1:V48"/>
  <sheetViews>
    <sheetView tabSelected="1" topLeftCell="A22" workbookViewId="0">
      <selection activeCell="L31" sqref="L31"/>
    </sheetView>
  </sheetViews>
  <sheetFormatPr baseColWidth="10" defaultRowHeight="16" x14ac:dyDescent="0.2"/>
  <cols>
    <col min="2" max="11" width="3" customWidth="1"/>
  </cols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</row>
    <row r="2" spans="1:22" x14ac:dyDescent="0.2">
      <c r="A2">
        <v>0</v>
      </c>
      <c r="B2" s="1"/>
      <c r="C2" s="4">
        <v>3</v>
      </c>
      <c r="D2" s="4"/>
      <c r="E2" s="4"/>
      <c r="F2" s="6"/>
      <c r="G2" s="6">
        <v>7</v>
      </c>
      <c r="H2" s="6"/>
      <c r="I2" s="6"/>
      <c r="J2" s="6"/>
      <c r="K2" s="7"/>
      <c r="M2" t="str">
        <f>IF(B2&lt;&gt;"","("&amp;$A2&amp;","&amp;B$1&amp;"): "&amp;B2&amp;",","")</f>
        <v/>
      </c>
      <c r="N2" t="str">
        <f t="shared" ref="N2:V17" si="0">IF(C2&lt;&gt;"","("&amp;$A2&amp;","&amp;C$1&amp;"): "&amp;C2&amp;",","")</f>
        <v>(0,1): 3,</v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>(0,5): 7,</v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</row>
    <row r="3" spans="1:22" x14ac:dyDescent="0.2">
      <c r="A3">
        <v>1</v>
      </c>
      <c r="B3" s="2"/>
      <c r="C3" s="3"/>
      <c r="D3" s="5"/>
      <c r="E3" s="5">
        <v>4</v>
      </c>
      <c r="F3" s="5"/>
      <c r="G3" s="8"/>
      <c r="H3" s="10"/>
      <c r="I3" s="10"/>
      <c r="J3" s="8"/>
      <c r="K3" s="9"/>
      <c r="M3" t="str">
        <f t="shared" ref="M3:M22" si="1">IF(B3&lt;&gt;"","("&amp;$A3&amp;","&amp;B$1&amp;"): "&amp;B3&amp;",","")</f>
        <v/>
      </c>
      <c r="N3" t="str">
        <f t="shared" si="0"/>
        <v/>
      </c>
      <c r="O3" t="str">
        <f t="shared" si="0"/>
        <v/>
      </c>
      <c r="P3" t="str">
        <f t="shared" si="0"/>
        <v>(1,3): 4,</v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</row>
    <row r="4" spans="1:22" x14ac:dyDescent="0.2">
      <c r="A4">
        <v>2</v>
      </c>
      <c r="B4" s="2"/>
      <c r="C4" s="3"/>
      <c r="D4" s="8"/>
      <c r="E4" s="8"/>
      <c r="F4" s="11"/>
      <c r="G4" s="11"/>
      <c r="H4" s="12"/>
      <c r="I4" s="10"/>
      <c r="J4" s="13">
        <v>2</v>
      </c>
      <c r="K4" s="14"/>
      <c r="M4" t="str">
        <f t="shared" si="1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>(2,8): 2,</v>
      </c>
      <c r="V4" t="str">
        <f t="shared" si="0"/>
        <v/>
      </c>
    </row>
    <row r="5" spans="1:22" x14ac:dyDescent="0.2">
      <c r="A5">
        <v>3</v>
      </c>
      <c r="B5" s="2"/>
      <c r="C5" s="3"/>
      <c r="D5" s="15"/>
      <c r="E5" s="8">
        <v>1</v>
      </c>
      <c r="F5" s="25"/>
      <c r="G5" s="12"/>
      <c r="H5" s="12"/>
      <c r="I5" s="12"/>
      <c r="J5" s="13"/>
      <c r="K5" s="14"/>
      <c r="M5" t="str">
        <f t="shared" si="1"/>
        <v/>
      </c>
      <c r="N5" t="str">
        <f t="shared" si="0"/>
        <v/>
      </c>
      <c r="O5" t="str">
        <f t="shared" si="0"/>
        <v/>
      </c>
      <c r="P5" t="str">
        <f t="shared" si="0"/>
        <v>(3,3): 1,</v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</row>
    <row r="6" spans="1:22" x14ac:dyDescent="0.2">
      <c r="A6">
        <v>4</v>
      </c>
      <c r="B6" s="2">
        <v>6</v>
      </c>
      <c r="C6" s="15"/>
      <c r="D6" s="15">
        <v>1</v>
      </c>
      <c r="E6" s="25"/>
      <c r="F6" s="25"/>
      <c r="G6" s="13"/>
      <c r="H6" s="25"/>
      <c r="I6" s="12"/>
      <c r="J6" s="12"/>
      <c r="K6" s="14"/>
      <c r="M6" t="str">
        <f t="shared" si="1"/>
        <v>(4,0): 6,</v>
      </c>
      <c r="N6" t="str">
        <f t="shared" si="0"/>
        <v/>
      </c>
      <c r="O6" t="str">
        <f t="shared" si="0"/>
        <v>(4,2): 1,</v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</row>
    <row r="7" spans="1:22" x14ac:dyDescent="0.2">
      <c r="A7">
        <v>5</v>
      </c>
      <c r="B7" s="2"/>
      <c r="C7" s="5"/>
      <c r="D7" s="15"/>
      <c r="E7" s="26"/>
      <c r="F7" s="27"/>
      <c r="G7" s="13"/>
      <c r="H7" s="28"/>
      <c r="I7" s="28">
        <v>3</v>
      </c>
      <c r="J7" s="13"/>
      <c r="K7" s="14">
        <v>6</v>
      </c>
      <c r="M7" t="str">
        <f t="shared" si="1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>(5,7): 3,</v>
      </c>
      <c r="U7" t="str">
        <f t="shared" si="0"/>
        <v/>
      </c>
      <c r="V7" t="str">
        <f t="shared" si="0"/>
        <v>(5,9): 6,</v>
      </c>
    </row>
    <row r="8" spans="1:22" x14ac:dyDescent="0.2">
      <c r="A8">
        <v>6</v>
      </c>
      <c r="B8" s="2"/>
      <c r="C8" s="13"/>
      <c r="D8" s="25"/>
      <c r="E8" s="26"/>
      <c r="F8" s="26"/>
      <c r="G8" s="26"/>
      <c r="H8" s="28">
        <v>2</v>
      </c>
      <c r="I8" s="15"/>
      <c r="J8" s="15"/>
      <c r="K8" s="16"/>
      <c r="M8" t="str">
        <f t="shared" si="1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>(6,6): 2,</v>
      </c>
      <c r="T8" t="str">
        <f t="shared" si="0"/>
        <v/>
      </c>
      <c r="U8" t="str">
        <f t="shared" si="0"/>
        <v/>
      </c>
      <c r="V8" t="str">
        <f t="shared" si="0"/>
        <v/>
      </c>
    </row>
    <row r="9" spans="1:22" x14ac:dyDescent="0.2">
      <c r="A9">
        <v>7</v>
      </c>
      <c r="B9" s="22"/>
      <c r="C9" s="13">
        <v>2</v>
      </c>
      <c r="D9" s="25"/>
      <c r="E9" s="15"/>
      <c r="F9" s="26"/>
      <c r="G9" s="27"/>
      <c r="H9" s="5"/>
      <c r="I9" s="17"/>
      <c r="J9" s="17"/>
      <c r="K9" s="18"/>
      <c r="M9" t="str">
        <f t="shared" si="1"/>
        <v/>
      </c>
      <c r="N9" t="str">
        <f t="shared" si="0"/>
        <v>(7,1): 2,</v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</row>
    <row r="10" spans="1:22" x14ac:dyDescent="0.2">
      <c r="A10">
        <v>8</v>
      </c>
      <c r="B10" s="22"/>
      <c r="C10" s="13"/>
      <c r="D10" s="13"/>
      <c r="E10" s="15"/>
      <c r="F10" s="15"/>
      <c r="G10" s="5"/>
      <c r="H10" s="5">
        <v>6</v>
      </c>
      <c r="I10" s="17"/>
      <c r="J10" s="17"/>
      <c r="K10" s="18"/>
      <c r="M10" t="str">
        <f t="shared" si="1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0"/>
        <v>(8,6): 6,</v>
      </c>
      <c r="T10" t="str">
        <f t="shared" si="0"/>
        <v/>
      </c>
      <c r="U10" t="str">
        <f t="shared" si="0"/>
        <v/>
      </c>
      <c r="V10" t="str">
        <f t="shared" si="0"/>
        <v/>
      </c>
    </row>
    <row r="11" spans="1:22" x14ac:dyDescent="0.2">
      <c r="A11">
        <v>9</v>
      </c>
      <c r="B11" s="23"/>
      <c r="C11" s="24"/>
      <c r="D11" s="24"/>
      <c r="E11" s="24"/>
      <c r="F11" s="21">
        <v>5</v>
      </c>
      <c r="G11" s="21"/>
      <c r="H11" s="20"/>
      <c r="I11" s="20"/>
      <c r="J11" s="20">
        <v>2</v>
      </c>
      <c r="K11" s="19"/>
      <c r="M11" t="str">
        <f t="shared" si="1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>(9,4): 5,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0"/>
        <v>(9,8): 2,</v>
      </c>
      <c r="V11" t="str">
        <f t="shared" si="0"/>
        <v/>
      </c>
    </row>
    <row r="12" spans="1:22" x14ac:dyDescent="0.2">
      <c r="M12" t="str">
        <f t="shared" si="1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0"/>
        <v/>
      </c>
      <c r="V12" t="str">
        <f t="shared" si="0"/>
        <v/>
      </c>
    </row>
    <row r="13" spans="1:22" x14ac:dyDescent="0.2">
      <c r="A13">
        <v>0</v>
      </c>
      <c r="B13" s="1">
        <v>1</v>
      </c>
      <c r="C13" s="4">
        <v>3</v>
      </c>
      <c r="D13" s="4">
        <v>3</v>
      </c>
      <c r="E13" s="4">
        <v>3</v>
      </c>
      <c r="F13" s="6">
        <v>11</v>
      </c>
      <c r="G13" s="6">
        <v>11</v>
      </c>
      <c r="H13" s="6">
        <v>11</v>
      </c>
      <c r="I13" s="6">
        <v>11</v>
      </c>
      <c r="J13" s="6">
        <v>11</v>
      </c>
      <c r="K13" s="7">
        <v>11</v>
      </c>
      <c r="M13" t="str">
        <f t="shared" si="1"/>
        <v>(0,0): 1,</v>
      </c>
      <c r="N13" t="str">
        <f t="shared" si="0"/>
        <v>(0,1): 3,</v>
      </c>
      <c r="O13" t="str">
        <f t="shared" si="0"/>
        <v>(0,2): 3,</v>
      </c>
      <c r="P13" t="str">
        <f t="shared" si="0"/>
        <v>(0,3): 3,</v>
      </c>
      <c r="Q13" t="str">
        <f t="shared" si="0"/>
        <v>(0,4): 11,</v>
      </c>
      <c r="R13" t="str">
        <f t="shared" si="0"/>
        <v>(0,5): 11,</v>
      </c>
      <c r="S13" t="str">
        <f t="shared" si="0"/>
        <v>(0,6): 11,</v>
      </c>
      <c r="T13" t="str">
        <f t="shared" si="0"/>
        <v>(0,7): 11,</v>
      </c>
      <c r="U13" t="str">
        <f t="shared" si="0"/>
        <v>(0,8): 11,</v>
      </c>
      <c r="V13" t="str">
        <f t="shared" si="0"/>
        <v>(0,9): 11,</v>
      </c>
    </row>
    <row r="14" spans="1:22" x14ac:dyDescent="0.2">
      <c r="A14">
        <v>1</v>
      </c>
      <c r="B14" s="2">
        <v>1</v>
      </c>
      <c r="C14" s="3">
        <v>1</v>
      </c>
      <c r="D14" s="5">
        <v>3</v>
      </c>
      <c r="E14" s="5">
        <v>3</v>
      </c>
      <c r="F14" s="5">
        <v>3</v>
      </c>
      <c r="G14" s="8">
        <v>11</v>
      </c>
      <c r="H14" s="10">
        <v>18</v>
      </c>
      <c r="I14" s="10">
        <v>18</v>
      </c>
      <c r="J14" s="8">
        <v>11</v>
      </c>
      <c r="K14" s="9">
        <v>11</v>
      </c>
      <c r="M14" t="str">
        <f t="shared" si="1"/>
        <v>(1,0): 1,</v>
      </c>
      <c r="N14" t="str">
        <f t="shared" si="0"/>
        <v>(1,1): 1,</v>
      </c>
      <c r="O14" t="str">
        <f t="shared" si="0"/>
        <v>(1,2): 3,</v>
      </c>
      <c r="P14" t="str">
        <f t="shared" si="0"/>
        <v>(1,3): 3,</v>
      </c>
      <c r="Q14" t="str">
        <f t="shared" si="0"/>
        <v>(1,4): 3,</v>
      </c>
      <c r="R14" t="str">
        <f t="shared" si="0"/>
        <v>(1,5): 11,</v>
      </c>
      <c r="S14" t="str">
        <f t="shared" si="0"/>
        <v>(1,6): 18,</v>
      </c>
      <c r="T14" t="str">
        <f t="shared" si="0"/>
        <v>(1,7): 18,</v>
      </c>
      <c r="U14" t="str">
        <f t="shared" si="0"/>
        <v>(1,8): 11,</v>
      </c>
      <c r="V14" t="str">
        <f t="shared" si="0"/>
        <v>(1,9): 11,</v>
      </c>
    </row>
    <row r="15" spans="1:22" x14ac:dyDescent="0.2">
      <c r="A15">
        <v>2</v>
      </c>
      <c r="B15" s="2">
        <v>1</v>
      </c>
      <c r="C15" s="3">
        <v>1</v>
      </c>
      <c r="D15" s="8">
        <v>6</v>
      </c>
      <c r="E15" s="8">
        <v>6</v>
      </c>
      <c r="F15" s="11">
        <v>12</v>
      </c>
      <c r="G15" s="11">
        <v>12</v>
      </c>
      <c r="H15" s="12">
        <v>14</v>
      </c>
      <c r="I15" s="10">
        <v>18</v>
      </c>
      <c r="J15" s="13">
        <v>23</v>
      </c>
      <c r="K15" s="14">
        <v>23</v>
      </c>
      <c r="M15" t="str">
        <f t="shared" si="1"/>
        <v>(2,0): 1,</v>
      </c>
      <c r="N15" t="str">
        <f t="shared" si="0"/>
        <v>(2,1): 1,</v>
      </c>
      <c r="O15" t="str">
        <f t="shared" si="0"/>
        <v>(2,2): 6,</v>
      </c>
      <c r="P15" t="str">
        <f t="shared" si="0"/>
        <v>(2,3): 6,</v>
      </c>
      <c r="Q15" t="str">
        <f t="shared" si="0"/>
        <v>(2,4): 12,</v>
      </c>
      <c r="R15" t="str">
        <f t="shared" si="0"/>
        <v>(2,5): 12,</v>
      </c>
      <c r="S15" t="str">
        <f t="shared" si="0"/>
        <v>(2,6): 14,</v>
      </c>
      <c r="T15" t="str">
        <f t="shared" si="0"/>
        <v>(2,7): 18,</v>
      </c>
      <c r="U15" t="str">
        <f t="shared" si="0"/>
        <v>(2,8): 23,</v>
      </c>
      <c r="V15" t="str">
        <f t="shared" si="0"/>
        <v>(2,9): 23,</v>
      </c>
    </row>
    <row r="16" spans="1:22" x14ac:dyDescent="0.2">
      <c r="A16">
        <v>3</v>
      </c>
      <c r="B16" s="2">
        <v>1</v>
      </c>
      <c r="C16" s="3">
        <v>1</v>
      </c>
      <c r="D16" s="15">
        <v>4</v>
      </c>
      <c r="E16" s="8">
        <v>6</v>
      </c>
      <c r="F16" s="25">
        <v>8</v>
      </c>
      <c r="G16" s="12">
        <v>14</v>
      </c>
      <c r="H16" s="12">
        <v>14</v>
      </c>
      <c r="I16" s="12">
        <v>14</v>
      </c>
      <c r="J16" s="13">
        <v>23</v>
      </c>
      <c r="K16" s="14">
        <v>23</v>
      </c>
      <c r="M16" t="str">
        <f t="shared" si="1"/>
        <v>(3,0): 1,</v>
      </c>
      <c r="N16" t="str">
        <f t="shared" si="0"/>
        <v>(3,1): 1,</v>
      </c>
      <c r="O16" t="str">
        <f t="shared" si="0"/>
        <v>(3,2): 4,</v>
      </c>
      <c r="P16" t="str">
        <f t="shared" si="0"/>
        <v>(3,3): 6,</v>
      </c>
      <c r="Q16" t="str">
        <f t="shared" si="0"/>
        <v>(3,4): 8,</v>
      </c>
      <c r="R16" t="str">
        <f t="shared" si="0"/>
        <v>(3,5): 14,</v>
      </c>
      <c r="S16" t="str">
        <f t="shared" si="0"/>
        <v>(3,6): 14,</v>
      </c>
      <c r="T16" t="str">
        <f t="shared" si="0"/>
        <v>(3,7): 14,</v>
      </c>
      <c r="U16" t="str">
        <f t="shared" si="0"/>
        <v>(3,8): 23,</v>
      </c>
      <c r="V16" t="str">
        <f t="shared" si="0"/>
        <v>(3,9): 23,</v>
      </c>
    </row>
    <row r="17" spans="1:22" x14ac:dyDescent="0.2">
      <c r="A17">
        <v>4</v>
      </c>
      <c r="B17" s="2">
        <v>1</v>
      </c>
      <c r="C17" s="15">
        <v>4</v>
      </c>
      <c r="D17" s="15">
        <v>4</v>
      </c>
      <c r="E17" s="25">
        <v>8</v>
      </c>
      <c r="F17" s="25">
        <v>8</v>
      </c>
      <c r="G17" s="13">
        <v>15</v>
      </c>
      <c r="H17" s="25">
        <v>19</v>
      </c>
      <c r="I17" s="12">
        <v>14</v>
      </c>
      <c r="J17" s="12">
        <v>14</v>
      </c>
      <c r="K17" s="14">
        <v>23</v>
      </c>
      <c r="M17" t="str">
        <f t="shared" si="1"/>
        <v>(4,0): 1,</v>
      </c>
      <c r="N17" t="str">
        <f t="shared" si="0"/>
        <v>(4,1): 4,</v>
      </c>
      <c r="O17" t="str">
        <f t="shared" si="0"/>
        <v>(4,2): 4,</v>
      </c>
      <c r="P17" t="str">
        <f t="shared" si="0"/>
        <v>(4,3): 8,</v>
      </c>
      <c r="Q17" t="str">
        <f t="shared" si="0"/>
        <v>(4,4): 8,</v>
      </c>
      <c r="R17" t="str">
        <f t="shared" si="0"/>
        <v>(4,5): 15,</v>
      </c>
      <c r="S17" t="str">
        <f t="shared" si="0"/>
        <v>(4,6): 19,</v>
      </c>
      <c r="T17" t="str">
        <f t="shared" si="0"/>
        <v>(4,7): 14,</v>
      </c>
      <c r="U17" t="str">
        <f t="shared" si="0"/>
        <v>(4,8): 14,</v>
      </c>
      <c r="V17" t="str">
        <f t="shared" si="0"/>
        <v>(4,9): 23,</v>
      </c>
    </row>
    <row r="18" spans="1:22" x14ac:dyDescent="0.2">
      <c r="A18">
        <v>5</v>
      </c>
      <c r="B18" s="2">
        <v>1</v>
      </c>
      <c r="C18" s="5">
        <v>5</v>
      </c>
      <c r="D18" s="15">
        <v>4</v>
      </c>
      <c r="E18" s="26">
        <v>9</v>
      </c>
      <c r="F18" s="27">
        <v>13</v>
      </c>
      <c r="G18" s="13">
        <v>15</v>
      </c>
      <c r="H18" s="28">
        <v>20</v>
      </c>
      <c r="I18" s="28">
        <v>20</v>
      </c>
      <c r="J18" s="13">
        <v>23</v>
      </c>
      <c r="K18" s="14">
        <v>23</v>
      </c>
      <c r="M18" t="str">
        <f t="shared" si="1"/>
        <v>(5,0): 1,</v>
      </c>
      <c r="N18" t="str">
        <f t="shared" ref="N18:N22" si="2">IF(C18&lt;&gt;"","("&amp;$A18&amp;","&amp;C$1&amp;"): "&amp;C18&amp;",","")</f>
        <v>(5,1): 5,</v>
      </c>
      <c r="O18" t="str">
        <f t="shared" ref="O18:O22" si="3">IF(D18&lt;&gt;"","("&amp;$A18&amp;","&amp;D$1&amp;"): "&amp;D18&amp;",","")</f>
        <v>(5,2): 4,</v>
      </c>
      <c r="P18" t="str">
        <f t="shared" ref="P18:P22" si="4">IF(E18&lt;&gt;"","("&amp;$A18&amp;","&amp;E$1&amp;"): "&amp;E18&amp;",","")</f>
        <v>(5,3): 9,</v>
      </c>
      <c r="Q18" t="str">
        <f t="shared" ref="Q18:Q22" si="5">IF(F18&lt;&gt;"","("&amp;$A18&amp;","&amp;F$1&amp;"): "&amp;F18&amp;",","")</f>
        <v>(5,4): 13,</v>
      </c>
      <c r="R18" t="str">
        <f t="shared" ref="R18:R22" si="6">IF(G18&lt;&gt;"","("&amp;$A18&amp;","&amp;G$1&amp;"): "&amp;G18&amp;",","")</f>
        <v>(5,5): 15,</v>
      </c>
      <c r="S18" t="str">
        <f t="shared" ref="S18:S22" si="7">IF(H18&lt;&gt;"","("&amp;$A18&amp;","&amp;H$1&amp;"): "&amp;H18&amp;",","")</f>
        <v>(5,6): 20,</v>
      </c>
      <c r="T18" t="str">
        <f t="shared" ref="T18:T22" si="8">IF(I18&lt;&gt;"","("&amp;$A18&amp;","&amp;I$1&amp;"): "&amp;I18&amp;",","")</f>
        <v>(5,7): 20,</v>
      </c>
      <c r="U18" t="str">
        <f t="shared" ref="U18:U22" si="9">IF(J18&lt;&gt;"","("&amp;$A18&amp;","&amp;J$1&amp;"): "&amp;J18&amp;",","")</f>
        <v>(5,8): 23,</v>
      </c>
      <c r="V18" t="str">
        <f t="shared" ref="V18:V22" si="10">IF(K18&lt;&gt;"","("&amp;$A18&amp;","&amp;K$1&amp;"): "&amp;K18&amp;",","")</f>
        <v>(5,9): 23,</v>
      </c>
    </row>
    <row r="19" spans="1:22" x14ac:dyDescent="0.2">
      <c r="A19">
        <v>6</v>
      </c>
      <c r="B19" s="2">
        <v>1</v>
      </c>
      <c r="C19" s="13">
        <v>2</v>
      </c>
      <c r="D19" s="25">
        <v>7</v>
      </c>
      <c r="E19" s="26">
        <v>9</v>
      </c>
      <c r="F19" s="26">
        <v>9</v>
      </c>
      <c r="G19" s="26">
        <v>9</v>
      </c>
      <c r="H19" s="28">
        <v>20</v>
      </c>
      <c r="I19" s="15">
        <v>21</v>
      </c>
      <c r="J19" s="15">
        <v>21</v>
      </c>
      <c r="K19" s="16">
        <v>21</v>
      </c>
      <c r="M19" t="str">
        <f t="shared" si="1"/>
        <v>(6,0): 1,</v>
      </c>
      <c r="N19" t="str">
        <f t="shared" si="2"/>
        <v>(6,1): 2,</v>
      </c>
      <c r="O19" t="str">
        <f t="shared" si="3"/>
        <v>(6,2): 7,</v>
      </c>
      <c r="P19" t="str">
        <f t="shared" si="4"/>
        <v>(6,3): 9,</v>
      </c>
      <c r="Q19" t="str">
        <f t="shared" si="5"/>
        <v>(6,4): 9,</v>
      </c>
      <c r="R19" t="str">
        <f t="shared" si="6"/>
        <v>(6,5): 9,</v>
      </c>
      <c r="S19" t="str">
        <f t="shared" si="7"/>
        <v>(6,6): 20,</v>
      </c>
      <c r="T19" t="str">
        <f t="shared" si="8"/>
        <v>(6,7): 21,</v>
      </c>
      <c r="U19" t="str">
        <f t="shared" si="9"/>
        <v>(6,8): 21,</v>
      </c>
      <c r="V19" t="str">
        <f t="shared" si="10"/>
        <v>(6,9): 21,</v>
      </c>
    </row>
    <row r="20" spans="1:22" x14ac:dyDescent="0.2">
      <c r="A20">
        <v>7</v>
      </c>
      <c r="B20" s="22">
        <v>2</v>
      </c>
      <c r="C20" s="13">
        <v>2</v>
      </c>
      <c r="D20" s="25">
        <v>7</v>
      </c>
      <c r="E20" s="15">
        <v>10</v>
      </c>
      <c r="F20" s="26">
        <v>9</v>
      </c>
      <c r="G20" s="27">
        <v>16</v>
      </c>
      <c r="H20" s="5">
        <v>17</v>
      </c>
      <c r="I20" s="17">
        <v>22</v>
      </c>
      <c r="J20" s="17">
        <v>22</v>
      </c>
      <c r="K20" s="18">
        <v>17</v>
      </c>
      <c r="M20" t="str">
        <f t="shared" si="1"/>
        <v>(7,0): 2,</v>
      </c>
      <c r="N20" t="str">
        <f t="shared" si="2"/>
        <v>(7,1): 2,</v>
      </c>
      <c r="O20" t="str">
        <f t="shared" si="3"/>
        <v>(7,2): 7,</v>
      </c>
      <c r="P20" t="str">
        <f t="shared" si="4"/>
        <v>(7,3): 10,</v>
      </c>
      <c r="Q20" t="str">
        <f t="shared" si="5"/>
        <v>(7,4): 9,</v>
      </c>
      <c r="R20" t="str">
        <f t="shared" si="6"/>
        <v>(7,5): 16,</v>
      </c>
      <c r="S20" t="str">
        <f t="shared" si="7"/>
        <v>(7,6): 17,</v>
      </c>
      <c r="T20" t="str">
        <f t="shared" si="8"/>
        <v>(7,7): 22,</v>
      </c>
      <c r="U20" t="str">
        <f t="shared" si="9"/>
        <v>(7,8): 22,</v>
      </c>
      <c r="V20" t="str">
        <f t="shared" si="10"/>
        <v>(7,9): 17,</v>
      </c>
    </row>
    <row r="21" spans="1:22" x14ac:dyDescent="0.2">
      <c r="A21">
        <v>8</v>
      </c>
      <c r="B21" s="22">
        <v>2</v>
      </c>
      <c r="C21" s="13">
        <v>2</v>
      </c>
      <c r="D21" s="13">
        <v>2</v>
      </c>
      <c r="E21" s="15">
        <v>10</v>
      </c>
      <c r="F21" s="15">
        <v>10</v>
      </c>
      <c r="G21" s="5">
        <v>17</v>
      </c>
      <c r="H21" s="5">
        <v>17</v>
      </c>
      <c r="I21" s="17">
        <v>22</v>
      </c>
      <c r="J21" s="17">
        <v>22</v>
      </c>
      <c r="K21" s="18">
        <v>17</v>
      </c>
      <c r="M21" t="str">
        <f t="shared" si="1"/>
        <v>(8,0): 2,</v>
      </c>
      <c r="N21" t="str">
        <f t="shared" si="2"/>
        <v>(8,1): 2,</v>
      </c>
      <c r="O21" t="str">
        <f t="shared" si="3"/>
        <v>(8,2): 2,</v>
      </c>
      <c r="P21" t="str">
        <f t="shared" si="4"/>
        <v>(8,3): 10,</v>
      </c>
      <c r="Q21" t="str">
        <f t="shared" si="5"/>
        <v>(8,4): 10,</v>
      </c>
      <c r="R21" t="str">
        <f t="shared" si="6"/>
        <v>(8,5): 17,</v>
      </c>
      <c r="S21" t="str">
        <f t="shared" si="7"/>
        <v>(8,6): 17,</v>
      </c>
      <c r="T21" t="str">
        <f t="shared" si="8"/>
        <v>(8,7): 22,</v>
      </c>
      <c r="U21" t="str">
        <f t="shared" si="9"/>
        <v>(8,8): 22,</v>
      </c>
      <c r="V21" t="str">
        <f t="shared" si="10"/>
        <v>(8,9): 17,</v>
      </c>
    </row>
    <row r="22" spans="1:22" x14ac:dyDescent="0.2">
      <c r="A22">
        <v>9</v>
      </c>
      <c r="B22" s="23">
        <v>2</v>
      </c>
      <c r="C22" s="24">
        <v>2</v>
      </c>
      <c r="D22" s="24">
        <v>2</v>
      </c>
      <c r="E22" s="24">
        <v>2</v>
      </c>
      <c r="F22" s="21">
        <v>10</v>
      </c>
      <c r="G22" s="21">
        <v>10</v>
      </c>
      <c r="H22" s="20">
        <v>17</v>
      </c>
      <c r="I22" s="20">
        <v>17</v>
      </c>
      <c r="J22" s="20">
        <v>17</v>
      </c>
      <c r="K22" s="19">
        <v>17</v>
      </c>
      <c r="M22" t="str">
        <f t="shared" si="1"/>
        <v>(9,0): 2,</v>
      </c>
      <c r="N22" t="str">
        <f t="shared" si="2"/>
        <v>(9,1): 2,</v>
      </c>
      <c r="O22" t="str">
        <f t="shared" si="3"/>
        <v>(9,2): 2,</v>
      </c>
      <c r="P22" t="str">
        <f t="shared" si="4"/>
        <v>(9,3): 2,</v>
      </c>
      <c r="Q22" t="str">
        <f t="shared" si="5"/>
        <v>(9,4): 10,</v>
      </c>
      <c r="R22" t="str">
        <f t="shared" si="6"/>
        <v>(9,5): 10,</v>
      </c>
      <c r="S22" t="str">
        <f t="shared" si="7"/>
        <v>(9,6): 17,</v>
      </c>
      <c r="T22" t="str">
        <f t="shared" si="8"/>
        <v>(9,7): 17,</v>
      </c>
      <c r="U22" t="str">
        <f t="shared" si="9"/>
        <v>(9,8): 17,</v>
      </c>
      <c r="V22" t="str">
        <f t="shared" si="10"/>
        <v>(9,9): 17,</v>
      </c>
    </row>
    <row r="25" spans="1:22" x14ac:dyDescent="0.2"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M25">
        <v>1</v>
      </c>
      <c r="N25">
        <f>COUNTIF($B$13:$K$22,M25)</f>
        <v>10</v>
      </c>
    </row>
    <row r="26" spans="1:22" x14ac:dyDescent="0.2">
      <c r="A26">
        <v>0</v>
      </c>
      <c r="B26" s="1">
        <v>4</v>
      </c>
      <c r="C26" s="4">
        <v>3</v>
      </c>
      <c r="D26" s="4">
        <v>6</v>
      </c>
      <c r="E26" s="4">
        <v>5</v>
      </c>
      <c r="F26" s="6">
        <v>3</v>
      </c>
      <c r="G26" s="6">
        <v>7</v>
      </c>
      <c r="H26" s="6">
        <v>4</v>
      </c>
      <c r="I26" s="6">
        <v>9</v>
      </c>
      <c r="J26" s="6">
        <v>6</v>
      </c>
      <c r="K26" s="7">
        <v>5</v>
      </c>
      <c r="M26">
        <v>2</v>
      </c>
      <c r="N26">
        <f t="shared" ref="N26:N47" si="11">COUNTIF($B$13:$K$22,M26)</f>
        <v>10</v>
      </c>
      <c r="P26">
        <f>PRODUCT(B26:K26)</f>
        <v>8164800</v>
      </c>
    </row>
    <row r="27" spans="1:22" x14ac:dyDescent="0.2">
      <c r="A27">
        <v>1</v>
      </c>
      <c r="B27" s="2">
        <v>8</v>
      </c>
      <c r="C27" s="3">
        <v>10</v>
      </c>
      <c r="D27" s="5">
        <v>2</v>
      </c>
      <c r="E27" s="5">
        <v>4</v>
      </c>
      <c r="F27" s="5">
        <v>1</v>
      </c>
      <c r="G27" s="8">
        <v>1</v>
      </c>
      <c r="H27" s="10">
        <v>2</v>
      </c>
      <c r="I27" s="10">
        <v>3</v>
      </c>
      <c r="J27" s="8">
        <v>8</v>
      </c>
      <c r="K27" s="9">
        <v>2</v>
      </c>
      <c r="M27">
        <v>3</v>
      </c>
      <c r="N27">
        <f t="shared" si="11"/>
        <v>6</v>
      </c>
      <c r="P27">
        <f t="shared" ref="P27:P35" si="12">PRODUCT(B27:K27)</f>
        <v>61440</v>
      </c>
    </row>
    <row r="28" spans="1:22" x14ac:dyDescent="0.2">
      <c r="A28">
        <v>2</v>
      </c>
      <c r="B28" s="2">
        <v>9</v>
      </c>
      <c r="C28" s="3">
        <v>2</v>
      </c>
      <c r="D28" s="8">
        <v>3</v>
      </c>
      <c r="E28" s="8">
        <v>2</v>
      </c>
      <c r="F28" s="11">
        <v>1</v>
      </c>
      <c r="G28" s="11">
        <v>2</v>
      </c>
      <c r="H28" s="12">
        <v>5</v>
      </c>
      <c r="I28" s="10">
        <v>1</v>
      </c>
      <c r="J28" s="13">
        <v>2</v>
      </c>
      <c r="K28" s="14">
        <v>4</v>
      </c>
      <c r="M28">
        <v>4</v>
      </c>
      <c r="N28">
        <f t="shared" si="11"/>
        <v>4</v>
      </c>
      <c r="P28">
        <f t="shared" si="12"/>
        <v>8640</v>
      </c>
    </row>
    <row r="29" spans="1:22" x14ac:dyDescent="0.2">
      <c r="A29">
        <v>3</v>
      </c>
      <c r="B29" s="2">
        <v>5</v>
      </c>
      <c r="C29" s="3">
        <v>7</v>
      </c>
      <c r="D29" s="15">
        <v>2</v>
      </c>
      <c r="E29" s="8">
        <v>1</v>
      </c>
      <c r="F29" s="25">
        <v>2</v>
      </c>
      <c r="G29" s="12">
        <v>6</v>
      </c>
      <c r="H29" s="12">
        <v>3</v>
      </c>
      <c r="I29" s="12">
        <v>1</v>
      </c>
      <c r="J29" s="13">
        <v>1</v>
      </c>
      <c r="K29" s="14">
        <v>3</v>
      </c>
      <c r="M29">
        <v>5</v>
      </c>
      <c r="N29">
        <f t="shared" si="11"/>
        <v>1</v>
      </c>
      <c r="P29">
        <f t="shared" si="12"/>
        <v>7560</v>
      </c>
    </row>
    <row r="30" spans="1:22" x14ac:dyDescent="0.2">
      <c r="A30">
        <v>4</v>
      </c>
      <c r="B30" s="2">
        <v>6</v>
      </c>
      <c r="C30" s="15">
        <v>3</v>
      </c>
      <c r="D30" s="15">
        <v>1</v>
      </c>
      <c r="E30" s="25">
        <v>1</v>
      </c>
      <c r="F30" s="25">
        <v>3</v>
      </c>
      <c r="G30" s="13">
        <v>2</v>
      </c>
      <c r="H30" s="25">
        <v>1</v>
      </c>
      <c r="I30" s="12">
        <v>4</v>
      </c>
      <c r="J30" s="12">
        <v>2</v>
      </c>
      <c r="K30" s="14">
        <v>7</v>
      </c>
      <c r="M30">
        <v>6</v>
      </c>
      <c r="N30">
        <f t="shared" si="11"/>
        <v>3</v>
      </c>
      <c r="P30">
        <f t="shared" si="12"/>
        <v>6048</v>
      </c>
    </row>
    <row r="31" spans="1:22" x14ac:dyDescent="0.2">
      <c r="A31">
        <v>5</v>
      </c>
      <c r="B31" s="2">
        <v>1</v>
      </c>
      <c r="C31" s="5">
        <v>1</v>
      </c>
      <c r="D31" s="15">
        <v>4</v>
      </c>
      <c r="E31" s="26">
        <v>5</v>
      </c>
      <c r="F31" s="27">
        <v>1</v>
      </c>
      <c r="G31" s="13">
        <v>1</v>
      </c>
      <c r="H31" s="28">
        <v>1</v>
      </c>
      <c r="I31" s="28">
        <v>3</v>
      </c>
      <c r="J31" s="13">
        <v>5</v>
      </c>
      <c r="K31" s="14">
        <v>6</v>
      </c>
      <c r="M31">
        <v>7</v>
      </c>
      <c r="N31">
        <f t="shared" si="11"/>
        <v>2</v>
      </c>
      <c r="P31">
        <f t="shared" si="12"/>
        <v>1800</v>
      </c>
    </row>
    <row r="32" spans="1:22" x14ac:dyDescent="0.2">
      <c r="A32">
        <v>6</v>
      </c>
      <c r="B32" s="2">
        <v>3</v>
      </c>
      <c r="C32" s="13">
        <v>1</v>
      </c>
      <c r="D32" s="25">
        <v>2</v>
      </c>
      <c r="E32" s="26">
        <v>3</v>
      </c>
      <c r="F32" s="26">
        <v>2</v>
      </c>
      <c r="G32" s="26">
        <v>4</v>
      </c>
      <c r="H32" s="28">
        <v>2</v>
      </c>
      <c r="I32" s="15">
        <v>1</v>
      </c>
      <c r="J32" s="15">
        <v>2</v>
      </c>
      <c r="K32" s="16">
        <v>3</v>
      </c>
      <c r="M32">
        <v>8</v>
      </c>
      <c r="N32">
        <f t="shared" si="11"/>
        <v>3</v>
      </c>
      <c r="P32">
        <f t="shared" si="12"/>
        <v>1728</v>
      </c>
    </row>
    <row r="33" spans="1:16" x14ac:dyDescent="0.2">
      <c r="A33">
        <v>7</v>
      </c>
      <c r="B33" s="22">
        <v>4</v>
      </c>
      <c r="C33" s="13">
        <v>2</v>
      </c>
      <c r="D33" s="25">
        <v>1</v>
      </c>
      <c r="E33" s="15">
        <v>1</v>
      </c>
      <c r="F33" s="26">
        <v>1</v>
      </c>
      <c r="G33" s="27">
        <v>1</v>
      </c>
      <c r="H33" s="5">
        <v>3</v>
      </c>
      <c r="I33" s="17">
        <v>1</v>
      </c>
      <c r="J33" s="17">
        <v>4</v>
      </c>
      <c r="K33" s="18">
        <v>9</v>
      </c>
      <c r="M33">
        <v>9</v>
      </c>
      <c r="N33">
        <f t="shared" si="11"/>
        <v>5</v>
      </c>
      <c r="P33">
        <f t="shared" si="12"/>
        <v>864</v>
      </c>
    </row>
    <row r="34" spans="1:16" x14ac:dyDescent="0.2">
      <c r="A34">
        <v>8</v>
      </c>
      <c r="B34" s="22">
        <v>5</v>
      </c>
      <c r="C34" s="13">
        <v>8</v>
      </c>
      <c r="D34" s="13">
        <v>3</v>
      </c>
      <c r="E34" s="15">
        <v>4</v>
      </c>
      <c r="F34" s="15">
        <v>2</v>
      </c>
      <c r="G34" s="5">
        <v>1</v>
      </c>
      <c r="H34" s="5">
        <v>6</v>
      </c>
      <c r="I34" s="17">
        <v>2</v>
      </c>
      <c r="J34" s="17">
        <v>3</v>
      </c>
      <c r="K34" s="18">
        <v>8</v>
      </c>
      <c r="M34">
        <v>10</v>
      </c>
      <c r="N34">
        <f t="shared" si="11"/>
        <v>5</v>
      </c>
      <c r="P34">
        <f t="shared" si="12"/>
        <v>276480</v>
      </c>
    </row>
    <row r="35" spans="1:16" x14ac:dyDescent="0.2">
      <c r="A35">
        <v>9</v>
      </c>
      <c r="B35" s="23">
        <v>7</v>
      </c>
      <c r="C35" s="24">
        <v>6</v>
      </c>
      <c r="D35" s="24">
        <v>9</v>
      </c>
      <c r="E35" s="24">
        <v>10</v>
      </c>
      <c r="F35" s="21">
        <v>5</v>
      </c>
      <c r="G35" s="21">
        <v>3</v>
      </c>
      <c r="H35" s="20">
        <v>4</v>
      </c>
      <c r="I35" s="20">
        <v>7</v>
      </c>
      <c r="J35" s="20">
        <v>2</v>
      </c>
      <c r="K35" s="19">
        <v>5</v>
      </c>
      <c r="M35">
        <v>11</v>
      </c>
      <c r="N35">
        <f t="shared" si="11"/>
        <v>9</v>
      </c>
      <c r="P35">
        <f t="shared" si="12"/>
        <v>15876000</v>
      </c>
    </row>
    <row r="36" spans="1:16" x14ac:dyDescent="0.2">
      <c r="M36">
        <v>12</v>
      </c>
      <c r="N36">
        <f t="shared" si="11"/>
        <v>2</v>
      </c>
      <c r="P36">
        <f>SUM(P26:P35)</f>
        <v>24405360</v>
      </c>
    </row>
    <row r="37" spans="1:16" x14ac:dyDescent="0.2">
      <c r="B37" s="13">
        <v>10</v>
      </c>
      <c r="M37">
        <v>13</v>
      </c>
      <c r="N37">
        <f t="shared" si="11"/>
        <v>1</v>
      </c>
    </row>
    <row r="38" spans="1:16" x14ac:dyDescent="0.2">
      <c r="B38">
        <v>0</v>
      </c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M38">
        <v>14</v>
      </c>
      <c r="N38">
        <f t="shared" si="11"/>
        <v>6</v>
      </c>
    </row>
    <row r="39" spans="1:16" x14ac:dyDescent="0.2">
      <c r="A39">
        <v>0</v>
      </c>
      <c r="B39" s="1" t="str">
        <f>IF(B26=$B$37,1,"")</f>
        <v/>
      </c>
      <c r="C39" s="1" t="str">
        <f t="shared" ref="C39:K39" si="13">IF(C26=$B$37,1,"")</f>
        <v/>
      </c>
      <c r="D39" s="1" t="str">
        <f t="shared" si="13"/>
        <v/>
      </c>
      <c r="E39" s="1" t="str">
        <f t="shared" si="13"/>
        <v/>
      </c>
      <c r="F39" s="1" t="str">
        <f t="shared" si="13"/>
        <v/>
      </c>
      <c r="G39" s="1" t="str">
        <f t="shared" si="13"/>
        <v/>
      </c>
      <c r="H39" s="1" t="str">
        <f t="shared" si="13"/>
        <v/>
      </c>
      <c r="I39" s="1" t="str">
        <f t="shared" si="13"/>
        <v/>
      </c>
      <c r="J39" s="1" t="str">
        <f t="shared" si="13"/>
        <v/>
      </c>
      <c r="K39" s="1" t="str">
        <f t="shared" si="13"/>
        <v/>
      </c>
      <c r="M39">
        <v>15</v>
      </c>
      <c r="N39">
        <f t="shared" si="11"/>
        <v>2</v>
      </c>
    </row>
    <row r="40" spans="1:16" x14ac:dyDescent="0.2">
      <c r="A40">
        <v>1</v>
      </c>
      <c r="B40" s="1" t="str">
        <f t="shared" ref="B40:K40" si="14">IF(B27=$B$37,1,"")</f>
        <v/>
      </c>
      <c r="C40" s="1">
        <f t="shared" si="14"/>
        <v>1</v>
      </c>
      <c r="D40" s="1" t="str">
        <f t="shared" si="14"/>
        <v/>
      </c>
      <c r="E40" s="1" t="str">
        <f t="shared" si="14"/>
        <v/>
      </c>
      <c r="F40" s="1" t="str">
        <f t="shared" si="14"/>
        <v/>
      </c>
      <c r="G40" s="1" t="str">
        <f t="shared" si="14"/>
        <v/>
      </c>
      <c r="H40" s="1" t="str">
        <f t="shared" si="14"/>
        <v/>
      </c>
      <c r="I40" s="1" t="str">
        <f t="shared" si="14"/>
        <v/>
      </c>
      <c r="J40" s="1" t="str">
        <f t="shared" si="14"/>
        <v/>
      </c>
      <c r="K40" s="1" t="str">
        <f t="shared" si="14"/>
        <v/>
      </c>
      <c r="M40">
        <v>16</v>
      </c>
      <c r="N40">
        <f t="shared" si="11"/>
        <v>1</v>
      </c>
    </row>
    <row r="41" spans="1:16" x14ac:dyDescent="0.2">
      <c r="A41">
        <v>2</v>
      </c>
      <c r="B41" s="1" t="str">
        <f t="shared" ref="B41:K41" si="15">IF(B28=$B$37,1,"")</f>
        <v/>
      </c>
      <c r="C41" s="1" t="str">
        <f t="shared" si="15"/>
        <v/>
      </c>
      <c r="D41" s="1" t="str">
        <f t="shared" si="15"/>
        <v/>
      </c>
      <c r="E41" s="1" t="str">
        <f t="shared" si="15"/>
        <v/>
      </c>
      <c r="F41" s="1" t="str">
        <f t="shared" si="15"/>
        <v/>
      </c>
      <c r="G41" s="1" t="str">
        <f t="shared" si="15"/>
        <v/>
      </c>
      <c r="H41" s="1" t="str">
        <f t="shared" si="15"/>
        <v/>
      </c>
      <c r="I41" s="1" t="str">
        <f t="shared" si="15"/>
        <v/>
      </c>
      <c r="J41" s="1" t="str">
        <f t="shared" si="15"/>
        <v/>
      </c>
      <c r="K41" s="1" t="str">
        <f t="shared" si="15"/>
        <v/>
      </c>
      <c r="M41">
        <v>17</v>
      </c>
      <c r="N41">
        <f t="shared" si="11"/>
        <v>9</v>
      </c>
    </row>
    <row r="42" spans="1:16" x14ac:dyDescent="0.2">
      <c r="A42">
        <v>3</v>
      </c>
      <c r="B42" s="1" t="str">
        <f t="shared" ref="B42:K42" si="16">IF(B29=$B$37,1,"")</f>
        <v/>
      </c>
      <c r="C42" s="1" t="str">
        <f t="shared" si="16"/>
        <v/>
      </c>
      <c r="D42" s="1" t="str">
        <f t="shared" si="16"/>
        <v/>
      </c>
      <c r="E42" s="1" t="str">
        <f t="shared" si="16"/>
        <v/>
      </c>
      <c r="F42" s="1" t="str">
        <f t="shared" si="16"/>
        <v/>
      </c>
      <c r="G42" s="1" t="str">
        <f t="shared" si="16"/>
        <v/>
      </c>
      <c r="H42" s="1" t="str">
        <f t="shared" si="16"/>
        <v/>
      </c>
      <c r="I42" s="1" t="str">
        <f t="shared" si="16"/>
        <v/>
      </c>
      <c r="J42" s="1" t="str">
        <f t="shared" si="16"/>
        <v/>
      </c>
      <c r="K42" s="1" t="str">
        <f t="shared" si="16"/>
        <v/>
      </c>
      <c r="M42">
        <v>18</v>
      </c>
      <c r="N42">
        <f t="shared" si="11"/>
        <v>3</v>
      </c>
    </row>
    <row r="43" spans="1:16" x14ac:dyDescent="0.2">
      <c r="A43">
        <v>4</v>
      </c>
      <c r="B43" s="1" t="str">
        <f t="shared" ref="B43:K43" si="17">IF(B30=$B$37,1,"")</f>
        <v/>
      </c>
      <c r="C43" s="1" t="str">
        <f t="shared" si="17"/>
        <v/>
      </c>
      <c r="D43" s="1" t="str">
        <f t="shared" si="17"/>
        <v/>
      </c>
      <c r="E43" s="1" t="str">
        <f t="shared" si="17"/>
        <v/>
      </c>
      <c r="F43" s="1" t="str">
        <f t="shared" si="17"/>
        <v/>
      </c>
      <c r="G43" s="1" t="str">
        <f t="shared" si="17"/>
        <v/>
      </c>
      <c r="H43" s="1" t="str">
        <f t="shared" si="17"/>
        <v/>
      </c>
      <c r="I43" s="1" t="str">
        <f t="shared" si="17"/>
        <v/>
      </c>
      <c r="J43" s="1" t="str">
        <f t="shared" si="17"/>
        <v/>
      </c>
      <c r="K43" s="1" t="str">
        <f t="shared" si="17"/>
        <v/>
      </c>
      <c r="M43">
        <v>19</v>
      </c>
      <c r="N43">
        <f t="shared" si="11"/>
        <v>1</v>
      </c>
    </row>
    <row r="44" spans="1:16" x14ac:dyDescent="0.2">
      <c r="A44">
        <v>5</v>
      </c>
      <c r="B44" s="1" t="str">
        <f t="shared" ref="B44:K44" si="18">IF(B31=$B$37,1,"")</f>
        <v/>
      </c>
      <c r="C44" s="1" t="str">
        <f t="shared" si="18"/>
        <v/>
      </c>
      <c r="D44" s="1" t="str">
        <f t="shared" si="18"/>
        <v/>
      </c>
      <c r="E44" s="1" t="str">
        <f t="shared" si="18"/>
        <v/>
      </c>
      <c r="F44" s="1" t="str">
        <f t="shared" si="18"/>
        <v/>
      </c>
      <c r="G44" s="1" t="str">
        <f t="shared" si="18"/>
        <v/>
      </c>
      <c r="H44" s="1" t="str">
        <f t="shared" si="18"/>
        <v/>
      </c>
      <c r="I44" s="1" t="str">
        <f t="shared" si="18"/>
        <v/>
      </c>
      <c r="J44" s="1" t="str">
        <f t="shared" si="18"/>
        <v/>
      </c>
      <c r="K44" s="1" t="str">
        <f t="shared" si="18"/>
        <v/>
      </c>
      <c r="M44">
        <v>20</v>
      </c>
      <c r="N44">
        <f t="shared" si="11"/>
        <v>3</v>
      </c>
    </row>
    <row r="45" spans="1:16" x14ac:dyDescent="0.2">
      <c r="A45">
        <v>6</v>
      </c>
      <c r="B45" s="1" t="str">
        <f t="shared" ref="B45:K45" si="19">IF(B32=$B$37,1,"")</f>
        <v/>
      </c>
      <c r="C45" s="1" t="str">
        <f t="shared" si="19"/>
        <v/>
      </c>
      <c r="D45" s="1" t="str">
        <f t="shared" si="19"/>
        <v/>
      </c>
      <c r="E45" s="1" t="str">
        <f t="shared" si="19"/>
        <v/>
      </c>
      <c r="F45" s="1" t="str">
        <f t="shared" si="19"/>
        <v/>
      </c>
      <c r="G45" s="1" t="str">
        <f t="shared" si="19"/>
        <v/>
      </c>
      <c r="H45" s="1" t="str">
        <f t="shared" si="19"/>
        <v/>
      </c>
      <c r="I45" s="1" t="str">
        <f t="shared" si="19"/>
        <v/>
      </c>
      <c r="J45" s="1" t="str">
        <f t="shared" si="19"/>
        <v/>
      </c>
      <c r="K45" s="1" t="str">
        <f t="shared" si="19"/>
        <v/>
      </c>
      <c r="M45">
        <v>21</v>
      </c>
      <c r="N45">
        <f t="shared" si="11"/>
        <v>3</v>
      </c>
    </row>
    <row r="46" spans="1:16" x14ac:dyDescent="0.2">
      <c r="A46">
        <v>7</v>
      </c>
      <c r="B46" s="1" t="str">
        <f t="shared" ref="B46:K46" si="20">IF(B33=$B$37,1,"")</f>
        <v/>
      </c>
      <c r="C46" s="1" t="str">
        <f t="shared" si="20"/>
        <v/>
      </c>
      <c r="D46" s="1" t="str">
        <f t="shared" si="20"/>
        <v/>
      </c>
      <c r="E46" s="1" t="str">
        <f t="shared" si="20"/>
        <v/>
      </c>
      <c r="F46" s="1" t="str">
        <f t="shared" si="20"/>
        <v/>
      </c>
      <c r="G46" s="1" t="str">
        <f t="shared" si="20"/>
        <v/>
      </c>
      <c r="H46" s="1" t="str">
        <f t="shared" si="20"/>
        <v/>
      </c>
      <c r="I46" s="1" t="str">
        <f t="shared" si="20"/>
        <v/>
      </c>
      <c r="J46" s="1" t="str">
        <f t="shared" si="20"/>
        <v/>
      </c>
      <c r="K46" s="1" t="str">
        <f t="shared" si="20"/>
        <v/>
      </c>
      <c r="M46">
        <v>22</v>
      </c>
      <c r="N46">
        <f t="shared" si="11"/>
        <v>4</v>
      </c>
    </row>
    <row r="47" spans="1:16" x14ac:dyDescent="0.2">
      <c r="A47">
        <v>8</v>
      </c>
      <c r="B47" s="1" t="str">
        <f t="shared" ref="B47:K47" si="21">IF(B34=$B$37,1,"")</f>
        <v/>
      </c>
      <c r="C47" s="1" t="str">
        <f t="shared" si="21"/>
        <v/>
      </c>
      <c r="D47" s="1" t="str">
        <f t="shared" si="21"/>
        <v/>
      </c>
      <c r="E47" s="1" t="str">
        <f t="shared" si="21"/>
        <v/>
      </c>
      <c r="F47" s="1" t="str">
        <f t="shared" si="21"/>
        <v/>
      </c>
      <c r="G47" s="1" t="str">
        <f t="shared" si="21"/>
        <v/>
      </c>
      <c r="H47" s="1" t="str">
        <f t="shared" si="21"/>
        <v/>
      </c>
      <c r="I47" s="1" t="str">
        <f t="shared" si="21"/>
        <v/>
      </c>
      <c r="J47" s="1" t="str">
        <f t="shared" si="21"/>
        <v/>
      </c>
      <c r="K47" s="1" t="str">
        <f t="shared" si="21"/>
        <v/>
      </c>
      <c r="M47">
        <v>23</v>
      </c>
      <c r="N47">
        <f t="shared" si="11"/>
        <v>7</v>
      </c>
    </row>
    <row r="48" spans="1:16" x14ac:dyDescent="0.2">
      <c r="A48">
        <v>9</v>
      </c>
      <c r="B48" s="1" t="str">
        <f t="shared" ref="B48:K48" si="22">IF(B35=$B$37,1,"")</f>
        <v/>
      </c>
      <c r="C48" s="1" t="str">
        <f t="shared" si="22"/>
        <v/>
      </c>
      <c r="D48" s="1" t="str">
        <f t="shared" si="22"/>
        <v/>
      </c>
      <c r="E48" s="1">
        <f t="shared" si="22"/>
        <v>1</v>
      </c>
      <c r="F48" s="1" t="str">
        <f t="shared" si="22"/>
        <v/>
      </c>
      <c r="G48" s="1" t="str">
        <f t="shared" si="22"/>
        <v/>
      </c>
      <c r="H48" s="1" t="str">
        <f t="shared" si="22"/>
        <v/>
      </c>
      <c r="I48" s="1" t="str">
        <f t="shared" si="22"/>
        <v/>
      </c>
      <c r="J48" s="1" t="str">
        <f t="shared" si="22"/>
        <v/>
      </c>
      <c r="K48" s="1" t="str">
        <f t="shared" si="2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Sebastian Gisler</dc:creator>
  <cp:lastModifiedBy>Walter Sebastian Gisler</cp:lastModifiedBy>
  <dcterms:created xsi:type="dcterms:W3CDTF">2022-06-19T17:27:24Z</dcterms:created>
  <dcterms:modified xsi:type="dcterms:W3CDTF">2022-06-30T22:20:09Z</dcterms:modified>
</cp:coreProperties>
</file>