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Tatdata!$A$1:$B$14</definedName>
    <definedName function="false" hidden="true" localSheetId="2" name="_xlnm._FilterDatabase" vbProcedure="false">Tatjes!$A$1:$F$98</definedName>
    <definedName function="false" hidden="false" localSheetId="2" name="_xlnm._FilterDatabase" vbProcedure="false">Tatjes!$A$1:$F$95</definedName>
    <definedName function="false" hidden="false" localSheetId="2" name="_xlnm._FilterDatabase_0" vbProcedure="false">Tatjes!$A$1:$F$97</definedName>
    <definedName function="false" hidden="false" localSheetId="2" name="_xlnm._FilterDatabase_0_0" vbProcedure="false">Tatjes!$A$1:$F$1</definedName>
    <definedName function="false" hidden="false" localSheetId="2" name="_xlnm._FilterDatabase_0_0_0" vbProcedure="false">Tatjes!$A$1:$F$1</definedName>
    <definedName function="false" hidden="false" localSheetId="2" name="_xlnm._FilterDatabase_0_0_0_0" vbProcedure="false">Tatjes!$A$1:$F$1</definedName>
    <definedName function="false" hidden="false" localSheetId="2" name="_xlnm._FilterDatabase_0_0_0_0_0" vbProcedure="false">Tatjes!$A$1:$F$1</definedName>
    <definedName function="false" hidden="false" localSheetId="2" name="_xlnm._FilterDatabase_0_0_0_0_0_0" vbProcedure="false">Tatjes!$A$1:$F$1</definedName>
    <definedName function="false" hidden="false" localSheetId="2" name="_xlnm._FilterDatabase_0_0_0_0_0_0_0" vbProcedure="false">Tatjes!$A$1:$F$1</definedName>
    <definedName function="false" hidden="false" localSheetId="3" name="_xlnm._FilterDatabase_0" vbProcedure="false">Tatdata!$A$1:$B$13</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<sst xmlns="http://schemas.openxmlformats.org/spreadsheetml/2006/main" count="513" uniqueCount="102">
  <si>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</si>
  <si>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</si>
  <si>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</si>
  <si>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</si>
  <si>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</si>
  <si>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</si>
  <si>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</si>
  <si>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</si>
  <si>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</si>
  <si>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</si>
  <si>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</si>
  <si>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</si>
  <si>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</si>
  <si>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</si>
  <si>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</si>
  <si>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</si>
  <si>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</si>
  <si>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</si>
  <si>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</si>
  <si>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</si>
  <si>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</si>
  <si>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</si>
  <si>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</si>
  <si>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</si>
  <si>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</si>
  <si>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</si>
  <si>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</si>
  <si>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</si>
  <si>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</si>
  <si>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</si>
  <si>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</si>
  <si>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</si>
  <si>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</si>
  <si>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</si>
  <si>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</si>
  <si>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</si>
  <si>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</si>
  <si>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</si>
  <si>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</si>
  <si>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</si>
  <si>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</si>
  <si>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</si>
  <si>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</si>
  <si>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Mier</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</si>
  <si>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</si>
  <si>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</si>
  <si>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</si>
  <si>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</si>
  <si>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</si>
  <si>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</si>
  <si>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</si>
  <si>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</si>
  <si>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</si>
  <si>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</si>
  <si>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</si>
  <si>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</si>
  <si>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</si>
  <si>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</si>
  <si>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</si>
  <si>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</si>
  <si>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</si>
  <si>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</si>
  <si>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</si>
  <si>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</si>
  <si>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</si>
  <si>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</si>
  <si>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</si>
  <si>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</si>
  <si>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</si>
  <si>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</si>
  <si>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</si>
  <si>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</si>
  <si>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Marine</t>
  </si>
  <si>
    <t xml:space="preserve">Blauw</t>
  </si>
  <si>
    <t xml:space="preserve">Fuchsia</t>
  </si>
  <si>
    <t xml:space="preserve">Geel</t>
  </si>
  <si>
    <t xml:space="preserve">Roze</t>
  </si>
  <si>
    <t xml:space="preserve">Oranje</t>
  </si>
  <si>
    <t xml:space="preserve">Lila</t>
  </si>
  <si>
    <t xml:space="preserve">Lichtgeel</t>
  </si>
  <si>
    <t xml:space="preserve">Paars</t>
  </si>
  <si>
    <t xml:space="preserve">Aqua</t>
  </si>
  <si>
    <t xml:space="preserve">Zwart</t>
  </si>
  <si>
    <t xml:space="preserve">Zilver</t>
  </si>
  <si>
    <t xml:space="preserve">Wit</t>
  </si>
  <si>
    <t xml:space="preserve">Groen</t>
  </si>
  <si>
    <t xml:space="preserve">Gras</t>
  </si>
  <si>
    <t xml:space="preserve">Klaver4</t>
  </si>
  <si>
    <t xml:space="preserve">Olijf</t>
  </si>
  <si>
    <t xml:space="preserve">Ruit</t>
  </si>
  <si>
    <t xml:space="preserve">Rood</t>
  </si>
  <si>
    <t xml:space="preserve">Blad</t>
  </si>
  <si>
    <t xml:space="preserve">Roest</t>
  </si>
  <si>
    <t xml:space="preserve">Klaver3</t>
  </si>
  <si>
    <t xml:space="preserve">Grijs</t>
  </si>
  <si>
    <t xml:space="preserve">Lieveheer</t>
  </si>
  <si>
    <t xml:space="preserve">Rondje</t>
  </si>
  <si>
    <t xml:space="preserve">Wiel</t>
  </si>
  <si>
    <t xml:space="preserve">Bruin</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</si>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</sst>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2A6099"/>
        <bgColor rgb="FF004586"/>
      </patternFill>
    </fill>
    <fill>
      <patternFill patternType="solid">
        <fgColor rgb="FF00CAFF"/>
        <bgColor rgb="FF33CCCC"/>
      </patternFill>
    </fill>
    <fill>
      <patternFill patternType="solid">
        <fgColor rgb="FFFF56F8"/>
        <bgColor rgb="FFFF00FF"/>
      </patternFill>
    </fill>
    <fill>
      <patternFill patternType="solid">
        <fgColor rgb="FFFFBF00"/>
        <bgColor rgb="FFFF9900"/>
      </patternFill>
    </fill>
    <fill>
      <patternFill patternType="solid">
        <fgColor rgb="FFD8AAFF"/>
        <bgColor rgb="FFFABCFC"/>
      </patternFill>
    </fill>
    <fill>
      <patternFill patternType="solid">
        <fgColor rgb="FFFFFFD7"/>
        <bgColor rgb="FFFFFFCC"/>
      </patternFill>
    </fill>
    <fill>
      <patternFill patternType="solid">
        <fgColor rgb="FF800080"/>
        <bgColor rgb="FF800080"/>
      </patternFill>
    </fill>
    <fill>
      <patternFill patternType="solid">
        <fgColor rgb="FF9BE2F6"/>
        <bgColor rgb="FFCCFFFF"/>
      </patternFill>
    </fill>
    <fill>
      <patternFill patternType="solid">
        <fgColor rgb="FF000000"/>
        <bgColor rgb="FF003300"/>
      </patternFill>
    </fill>
    <fill>
      <patternFill patternType="solid">
        <fgColor rgb="FFDDDDDD"/>
        <bgColor rgb="FFFFCCCC"/>
      </patternFill>
    </fill>
    <fill>
      <patternFill patternType="solid">
        <fgColor rgb="FFFFFFFF"/>
        <bgColor rgb="FFFFFFD7"/>
      </patternFill>
    </fill>
    <fill>
      <patternFill patternType="solid">
        <fgColor rgb="FF00A933"/>
        <bgColor rgb="FF008080"/>
      </patternFill>
    </fill>
    <fill>
      <patternFill patternType="solid">
        <fgColor rgb="FFBBE33D"/>
        <bgColor rgb="FFACB20C"/>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08080"/>
        <bgColor rgb="FF969696"/>
      </patternFill>
    </fill>
    <fill>
      <patternFill patternType="solid">
        <fgColor rgb="FF813709"/>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8"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 Mier</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136</c:v>
                </c:pt>
                <c:pt idx="81">
                  <c:v>142</c:v>
                </c:pt>
                <c:pt idx="82">
                  <c:v>147</c:v>
                </c:pt>
                <c:pt idx="83">
                  <c:v>153</c:v>
                </c:pt>
                <c:pt idx="84">
                  <c:v>159</c:v>
                </c:pt>
                <c:pt idx="85">
                  <c:v>164</c:v>
                </c:pt>
                <c:pt idx="86">
                  <c:v>166</c:v>
                </c:pt>
                <c:pt idx="87">
                  <c:v>167</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21405630"/>
        <c:axId val="45281978"/>
      </c:lineChart>
      <c:catAx>
        <c:axId val="21405630"/>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45281978"/>
        <c:crosses val="autoZero"/>
        <c:auto val="1"/>
        <c:lblAlgn val="ctr"/>
        <c:lblOffset val="100"/>
      </c:catAx>
      <c:valAx>
        <c:axId val="45281978"/>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21405630"/>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48</c:v>
                </c:pt>
                <c:pt idx="81">
                  <c:v>49</c:v>
                </c:pt>
                <c:pt idx="82">
                  <c:v>49</c:v>
                </c:pt>
                <c:pt idx="83">
                  <c:v>50</c:v>
                </c:pt>
                <c:pt idx="84">
                  <c:v>51</c:v>
                </c:pt>
                <c:pt idx="85">
                  <c:v>52</c:v>
                </c:pt>
                <c:pt idx="86">
                  <c:v>52</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18</c:v>
                </c:pt>
                <c:pt idx="81">
                  <c:v>18</c:v>
                </c:pt>
                <c:pt idx="82">
                  <c:v>18</c:v>
                </c:pt>
                <c:pt idx="83">
                  <c:v>18</c:v>
                </c:pt>
                <c:pt idx="84">
                  <c:v>18</c:v>
                </c:pt>
                <c:pt idx="85">
                  <c:v>18</c:v>
                </c:pt>
                <c:pt idx="86">
                  <c:v>18</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11</c:v>
                </c:pt>
                <c:pt idx="81">
                  <c:v>11</c:v>
                </c:pt>
                <c:pt idx="82">
                  <c:v>12</c:v>
                </c:pt>
                <c:pt idx="83">
                  <c:v>12</c:v>
                </c:pt>
                <c:pt idx="84">
                  <c:v>12</c:v>
                </c:pt>
                <c:pt idx="85">
                  <c:v>12</c:v>
                </c:pt>
                <c:pt idx="86">
                  <c:v>12</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4</c:v>
                </c:pt>
                <c:pt idx="81">
                  <c:v>4</c:v>
                </c:pt>
                <c:pt idx="82">
                  <c:v>4</c:v>
                </c:pt>
                <c:pt idx="83">
                  <c:v>4</c:v>
                </c:pt>
                <c:pt idx="84">
                  <c:v>4</c:v>
                </c:pt>
                <c:pt idx="85">
                  <c:v>4</c:v>
                </c:pt>
                <c:pt idx="86">
                  <c:v>5</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62624546"/>
        <c:axId val="54897483"/>
      </c:lineChart>
      <c:catAx>
        <c:axId val="62624546"/>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54897483"/>
        <c:crosses val="autoZero"/>
        <c:auto val="1"/>
        <c:lblAlgn val="ctr"/>
        <c:lblOffset val="100"/>
      </c:catAx>
      <c:valAx>
        <c:axId val="54897483"/>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62624546"/>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0"/>
    <c:dispBlanksAs val="gap"/>
  </c:chart>
  <c:spPr>
    <a:solidFill>
      <a:srgbClr val="ffffff"/>
    </a:solid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931207004378"/>
          <c:y val="0.111012235817575"/>
          <c:w val="0.845653533458412"/>
          <c:h val="0.792769744160178"/>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79621647"/>
        <c:axId val="25400266"/>
      </c:lineChart>
      <c:catAx>
        <c:axId val="79621647"/>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25400266"/>
        <c:crosses val="autoZero"/>
        <c:auto val="1"/>
        <c:lblAlgn val="ctr"/>
        <c:lblOffset val="100"/>
      </c:catAx>
      <c:valAx>
        <c:axId val="25400266"/>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79621647"/>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177120</xdr:colOff>
      <xdr:row>23</xdr:row>
      <xdr:rowOff>40680</xdr:rowOff>
    </xdr:to>
    <xdr:graphicFrame>
      <xdr:nvGraphicFramePr>
        <xdr:cNvPr id="0" name=""/>
        <xdr:cNvGraphicFramePr/>
      </xdr:nvGraphicFramePr>
      <xdr:xfrm>
        <a:off x="6578280" y="543600"/>
        <a:ext cx="5755680" cy="3235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340920</xdr:colOff>
      <xdr:row>52</xdr:row>
      <xdr:rowOff>88920</xdr:rowOff>
    </xdr:to>
    <xdr:graphicFrame>
      <xdr:nvGraphicFramePr>
        <xdr:cNvPr id="1" name=""/>
        <xdr:cNvGraphicFramePr/>
      </xdr:nvGraphicFramePr>
      <xdr:xfrm>
        <a:off x="6741360" y="5305320"/>
        <a:ext cx="5756400" cy="3236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460440</xdr:colOff>
      <xdr:row>21</xdr:row>
      <xdr:rowOff>69120</xdr:rowOff>
    </xdr:to>
    <xdr:graphicFrame>
      <xdr:nvGraphicFramePr>
        <xdr:cNvPr id="2" name=""/>
        <xdr:cNvGraphicFramePr/>
      </xdr:nvGraphicFramePr>
      <xdr:xfrm>
        <a:off x="2646720" y="246600"/>
        <a:ext cx="5756040" cy="3236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200"/>
  <sheetViews>
    <sheetView showFormulas="false" showGridLines="true" showRowColHeaders="true" showZeros="true" rightToLeft="false" tabSelected="true" showOutlineSymbols="true" defaultGridColor="true" view="normal" topLeftCell="A33" colorId="64" zoomScale="100" zoomScaleNormal="100" zoomScalePageLayoutView="100" workbookViewId="0">
      <selection pane="topLeft" activeCell="B89" activeCellId="0" sqref="B89"/>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52</v>
      </c>
      <c r="L27" s="6" t="n">
        <f aca="false">$K27/$K$31</f>
        <v>0.590909090909091</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0.204545454545455</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12</v>
      </c>
      <c r="L29" s="6" t="n">
        <f aca="false">$K29/$K$31</f>
        <v>0.136363636363636</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5</v>
      </c>
      <c r="L30" s="6" t="n">
        <f aca="false">$K30/$K$31</f>
        <v>0.0568181818181818</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88</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136</v>
      </c>
      <c r="C81" s="2" t="s">
        <v>42</v>
      </c>
      <c r="D81" s="5" t="s">
        <v>4</v>
      </c>
      <c r="E81" s="5" t="n">
        <f aca="false">IF(COUNTA($D81)&gt;0,COUNTIF($D$2:$D81,E$1),"")</f>
        <v>18</v>
      </c>
      <c r="F81" s="5" t="n">
        <f aca="false">IF(COUNTA($D81)&gt;0,COUNTIF($D$2:$D81,F$1),"")</f>
        <v>47</v>
      </c>
      <c r="G81" s="5" t="n">
        <f aca="false">IF(COUNTA($D81)&gt;0,COUNTIF($D$2:$D81,G$1),"")</f>
        <v>11</v>
      </c>
      <c r="H81" s="5" t="n">
        <f aca="false">IF(COUNTA($D81)&gt;0,COUNTIF($D$2:$D81,H$1),"")</f>
        <v>4</v>
      </c>
    </row>
    <row r="82" customFormat="false" ht="12.8" hidden="false" customHeight="false" outlineLevel="0" collapsed="false">
      <c r="A82" s="1" t="n">
        <v>80</v>
      </c>
      <c r="B82" s="1" t="n">
        <v>142</v>
      </c>
      <c r="D82" s="5" t="s">
        <v>5</v>
      </c>
      <c r="E82" s="5" t="n">
        <f aca="false">IF(COUNTA($D82)&gt;0,COUNTIF($D$2:$D82,E$1),"")</f>
        <v>18</v>
      </c>
      <c r="F82" s="5" t="n">
        <f aca="false">IF(COUNTA($D82)&gt;0,COUNTIF($D$2:$D82,F$1),"")</f>
        <v>48</v>
      </c>
      <c r="G82" s="5" t="n">
        <f aca="false">IF(COUNTA($D82)&gt;0,COUNTIF($D$2:$D82,G$1),"")</f>
        <v>11</v>
      </c>
      <c r="H82" s="5" t="n">
        <f aca="false">IF(COUNTA($D82)&gt;0,COUNTIF($D$2:$D82,H$1),"")</f>
        <v>4</v>
      </c>
    </row>
    <row r="83" customFormat="false" ht="12.8" hidden="false" customHeight="false" outlineLevel="0" collapsed="false">
      <c r="A83" s="1" t="n">
        <v>81</v>
      </c>
      <c r="B83" s="1" t="n">
        <v>147</v>
      </c>
      <c r="D83" s="5" t="s">
        <v>5</v>
      </c>
      <c r="E83" s="5" t="n">
        <f aca="false">IF(COUNTA($D83)&gt;0,COUNTIF($D$2:$D83,E$1),"")</f>
        <v>18</v>
      </c>
      <c r="F83" s="5" t="n">
        <f aca="false">IF(COUNTA($D83)&gt;0,COUNTIF($D$2:$D83,F$1),"")</f>
        <v>49</v>
      </c>
      <c r="G83" s="5" t="n">
        <f aca="false">IF(COUNTA($D83)&gt;0,COUNTIF($D$2:$D83,G$1),"")</f>
        <v>11</v>
      </c>
      <c r="H83" s="5" t="n">
        <f aca="false">IF(COUNTA($D83)&gt;0,COUNTIF($D$2:$D83,H$1),"")</f>
        <v>4</v>
      </c>
    </row>
    <row r="84" customFormat="false" ht="12.8" hidden="false" customHeight="false" outlineLevel="0" collapsed="false">
      <c r="A84" s="1" t="n">
        <v>82</v>
      </c>
      <c r="B84" s="1" t="n">
        <f aca="false">IF(COUNTA(B85)&gt;0,ROUNDDOWN((B85+B83)/2,0),B83+1)</f>
        <v>153</v>
      </c>
      <c r="C84" s="2" t="s">
        <v>43</v>
      </c>
      <c r="D84" s="5" t="s">
        <v>6</v>
      </c>
      <c r="E84" s="5" t="n">
        <f aca="false">IF(COUNTA($D84)&gt;0,COUNTIF($D$2:$D84,E$1),"")</f>
        <v>18</v>
      </c>
      <c r="F84" s="5" t="n">
        <f aca="false">IF(COUNTA($D84)&gt;0,COUNTIF($D$2:$D84,F$1),"")</f>
        <v>49</v>
      </c>
      <c r="G84" s="5" t="n">
        <f aca="false">IF(COUNTA($D84)&gt;0,COUNTIF($D$2:$D84,G$1),"")</f>
        <v>12</v>
      </c>
      <c r="H84" s="5" t="n">
        <f aca="false">IF(COUNTA($D84)&gt;0,COUNTIF($D$2:$D84,H$1),"")</f>
        <v>4</v>
      </c>
    </row>
    <row r="85" customFormat="false" ht="12.8" hidden="false" customHeight="false" outlineLevel="0" collapsed="false">
      <c r="A85" s="1" t="n">
        <v>83</v>
      </c>
      <c r="B85" s="1" t="n">
        <v>159</v>
      </c>
      <c r="D85" s="5" t="s">
        <v>5</v>
      </c>
      <c r="E85" s="5" t="n">
        <f aca="false">IF(COUNTA($D85)&gt;0,COUNTIF($D$2:$D85,E$1),"")</f>
        <v>18</v>
      </c>
      <c r="F85" s="5" t="n">
        <f aca="false">IF(COUNTA($D85)&gt;0,COUNTIF($D$2:$D85,F$1),"")</f>
        <v>50</v>
      </c>
      <c r="G85" s="5" t="n">
        <f aca="false">IF(COUNTA($D85)&gt;0,COUNTIF($D$2:$D85,G$1),"")</f>
        <v>12</v>
      </c>
      <c r="H85" s="5" t="n">
        <f aca="false">IF(COUNTA($D85)&gt;0,COUNTIF($D$2:$D85,H$1),"")</f>
        <v>4</v>
      </c>
    </row>
    <row r="86" customFormat="false" ht="12.8" hidden="false" customHeight="false" outlineLevel="0" collapsed="false">
      <c r="A86" s="1" t="n">
        <v>84</v>
      </c>
      <c r="B86" s="1" t="n">
        <v>164</v>
      </c>
      <c r="D86" s="5" t="s">
        <v>5</v>
      </c>
      <c r="E86" s="5" t="n">
        <f aca="false">IF(COUNTA($D86)&gt;0,COUNTIF($D$2:$D86,E$1),"")</f>
        <v>18</v>
      </c>
      <c r="F86" s="5" t="n">
        <f aca="false">IF(COUNTA($D86)&gt;0,COUNTIF($D$2:$D86,F$1),"")</f>
        <v>51</v>
      </c>
      <c r="G86" s="5" t="n">
        <f aca="false">IF(COUNTA($D86)&gt;0,COUNTIF($D$2:$D86,G$1),"")</f>
        <v>12</v>
      </c>
      <c r="H86" s="5" t="n">
        <f aca="false">IF(COUNTA($D86)&gt;0,COUNTIF($D$2:$D86,H$1),"")</f>
        <v>4</v>
      </c>
    </row>
    <row r="87" customFormat="false" ht="12.8" hidden="false" customHeight="false" outlineLevel="0" collapsed="false">
      <c r="A87" s="1" t="n">
        <v>85</v>
      </c>
      <c r="B87" s="1" t="n">
        <v>166</v>
      </c>
      <c r="D87" s="5" t="s">
        <v>5</v>
      </c>
      <c r="E87" s="5" t="n">
        <f aca="false">IF(COUNTA($D87)&gt;0,COUNTIF($D$2:$D87,E$1),"")</f>
        <v>18</v>
      </c>
      <c r="F87" s="5" t="n">
        <f aca="false">IF(COUNTA($D87)&gt;0,COUNTIF($D$2:$D87,F$1),"")</f>
        <v>52</v>
      </c>
      <c r="G87" s="5" t="n">
        <f aca="false">IF(COUNTA($D87)&gt;0,COUNTIF($D$2:$D87,G$1),"")</f>
        <v>12</v>
      </c>
      <c r="H87" s="5" t="n">
        <f aca="false">IF(COUNTA($D87)&gt;0,COUNTIF($D$2:$D87,H$1),"")</f>
        <v>4</v>
      </c>
    </row>
    <row r="88" customFormat="false" ht="12.8" hidden="false" customHeight="false" outlineLevel="0" collapsed="false">
      <c r="A88" s="1" t="n">
        <v>86</v>
      </c>
      <c r="B88" s="1" t="n">
        <f aca="false">IF(COUNTA(B89)&gt;0,ROUNDDOWN((B89+B87)/2,0),B87+1)</f>
        <v>167</v>
      </c>
      <c r="D88" s="5" t="s">
        <v>7</v>
      </c>
      <c r="E88" s="5" t="n">
        <f aca="false">IF(COUNTA($D88)&gt;0,COUNTIF($D$2:$D88,E$1),"")</f>
        <v>18</v>
      </c>
      <c r="F88" s="5" t="n">
        <f aca="false">IF(COUNTA($D88)&gt;0,COUNTIF($D$2:$D88,F$1),"")</f>
        <v>52</v>
      </c>
      <c r="G88" s="5" t="n">
        <f aca="false">IF(COUNTA($D88)&gt;0,COUNTIF($D$2:$D88,G$1),"")</f>
        <v>12</v>
      </c>
      <c r="H88" s="5" t="n">
        <f aca="false">IF(COUNTA($D88)&gt;0,COUNTIF($D$2:$D88,H$1),"")</f>
        <v>5</v>
      </c>
    </row>
    <row r="89" customFormat="false" ht="12.8" hidden="false" customHeight="false" outlineLevel="0" collapsed="false">
      <c r="A89" s="1" t="n">
        <v>87</v>
      </c>
      <c r="D89" s="5"/>
      <c r="E89" s="5" t="str">
        <f aca="false">IF(COUNTA($D89)&gt;0,COUNTIF($D$2:$D89,E$1),"")</f>
        <v/>
      </c>
      <c r="F89" s="5" t="str">
        <f aca="false">IF(COUNTA($D89)&gt;0,COUNTIF($D$2:$D89,F$1),"")</f>
        <v/>
      </c>
      <c r="G89" s="5" t="str">
        <f aca="false">IF(COUNTA($D89)&gt;0,COUNTIF($D$2:$D89,G$1),"")</f>
        <v/>
      </c>
      <c r="H89" s="5" t="str">
        <f aca="false">IF(COUNTA($D89)&gt;0,COUNTIF($D$2:$D89,H$1),"")</f>
        <v/>
      </c>
    </row>
    <row r="90" customFormat="false" ht="12.8" hidden="false" customHeight="false" outlineLevel="0" collapsed="false">
      <c r="A90" s="1" t="n">
        <v>88</v>
      </c>
      <c r="D90" s="5"/>
      <c r="E90" s="5" t="str">
        <f aca="false">IF(COUNTA($D90)&gt;0,COUNTIF($D$2:$D90,E$1),"")</f>
        <v/>
      </c>
      <c r="F90" s="5" t="str">
        <f aca="false">IF(COUNTA($D90)&gt;0,COUNTIF($D$2:$D90,F$1),"")</f>
        <v/>
      </c>
      <c r="G90" s="5" t="str">
        <f aca="false">IF(COUNTA($D90)&gt;0,COUNTIF($D$2:$D90,G$1),"")</f>
        <v/>
      </c>
      <c r="H90" s="5" t="str">
        <f aca="false">IF(COUNTA($D90)&gt;0,COUNTIF($D$2:$D90,H$1),"")</f>
        <v/>
      </c>
    </row>
    <row r="91" customFormat="false" ht="12.8" hidden="false" customHeight="false" outlineLevel="0" collapsed="false">
      <c r="A91" s="1" t="n">
        <v>89</v>
      </c>
      <c r="D91" s="5"/>
      <c r="E91" s="5" t="str">
        <f aca="false">IF(COUNTA($D91)&gt;0,COUNTIF($D$2:$D91,E$1),"")</f>
        <v/>
      </c>
      <c r="F91" s="5" t="str">
        <f aca="false">IF(COUNTA($D91)&gt;0,COUNTIF($D$2:$D91,F$1),"")</f>
        <v/>
      </c>
      <c r="G91" s="5" t="str">
        <f aca="false">IF(COUNTA($D91)&gt;0,COUNTIF($D$2:$D91,G$1),"")</f>
        <v/>
      </c>
      <c r="H91" s="5" t="str">
        <f aca="false">IF(COUNTA($D91)&gt;0,COUNTIF($D$2:$D91,H$1),"")</f>
        <v/>
      </c>
    </row>
    <row r="92" customFormat="false" ht="12.8" hidden="false" customHeight="false" outlineLevel="0" collapsed="false">
      <c r="A92" s="1" t="n">
        <v>90</v>
      </c>
      <c r="D92" s="5"/>
      <c r="E92" s="5" t="str">
        <f aca="false">IF(COUNTA($D92)&gt;0,COUNTIF($D$2:$D92,E$1),"")</f>
        <v/>
      </c>
      <c r="F92" s="5" t="str">
        <f aca="false">IF(COUNTA($D92)&gt;0,COUNTIF($D$2:$D92,F$1),"")</f>
        <v/>
      </c>
      <c r="G92" s="5" t="str">
        <f aca="false">IF(COUNTA($D92)&gt;0,COUNTIF($D$2:$D92,G$1),"")</f>
        <v/>
      </c>
      <c r="H92" s="5" t="str">
        <f aca="false">IF(COUNTA($D92)&gt;0,COUNTIF($D$2:$D92,H$1),"")</f>
        <v/>
      </c>
    </row>
    <row r="93" customFormat="false" ht="12.8" hidden="false" customHeight="false" outlineLevel="0" collapsed="false">
      <c r="A93" s="1" t="n">
        <v>91</v>
      </c>
      <c r="D93" s="5"/>
      <c r="E93" s="5" t="str">
        <f aca="false">IF(COUNTA($D93)&gt;0,COUNTIF($D$2:$D93,E$1),"")</f>
        <v/>
      </c>
      <c r="F93" s="5" t="str">
        <f aca="false">IF(COUNTA($D93)&gt;0,COUNTIF($D$2:$D93,F$1),"")</f>
        <v/>
      </c>
      <c r="G93" s="5" t="str">
        <f aca="false">IF(COUNTA($D93)&gt;0,COUNTIF($D$2:$D93,G$1),"")</f>
        <v/>
      </c>
      <c r="H93" s="5" t="str">
        <f aca="false">IF(COUNTA($D93)&gt;0,COUNTIF($D$2:$D93,H$1),"")</f>
        <v/>
      </c>
    </row>
    <row r="94" customFormat="false" ht="12.8" hidden="false" customHeight="false" outlineLevel="0" collapsed="false">
      <c r="A94" s="1" t="n">
        <v>92</v>
      </c>
      <c r="D94" s="5"/>
      <c r="E94" s="5" t="str">
        <f aca="false">IF(COUNTA($D94)&gt;0,COUNTIF($D$2:$D94,E$1),"")</f>
        <v/>
      </c>
      <c r="F94" s="5" t="str">
        <f aca="false">IF(COUNTA($D94)&gt;0,COUNTIF($D$2:$D94,F$1),"")</f>
        <v/>
      </c>
      <c r="G94" s="5" t="str">
        <f aca="false">IF(COUNTA($D94)&gt;0,COUNTIF($D$2:$D94,G$1),"")</f>
        <v/>
      </c>
      <c r="H94" s="5" t="str">
        <f aca="false">IF(COUNTA($D94)&gt;0,COUNTIF($D$2:$D94,H$1),"")</f>
        <v/>
      </c>
    </row>
    <row r="95" customFormat="false" ht="12.8" hidden="false" customHeight="false" outlineLevel="0" collapsed="false">
      <c r="A95" s="1" t="n">
        <v>93</v>
      </c>
      <c r="D95" s="5"/>
      <c r="E95" s="5" t="str">
        <f aca="false">IF(COUNTA($D95)&gt;0,COUNTIF($D$2:$D95,E$1),"")</f>
        <v/>
      </c>
      <c r="F95" s="5" t="str">
        <f aca="false">IF(COUNTA($D95)&gt;0,COUNTIF($D$2:$D95,F$1),"")</f>
        <v/>
      </c>
      <c r="G95" s="5" t="str">
        <f aca="false">IF(COUNTA($D95)&gt;0,COUNTIF($D$2:$D95,G$1),"")</f>
        <v/>
      </c>
      <c r="H95" s="5" t="str">
        <f aca="false">IF(COUNTA($D95)&gt;0,COUNTIF($D$2:$D95,H$1),"")</f>
        <v/>
      </c>
    </row>
    <row r="96" customFormat="false" ht="12.8" hidden="false" customHeight="false" outlineLevel="0" collapsed="false">
      <c r="A96" s="1" t="n">
        <v>94</v>
      </c>
      <c r="D96" s="5"/>
      <c r="E96" s="5" t="str">
        <f aca="false">IF(COUNTA($D96)&gt;0,COUNTIF($D$2:$D96,E$1),"")</f>
        <v/>
      </c>
      <c r="F96" s="5" t="str">
        <f aca="false">IF(COUNTA($D96)&gt;0,COUNTIF($D$2:$D96,F$1),"")</f>
        <v/>
      </c>
      <c r="G96" s="5" t="str">
        <f aca="false">IF(COUNTA($D96)&gt;0,COUNTIF($D$2:$D96,G$1),"")</f>
        <v/>
      </c>
      <c r="H96" s="5" t="str">
        <f aca="false">IF(COUNTA($D96)&gt;0,COUNTIF($D$2:$D96,H$1),"")</f>
        <v/>
      </c>
    </row>
    <row r="97" customFormat="false" ht="12.8" hidden="false" customHeight="false" outlineLevel="0" collapsed="false">
      <c r="A97" s="1" t="n">
        <v>95</v>
      </c>
      <c r="D97" s="5"/>
      <c r="E97" s="5" t="str">
        <f aca="false">IF(COUNTA($D97)&gt;0,COUNTIF($D$2:$D97,E$1),"")</f>
        <v/>
      </c>
      <c r="F97" s="5" t="str">
        <f aca="false">IF(COUNTA($D97)&gt;0,COUNTIF($D$2:$D97,F$1),"")</f>
        <v/>
      </c>
      <c r="G97" s="5" t="str">
        <f aca="false">IF(COUNTA($D97)&gt;0,COUNTIF($D$2:$D97,G$1),"")</f>
        <v/>
      </c>
      <c r="H97" s="5" t="str">
        <f aca="false">IF(COUNTA($D97)&gt;0,COUNTIF($D$2:$D97,H$1),"")</f>
        <v/>
      </c>
    </row>
    <row r="98" customFormat="false" ht="12.8" hidden="false" customHeight="false" outlineLevel="0" collapsed="false">
      <c r="A98" s="1" t="n">
        <v>96</v>
      </c>
      <c r="D98" s="5"/>
      <c r="E98" s="5" t="str">
        <f aca="false">IF(COUNTA($D98)&gt;0,COUNTIF($D$2:$D98,E$1),"")</f>
        <v/>
      </c>
      <c r="F98" s="5" t="str">
        <f aca="false">IF(COUNTA($D98)&gt;0,COUNTIF($D$2:$D98,F$1),"")</f>
        <v/>
      </c>
      <c r="G98" s="5" t="str">
        <f aca="false">IF(COUNTA($D98)&gt;0,COUNTIF($D$2:$D98,G$1),"")</f>
        <v/>
      </c>
      <c r="H98" s="5" t="str">
        <f aca="false">IF(COUNTA($D98)&gt;0,COUNTIF($D$2:$D98,H$1),"")</f>
        <v/>
      </c>
    </row>
    <row r="99" customFormat="false" ht="12.8" hidden="false" customHeight="false" outlineLevel="0" collapsed="false">
      <c r="A99" s="1" t="n">
        <v>97</v>
      </c>
      <c r="D99" s="5"/>
      <c r="E99" s="5" t="str">
        <f aca="false">IF(COUNTA($D99)&gt;0,COUNTIF($D$2:$D99,E$1),"")</f>
        <v/>
      </c>
      <c r="F99" s="5" t="str">
        <f aca="false">IF(COUNTA($D99)&gt;0,COUNTIF($D$2:$D99,F$1),"")</f>
        <v/>
      </c>
      <c r="G99" s="5" t="str">
        <f aca="false">IF(COUNTA($D99)&gt;0,COUNTIF($D$2:$D99,G$1),"")</f>
        <v/>
      </c>
      <c r="H99" s="5" t="str">
        <f aca="false">IF(COUNTA($D99)&gt;0,COUNTIF($D$2:$D99,H$1),"")</f>
        <v/>
      </c>
    </row>
    <row r="100" customFormat="false" ht="12.8" hidden="false" customHeight="false" outlineLevel="0" collapsed="false">
      <c r="A100" s="1" t="n">
        <v>98</v>
      </c>
      <c r="D100" s="5"/>
      <c r="E100" s="5" t="str">
        <f aca="false">IF(COUNTA($D100)&gt;0,COUNTIF($D$2:$D100,E$1),"")</f>
        <v/>
      </c>
      <c r="F100" s="5" t="str">
        <f aca="false">IF(COUNTA($D100)&gt;0,COUNTIF($D$2:$D100,F$1),"")</f>
        <v/>
      </c>
      <c r="G100" s="5" t="str">
        <f aca="false">IF(COUNTA($D100)&gt;0,COUNTIF($D$2:$D100,G$1),"")</f>
        <v/>
      </c>
      <c r="H100" s="5" t="str">
        <f aca="false">IF(COUNTA($D100)&gt;0,COUNTIF($D$2:$D100,H$1),"")</f>
        <v/>
      </c>
    </row>
    <row r="101" customFormat="false" ht="12.8" hidden="false" customHeight="false" outlineLevel="0" collapsed="false">
      <c r="A101" s="1" t="n">
        <v>99</v>
      </c>
      <c r="D101" s="5"/>
      <c r="E101" s="5" t="str">
        <f aca="false">IF(COUNTA($D101)&gt;0,COUNTIF($D$2:$D101,E$1),"")</f>
        <v/>
      </c>
      <c r="F101" s="5" t="str">
        <f aca="false">IF(COUNTA($D101)&gt;0,COUNTIF($D$2:$D101,F$1),"")</f>
        <v/>
      </c>
      <c r="G101" s="5" t="str">
        <f aca="false">IF(COUNTA($D101)&gt;0,COUNTIF($D$2:$D101,G$1),"")</f>
        <v/>
      </c>
      <c r="H101" s="5" t="str">
        <f aca="false">IF(COUNTA($D101)&gt;0,COUNTIF($D$2:$D101,H$1),"")</f>
        <v/>
      </c>
    </row>
    <row r="102" customFormat="false" ht="12.8" hidden="false" customHeight="false" outlineLevel="0" collapsed="false">
      <c r="A102" s="1" t="n">
        <v>100</v>
      </c>
      <c r="D102" s="5"/>
      <c r="E102" s="5" t="str">
        <f aca="false">IF(COUNTA($D102)&gt;0,COUNTIF($D$2:$D102,E$1),"")</f>
        <v/>
      </c>
      <c r="F102" s="5" t="str">
        <f aca="false">IF(COUNTA($D102)&gt;0,COUNTIF($D$2:$D102,F$1),"")</f>
        <v/>
      </c>
      <c r="G102" s="5" t="str">
        <f aca="false">IF(COUNTA($D102)&gt;0,COUNTIF($D$2:$D102,G$1),"")</f>
        <v/>
      </c>
      <c r="H102" s="5" t="str">
        <f aca="false">IF(COUNTA($D102)&gt;0,COUNTIF($D$2:$D102,H$1),"")</f>
        <v/>
      </c>
    </row>
    <row r="103" customFormat="false" ht="12.8" hidden="false" customHeight="false" outlineLevel="0" collapsed="false">
      <c r="A103" s="1" t="n">
        <v>101</v>
      </c>
      <c r="D103" s="5"/>
      <c r="E103" s="5" t="str">
        <f aca="false">IF(COUNTA($D103)&gt;0,COUNTIF($D$2:$D103,E$1),"")</f>
        <v/>
      </c>
      <c r="F103" s="5" t="str">
        <f aca="false">IF(COUNTA($D103)&gt;0,COUNTIF($D$2:$D103,F$1),"")</f>
        <v/>
      </c>
      <c r="G103" s="5" t="str">
        <f aca="false">IF(COUNTA($D103)&gt;0,COUNTIF($D$2:$D103,G$1),"")</f>
        <v/>
      </c>
      <c r="H103" s="5" t="str">
        <f aca="false">IF(COUNTA($D103)&gt;0,COUNTIF($D$2:$D103,H$1),"")</f>
        <v/>
      </c>
    </row>
    <row r="104" customFormat="false" ht="12.8" hidden="false" customHeight="false" outlineLevel="0" collapsed="false">
      <c r="A104" s="1" t="n">
        <v>102</v>
      </c>
      <c r="D104" s="5"/>
      <c r="E104" s="5" t="str">
        <f aca="false">IF(COUNTA($D104)&gt;0,COUNTIF($D$2:$D104,E$1),"")</f>
        <v/>
      </c>
      <c r="F104" s="5" t="str">
        <f aca="false">IF(COUNTA($D104)&gt;0,COUNTIF($D$2:$D104,F$1),"")</f>
        <v/>
      </c>
      <c r="G104" s="5" t="str">
        <f aca="false">IF(COUNTA($D104)&gt;0,COUNTIF($D$2:$D104,G$1),"")</f>
        <v/>
      </c>
      <c r="H104" s="5" t="str">
        <f aca="false">IF(COUNTA($D104)&gt;0,COUNTIF($D$2:$D104,H$1),"")</f>
        <v/>
      </c>
    </row>
    <row r="105" customFormat="false" ht="12.8" hidden="false" customHeight="false" outlineLevel="0" collapsed="false">
      <c r="A105" s="1" t="n">
        <v>103</v>
      </c>
      <c r="D105" s="5"/>
      <c r="E105" s="5" t="str">
        <f aca="false">IF(COUNTA($D105)&gt;0,COUNTIF($D$2:$D105,E$1),"")</f>
        <v/>
      </c>
      <c r="F105" s="5" t="str">
        <f aca="false">IF(COUNTA($D105)&gt;0,COUNTIF($D$2:$D105,F$1),"")</f>
        <v/>
      </c>
      <c r="G105" s="5" t="str">
        <f aca="false">IF(COUNTA($D105)&gt;0,COUNTIF($D$2:$D105,G$1),"")</f>
        <v/>
      </c>
      <c r="H105" s="5" t="str">
        <f aca="false">IF(COUNTA($D105)&gt;0,COUNTIF($D$2:$D105,H$1),"")</f>
        <v/>
      </c>
    </row>
    <row r="106" customFormat="false" ht="12.8" hidden="false" customHeight="false" outlineLevel="0" collapsed="false">
      <c r="A106" s="1" t="n">
        <v>104</v>
      </c>
      <c r="D106" s="5"/>
      <c r="E106" s="5" t="str">
        <f aca="false">IF(COUNTA($D106)&gt;0,COUNTIF($D$2:$D106,E$1),"")</f>
        <v/>
      </c>
      <c r="F106" s="5" t="str">
        <f aca="false">IF(COUNTA($D106)&gt;0,COUNTIF($D$2:$D106,F$1),"")</f>
        <v/>
      </c>
      <c r="G106" s="5" t="str">
        <f aca="false">IF(COUNTA($D106)&gt;0,COUNTIF($D$2:$D106,G$1),"")</f>
        <v/>
      </c>
      <c r="H106" s="5" t="str">
        <f aca="false">IF(COUNTA($D106)&gt;0,COUNTIF($D$2:$D106,H$1),"")</f>
        <v/>
      </c>
    </row>
    <row r="107" customFormat="false" ht="12.8" hidden="false" customHeight="false" outlineLevel="0" collapsed="false">
      <c r="A107" s="1" t="n">
        <v>105</v>
      </c>
      <c r="D107" s="5"/>
      <c r="E107" s="5" t="str">
        <f aca="false">IF(COUNTA($D107)&gt;0,COUNTIF($D$2:$D107,E$1),"")</f>
        <v/>
      </c>
      <c r="F107" s="5" t="str">
        <f aca="false">IF(COUNTA($D107)&gt;0,COUNTIF($D$2:$D107,F$1),"")</f>
        <v/>
      </c>
      <c r="G107" s="5" t="str">
        <f aca="false">IF(COUNTA($D107)&gt;0,COUNTIF($D$2:$D107,G$1),"")</f>
        <v/>
      </c>
      <c r="H107" s="5" t="str">
        <f aca="false">IF(COUNTA($D107)&gt;0,COUNTIF($D$2:$D107,H$1),"")</f>
        <v/>
      </c>
    </row>
    <row r="108" customFormat="false" ht="12.8" hidden="false" customHeight="false" outlineLevel="0" collapsed="false">
      <c r="A108" s="1" t="n">
        <v>106</v>
      </c>
      <c r="D108" s="5"/>
      <c r="E108" s="5" t="str">
        <f aca="false">IF(COUNTA($D108)&gt;0,COUNTIF($D$2:$D108,E$1),"")</f>
        <v/>
      </c>
      <c r="F108" s="5" t="str">
        <f aca="false">IF(COUNTA($D108)&gt;0,COUNTIF($D$2:$D108,F$1),"")</f>
        <v/>
      </c>
      <c r="G108" s="5" t="str">
        <f aca="false">IF(COUNTA($D108)&gt;0,COUNTIF($D$2:$D108,G$1),"")</f>
        <v/>
      </c>
      <c r="H108" s="5" t="str">
        <f aca="false">IF(COUNTA($D108)&gt;0,COUNTIF($D$2:$D108,H$1),"")</f>
        <v/>
      </c>
    </row>
    <row r="109" customFormat="false" ht="12.8" hidden="false" customHeight="false" outlineLevel="0" collapsed="false">
      <c r="A109" s="1" t="n">
        <v>107</v>
      </c>
      <c r="D109" s="5"/>
      <c r="E109" s="5" t="str">
        <f aca="false">IF(COUNTA($D109)&gt;0,COUNTIF($D$2:$D109,E$1),"")</f>
        <v/>
      </c>
      <c r="F109" s="5" t="str">
        <f aca="false">IF(COUNTA($D109)&gt;0,COUNTIF($D$2:$D109,F$1),"")</f>
        <v/>
      </c>
      <c r="G109" s="5" t="str">
        <f aca="false">IF(COUNTA($D109)&gt;0,COUNTIF($D$2:$D109,G$1),"")</f>
        <v/>
      </c>
      <c r="H109" s="5" t="str">
        <f aca="false">IF(COUNTA($D109)&gt;0,COUNTIF($D$2:$D109,H$1),"")</f>
        <v/>
      </c>
    </row>
    <row r="110" customFormat="false" ht="12.8" hidden="false" customHeight="false" outlineLevel="0" collapsed="false">
      <c r="A110" s="1" t="n">
        <v>108</v>
      </c>
      <c r="D110" s="5"/>
      <c r="E110" s="5" t="str">
        <f aca="false">IF(COUNTA($D110)&gt;0,COUNTIF($D$2:$D110,E$1),"")</f>
        <v/>
      </c>
      <c r="F110" s="5" t="str">
        <f aca="false">IF(COUNTA($D110)&gt;0,COUNTIF($D$2:$D110,F$1),"")</f>
        <v/>
      </c>
      <c r="G110" s="5" t="str">
        <f aca="false">IF(COUNTA($D110)&gt;0,COUNTIF($D$2:$D110,G$1),"")</f>
        <v/>
      </c>
      <c r="H110" s="5" t="str">
        <f aca="false">IF(COUNTA($D110)&gt;0,COUNTIF($D$2:$D110,H$1),"")</f>
        <v/>
      </c>
    </row>
    <row r="111" customFormat="false" ht="12.8" hidden="false" customHeight="false" outlineLevel="0" collapsed="false">
      <c r="A111" s="1" t="n">
        <v>109</v>
      </c>
      <c r="D111" s="5"/>
      <c r="E111" s="5" t="str">
        <f aca="false">IF(COUNTA($D111)&gt;0,COUNTIF($D$2:$D111,E$1),"")</f>
        <v/>
      </c>
      <c r="F111" s="5" t="str">
        <f aca="false">IF(COUNTA($D111)&gt;0,COUNTIF($D$2:$D111,F$1),"")</f>
        <v/>
      </c>
      <c r="G111" s="5" t="str">
        <f aca="false">IF(COUNTA($D111)&gt;0,COUNTIF($D$2:$D111,G$1),"")</f>
        <v/>
      </c>
      <c r="H111" s="5" t="str">
        <f aca="false">IF(COUNTA($D111)&gt;0,COUNTIF($D$2:$D111,H$1),"")</f>
        <v/>
      </c>
    </row>
    <row r="112" customFormat="false" ht="12.8" hidden="false" customHeight="false" outlineLevel="0" collapsed="false">
      <c r="A112" s="1" t="n">
        <v>110</v>
      </c>
      <c r="D112" s="5"/>
      <c r="E112" s="5" t="str">
        <f aca="false">IF(COUNTA($D112)&gt;0,COUNTIF($D$2:$D112,E$1),"")</f>
        <v/>
      </c>
      <c r="F112" s="5" t="str">
        <f aca="false">IF(COUNTA($D112)&gt;0,COUNTIF($D$2:$D112,F$1),"")</f>
        <v/>
      </c>
      <c r="G112" s="5" t="str">
        <f aca="false">IF(COUNTA($D112)&gt;0,COUNTIF($D$2:$D112,G$1),"")</f>
        <v/>
      </c>
      <c r="H112" s="5" t="str">
        <f aca="false">IF(COUNTA($D112)&gt;0,COUNTIF($D$2:$D112,H$1),"")</f>
        <v/>
      </c>
    </row>
    <row r="113" customFormat="false" ht="12.8" hidden="false" customHeight="false" outlineLevel="0" collapsed="false">
      <c r="A113" s="1" t="n">
        <v>111</v>
      </c>
      <c r="D113" s="5"/>
      <c r="E113" s="5" t="str">
        <f aca="false">IF(COUNTA($D113)&gt;0,COUNTIF($D$2:$D113,E$1),"")</f>
        <v/>
      </c>
      <c r="F113" s="5" t="str">
        <f aca="false">IF(COUNTA($D113)&gt;0,COUNTIF($D$2:$D113,F$1),"")</f>
        <v/>
      </c>
      <c r="G113" s="5" t="str">
        <f aca="false">IF(COUNTA($D113)&gt;0,COUNTIF($D$2:$D113,G$1),"")</f>
        <v/>
      </c>
      <c r="H113" s="5" t="str">
        <f aca="false">IF(COUNTA($D113)&gt;0,COUNTIF($D$2:$D113,H$1),"")</f>
        <v/>
      </c>
    </row>
    <row r="114" customFormat="false" ht="12.8" hidden="false" customHeight="false" outlineLevel="0" collapsed="false">
      <c r="A114" s="1" t="n">
        <v>112</v>
      </c>
      <c r="D114" s="5"/>
      <c r="E114" s="5" t="str">
        <f aca="false">IF(COUNTA($D114)&gt;0,COUNTIF($D$2:$D114,E$1),"")</f>
        <v/>
      </c>
      <c r="F114" s="5" t="str">
        <f aca="false">IF(COUNTA($D114)&gt;0,COUNTIF($D$2:$D114,F$1),"")</f>
        <v/>
      </c>
      <c r="G114" s="5" t="str">
        <f aca="false">IF(COUNTA($D114)&gt;0,COUNTIF($D$2:$D114,G$1),"")</f>
        <v/>
      </c>
      <c r="H114" s="5" t="str">
        <f aca="false">IF(COUNTA($D114)&gt;0,COUNTIF($D$2:$D114,H$1),"")</f>
        <v/>
      </c>
    </row>
    <row r="115" customFormat="false" ht="12.8" hidden="false" customHeight="false" outlineLevel="0" collapsed="false">
      <c r="D115" s="5"/>
      <c r="E115" s="5" t="str">
        <f aca="false">IF(COUNTA($D115)&gt;0,COUNTIF($D$2:$D115,E$1),"")</f>
        <v/>
      </c>
      <c r="F115" s="5" t="str">
        <f aca="false">IF(COUNTA($D115)&gt;0,COUNTIF($D$2:$D115,F$1),"")</f>
        <v/>
      </c>
      <c r="G115" s="5" t="str">
        <f aca="false">IF(COUNTA($D115)&gt;0,COUNTIF($D$2:$D115,G$1),"")</f>
        <v/>
      </c>
      <c r="H115" s="5" t="str">
        <f aca="false">IF(COUNTA($D115)&gt;0,COUNTIF($D$2:$D115,H$1),"")</f>
        <v/>
      </c>
    </row>
    <row r="116" customFormat="false" ht="12.8" hidden="false" customHeight="false" outlineLevel="0" collapsed="false">
      <c r="D116" s="5"/>
      <c r="E116" s="5" t="str">
        <f aca="false">IF(COUNTA($D116)&gt;0,COUNTIF($D$2:$D116,E$1),"")</f>
        <v/>
      </c>
      <c r="F116" s="5" t="str">
        <f aca="false">IF(COUNTA($D116)&gt;0,COUNTIF($D$2:$D116,F$1),"")</f>
        <v/>
      </c>
      <c r="G116" s="5" t="str">
        <f aca="false">IF(COUNTA($D116)&gt;0,COUNTIF($D$2:$D116,G$1),"")</f>
        <v/>
      </c>
      <c r="H116" s="5" t="str">
        <f aca="false">IF(COUNTA($D116)&gt;0,COUNTIF($D$2:$D116,H$1),"")</f>
        <v/>
      </c>
    </row>
    <row r="117" customFormat="false" ht="12.8" hidden="false" customHeight="false" outlineLevel="0" collapsed="false">
      <c r="D117" s="5"/>
      <c r="E117" s="5" t="str">
        <f aca="false">IF(COUNTA($D117)&gt;0,COUNTIF($D$2:$D117,E$1),"")</f>
        <v/>
      </c>
      <c r="F117" s="5" t="str">
        <f aca="false">IF(COUNTA($D117)&gt;0,COUNTIF($D$2:$D117,F$1),"")</f>
        <v/>
      </c>
      <c r="G117" s="5" t="str">
        <f aca="false">IF(COUNTA($D117)&gt;0,COUNTIF($D$2:$D117,G$1),"")</f>
        <v/>
      </c>
      <c r="H117" s="5" t="str">
        <f aca="false">IF(COUNTA($D117)&gt;0,COUNTIF($D$2:$D117,H$1),"")</f>
        <v/>
      </c>
    </row>
    <row r="118" customFormat="false" ht="12.8" hidden="false" customHeight="false" outlineLevel="0" collapsed="false">
      <c r="D118" s="5"/>
      <c r="E118" s="5" t="str">
        <f aca="false">IF(COUNTA($D118)&gt;0,COUNTIF($D$2:$D118,E$1),"")</f>
        <v/>
      </c>
      <c r="F118" s="5" t="str">
        <f aca="false">IF(COUNTA($D118)&gt;0,COUNTIF($D$2:$D118,F$1),"")</f>
        <v/>
      </c>
      <c r="G118" s="5" t="str">
        <f aca="false">IF(COUNTA($D118)&gt;0,COUNTIF($D$2:$D118,G$1),"")</f>
        <v/>
      </c>
      <c r="H118" s="5" t="str">
        <f aca="false">IF(COUNTA($D118)&gt;0,COUNTIF($D$2:$D118,H$1),"")</f>
        <v/>
      </c>
    </row>
    <row r="119" customFormat="false" ht="12.8" hidden="false" customHeight="false" outlineLevel="0" collapsed="false">
      <c r="D119" s="5"/>
      <c r="E119" s="5" t="str">
        <f aca="false">IF(COUNTA($D119)&gt;0,COUNTIF($D$2:$D119,E$1),"")</f>
        <v/>
      </c>
      <c r="F119" s="5" t="str">
        <f aca="false">IF(COUNTA($D119)&gt;0,COUNTIF($D$2:$D119,F$1),"")</f>
        <v/>
      </c>
      <c r="G119" s="5" t="str">
        <f aca="false">IF(COUNTA($D119)&gt;0,COUNTIF($D$2:$D119,G$1),"")</f>
        <v/>
      </c>
      <c r="H119" s="5" t="str">
        <f aca="false">IF(COUNTA($D119)&gt;0,COUNTIF($D$2:$D119,H$1),"")</f>
        <v/>
      </c>
    </row>
    <row r="120" customFormat="false" ht="12.8" hidden="false" customHeight="false" outlineLevel="0" collapsed="false">
      <c r="D120" s="5"/>
      <c r="E120" s="5" t="str">
        <f aca="false">IF(COUNTA($D120)&gt;0,COUNTIF($D$2:$D120,E$1),"")</f>
        <v/>
      </c>
      <c r="F120" s="5" t="str">
        <f aca="false">IF(COUNTA($D120)&gt;0,COUNTIF($D$2:$D120,F$1),"")</f>
        <v/>
      </c>
      <c r="G120" s="5" t="str">
        <f aca="false">IF(COUNTA($D120)&gt;0,COUNTIF($D$2:$D120,G$1),"")</f>
        <v/>
      </c>
      <c r="H120" s="5" t="str">
        <f aca="false">IF(COUNTA($D120)&gt;0,COUNTIF($D$2:$D120,H$1),"")</f>
        <v/>
      </c>
    </row>
    <row r="121" customFormat="false" ht="12.8" hidden="false" customHeight="false" outlineLevel="0" collapsed="false">
      <c r="E121" s="5" t="str">
        <f aca="false">IF(COUNTA($D121)&gt;0,COUNTIF($D$2:$D121,E$1),"")</f>
        <v/>
      </c>
      <c r="F121" s="5" t="str">
        <f aca="false">IF(COUNTA($D121)&gt;0,COUNTIF($D$2:$D121,F$1),"")</f>
        <v/>
      </c>
      <c r="G121" s="5" t="str">
        <f aca="false">IF(COUNTA($D121)&gt;0,COUNTIF($D$2:$D121,G$1),"")</f>
        <v/>
      </c>
      <c r="H121" s="5" t="str">
        <f aca="false">IF(COUNTA($D121)&gt;0,COUNTIF($D$2:$D121,H$1),"")</f>
        <v/>
      </c>
    </row>
    <row r="122" customFormat="false" ht="12.8" hidden="false" customHeight="false" outlineLevel="0" collapsed="false">
      <c r="E122" s="5" t="str">
        <f aca="false">IF(COUNTA($D122)&gt;0,COUNTIF($D$2:$D122,E$1),"")</f>
        <v/>
      </c>
      <c r="F122" s="5" t="str">
        <f aca="false">IF(COUNTA($D122)&gt;0,COUNTIF($D$2:$D122,F$1),"")</f>
        <v/>
      </c>
      <c r="G122" s="5" t="str">
        <f aca="false">IF(COUNTA($D122)&gt;0,COUNTIF($D$2:$D122,G$1),"")</f>
        <v/>
      </c>
      <c r="H122" s="5" t="str">
        <f aca="false">IF(COUNTA($D122)&gt;0,COUNTIF($D$2:$D122,H$1),"")</f>
        <v/>
      </c>
    </row>
    <row r="123" customFormat="false" ht="12.8" hidden="false" customHeight="false" outlineLevel="0" collapsed="false">
      <c r="E123" s="5" t="str">
        <f aca="false">IF(COUNTA($D123)&gt;0,COUNTIF($D$2:$D123,E$1),"")</f>
        <v/>
      </c>
      <c r="F123" s="5" t="str">
        <f aca="false">IF(COUNTA($D123)&gt;0,COUNTIF($D$2:$D123,F$1),"")</f>
        <v/>
      </c>
      <c r="G123" s="5" t="str">
        <f aca="false">IF(COUNTA($D123)&gt;0,COUNTIF($D$2:$D123,G$1),"")</f>
        <v/>
      </c>
      <c r="H123" s="5" t="str">
        <f aca="false">IF(COUNTA($D123)&gt;0,COUNTIF($D$2:$D123,H$1),"")</f>
        <v/>
      </c>
    </row>
    <row r="124" customFormat="false" ht="12.8" hidden="false" customHeight="false" outlineLevel="0" collapsed="false">
      <c r="E124" s="5" t="str">
        <f aca="false">IF(COUNTA($D124)&gt;0,COUNTIF($D$2:$D124,E$1),"")</f>
        <v/>
      </c>
      <c r="F124" s="5" t="str">
        <f aca="false">IF(COUNTA($D124)&gt;0,COUNTIF($D$2:$D124,F$1),"")</f>
        <v/>
      </c>
      <c r="G124" s="5" t="str">
        <f aca="false">IF(COUNTA($D124)&gt;0,COUNTIF($D$2:$D124,G$1),"")</f>
        <v/>
      </c>
      <c r="H124" s="5" t="str">
        <f aca="false">IF(COUNTA($D124)&gt;0,COUNTIF($D$2:$D124,H$1),"")</f>
        <v/>
      </c>
    </row>
    <row r="125" customFormat="false" ht="12.8" hidden="false" customHeight="false" outlineLevel="0" collapsed="false">
      <c r="E125" s="5" t="str">
        <f aca="false">IF(COUNTA($D125)&gt;0,COUNTIF($D$2:$D125,E$1),"")</f>
        <v/>
      </c>
      <c r="F125" s="5" t="str">
        <f aca="false">IF(COUNTA($D125)&gt;0,COUNTIF($D$2:$D125,F$1),"")</f>
        <v/>
      </c>
      <c r="G125" s="5" t="str">
        <f aca="false">IF(COUNTA($D125)&gt;0,COUNTIF($D$2:$D125,G$1),"")</f>
        <v/>
      </c>
      <c r="H125" s="5" t="str">
        <f aca="false">IF(COUNTA($D125)&gt;0,COUNTIF($D$2:$D125,H$1),"")</f>
        <v/>
      </c>
    </row>
    <row r="126" customFormat="false" ht="12.8" hidden="false" customHeight="false" outlineLevel="0" collapsed="false">
      <c r="E126" s="5" t="str">
        <f aca="false">IF(COUNTA($D126)&gt;0,COUNTIF($D$2:$D126,E$1),"")</f>
        <v/>
      </c>
      <c r="F126" s="5" t="str">
        <f aca="false">IF(COUNTA($D126)&gt;0,COUNTIF($D$2:$D126,F$1),"")</f>
        <v/>
      </c>
      <c r="G126" s="5" t="str">
        <f aca="false">IF(COUNTA($D126)&gt;0,COUNTIF($D$2:$D126,G$1),"")</f>
        <v/>
      </c>
      <c r="H126" s="5" t="str">
        <f aca="false">IF(COUNTA($D126)&gt;0,COUNTIF($D$2:$D126,H$1),"")</f>
        <v/>
      </c>
    </row>
    <row r="127" customFormat="false" ht="12.8" hidden="false" customHeight="false" outlineLevel="0" collapsed="false">
      <c r="E127" s="5" t="str">
        <f aca="false">IF(COUNTA($D127)&gt;0,COUNTIF($D$2:$D127,E$1),"")</f>
        <v/>
      </c>
      <c r="F127" s="5" t="str">
        <f aca="false">IF(COUNTA($D127)&gt;0,COUNTIF($D$2:$D127,F$1),"")</f>
        <v/>
      </c>
      <c r="G127" s="5" t="str">
        <f aca="false">IF(COUNTA($D127)&gt;0,COUNTIF($D$2:$D127,G$1),"")</f>
        <v/>
      </c>
      <c r="H127" s="5" t="str">
        <f aca="false">IF(COUNTA($D127)&gt;0,COUNTIF($D$2:$D127,H$1),"")</f>
        <v/>
      </c>
    </row>
    <row r="128" customFormat="false" ht="12.8" hidden="false" customHeight="false" outlineLevel="0" collapsed="false">
      <c r="E128" s="5" t="str">
        <f aca="false">IF(COUNTA($D128)&gt;0,COUNTIF($D$2:$D128,E$1),"")</f>
        <v/>
      </c>
      <c r="F128" s="5" t="str">
        <f aca="false">IF(COUNTA($D128)&gt;0,COUNTIF($D$2:$D128,F$1),"")</f>
        <v/>
      </c>
      <c r="G128" s="5" t="str">
        <f aca="false">IF(COUNTA($D128)&gt;0,COUNTIF($D$2:$D128,G$1),"")</f>
        <v/>
      </c>
      <c r="H128" s="5" t="str">
        <f aca="false">IF(COUNTA($D128)&gt;0,COUNTIF($D$2:$D128,H$1),"")</f>
        <v/>
      </c>
    </row>
    <row r="129" customFormat="false" ht="12.8" hidden="false" customHeight="false" outlineLevel="0" collapsed="false">
      <c r="E129" s="5" t="str">
        <f aca="false">IF(COUNTA($D129)&gt;0,COUNTIF($D$2:$D129,E$1),"")</f>
        <v/>
      </c>
      <c r="F129" s="5" t="str">
        <f aca="false">IF(COUNTA($D129)&gt;0,COUNTIF($D$2:$D129,F$1),"")</f>
        <v/>
      </c>
      <c r="G129" s="5" t="str">
        <f aca="false">IF(COUNTA($D129)&gt;0,COUNTIF($D$2:$D129,G$1),"")</f>
        <v/>
      </c>
      <c r="H129" s="5" t="str">
        <f aca="false">IF(COUNTA($D129)&gt;0,COUNTIF($D$2:$D129,H$1),"")</f>
        <v/>
      </c>
    </row>
    <row r="130" customFormat="false" ht="12.8" hidden="false" customHeight="false" outlineLevel="0" collapsed="false">
      <c r="E130" s="5" t="str">
        <f aca="false">IF(COUNTA($D130)&gt;0,COUNTIF($D$2:$D130,E$1),"")</f>
        <v/>
      </c>
      <c r="F130" s="5" t="str">
        <f aca="false">IF(COUNTA($D130)&gt;0,COUNTIF($D$2:$D130,F$1),"")</f>
        <v/>
      </c>
      <c r="G130" s="5" t="str">
        <f aca="false">IF(COUNTA($D130)&gt;0,COUNTIF($D$2:$D130,G$1),"")</f>
        <v/>
      </c>
      <c r="H130" s="5" t="str">
        <f aca="false">IF(COUNTA($D130)&gt;0,COUNTIF($D$2:$D130,H$1),"")</f>
        <v/>
      </c>
    </row>
    <row r="131" customFormat="false" ht="12.8" hidden="false" customHeight="false" outlineLevel="0" collapsed="false">
      <c r="E131" s="5" t="str">
        <f aca="false">IF(COUNTA($D131)&gt;0,COUNTIF($D$2:$D131,E$1),"")</f>
        <v/>
      </c>
      <c r="F131" s="5" t="str">
        <f aca="false">IF(COUNTA($D131)&gt;0,COUNTIF($D$2:$D131,F$1),"")</f>
        <v/>
      </c>
      <c r="G131" s="5" t="str">
        <f aca="false">IF(COUNTA($D131)&gt;0,COUNTIF($D$2:$D131,G$1),"")</f>
        <v/>
      </c>
      <c r="H131" s="5" t="str">
        <f aca="false">IF(COUNTA($D131)&gt;0,COUNTIF($D$2:$D131,H$1),"")</f>
        <v/>
      </c>
    </row>
    <row r="132" customFormat="false" ht="12.8" hidden="false" customHeight="false" outlineLevel="0" collapsed="false">
      <c r="E132" s="5" t="str">
        <f aca="false">IF(COUNTA($D132)&gt;0,COUNTIF($D$2:$D132,E$1),"")</f>
        <v/>
      </c>
      <c r="F132" s="5" t="str">
        <f aca="false">IF(COUNTA($D132)&gt;0,COUNTIF($D$2:$D132,F$1),"")</f>
        <v/>
      </c>
      <c r="G132" s="5" t="str">
        <f aca="false">IF(COUNTA($D132)&gt;0,COUNTIF($D$2:$D132,G$1),"")</f>
        <v/>
      </c>
      <c r="H132" s="5" t="str">
        <f aca="false">IF(COUNTA($D132)&gt;0,COUNTIF($D$2:$D132,H$1),"")</f>
        <v/>
      </c>
    </row>
    <row r="133" customFormat="false" ht="12.8" hidden="false" customHeight="false" outlineLevel="0" collapsed="false">
      <c r="E133" s="5" t="str">
        <f aca="false">IF(COUNTA($D133)&gt;0,COUNTIF($D$2:$D133,E$1),"")</f>
        <v/>
      </c>
      <c r="F133" s="5" t="str">
        <f aca="false">IF(COUNTA($D133)&gt;0,COUNTIF($D$2:$D133,F$1),"")</f>
        <v/>
      </c>
      <c r="G133" s="5" t="str">
        <f aca="false">IF(COUNTA($D133)&gt;0,COUNTIF($D$2:$D133,G$1),"")</f>
        <v/>
      </c>
      <c r="H133" s="5" t="str">
        <f aca="false">IF(COUNTA($D133)&gt;0,COUNTIF($D$2:$D133,H$1),"")</f>
        <v/>
      </c>
    </row>
    <row r="134" customFormat="false" ht="12.8" hidden="false" customHeight="false" outlineLevel="0" collapsed="false">
      <c r="E134" s="5" t="str">
        <f aca="false">IF(COUNTA($D134)&gt;0,COUNTIF($D$2:$D134,E$1),"")</f>
        <v/>
      </c>
      <c r="F134" s="5" t="str">
        <f aca="false">IF(COUNTA($D134)&gt;0,COUNTIF($D$2:$D134,F$1),"")</f>
        <v/>
      </c>
      <c r="G134" s="5" t="str">
        <f aca="false">IF(COUNTA($D134)&gt;0,COUNTIF($D$2:$D134,G$1),"")</f>
        <v/>
      </c>
      <c r="H134" s="5" t="str">
        <f aca="false">IF(COUNTA($D134)&gt;0,COUNTIF($D$2:$D134,H$1),"")</f>
        <v/>
      </c>
    </row>
    <row r="135" customFormat="false" ht="12.8" hidden="false" customHeight="false" outlineLevel="0" collapsed="false">
      <c r="E135" s="5" t="str">
        <f aca="false">IF(COUNTA($D135)&gt;0,COUNTIF($D$2:$D135,E$1),"")</f>
        <v/>
      </c>
      <c r="F135" s="5" t="str">
        <f aca="false">IF(COUNTA($D135)&gt;0,COUNTIF($D$2:$D135,F$1),"")</f>
        <v/>
      </c>
      <c r="G135" s="5" t="str">
        <f aca="false">IF(COUNTA($D135)&gt;0,COUNTIF($D$2:$D135,G$1),"")</f>
        <v/>
      </c>
      <c r="H135" s="5" t="str">
        <f aca="false">IF(COUNTA($D135)&gt;0,COUNTIF($D$2:$D135,H$1),"")</f>
        <v/>
      </c>
    </row>
    <row r="136" customFormat="false" ht="12.8" hidden="false" customHeight="false" outlineLevel="0" collapsed="false">
      <c r="E136" s="5" t="str">
        <f aca="false">IF(COUNTA($D136)&gt;0,COUNTIF($D$2:$D136,E$1),"")</f>
        <v/>
      </c>
      <c r="F136" s="5" t="str">
        <f aca="false">IF(COUNTA($D136)&gt;0,COUNTIF($D$2:$D136,F$1),"")</f>
        <v/>
      </c>
      <c r="G136" s="5" t="str">
        <f aca="false">IF(COUNTA($D136)&gt;0,COUNTIF($D$2:$D136,G$1),"")</f>
        <v/>
      </c>
      <c r="H136" s="5" t="str">
        <f aca="false">IF(COUNTA($D136)&gt;0,COUNTIF($D$2:$D136,H$1),"")</f>
        <v/>
      </c>
    </row>
    <row r="137" customFormat="false" ht="12.8" hidden="false" customHeight="false" outlineLevel="0" collapsed="false">
      <c r="E137" s="5" t="str">
        <f aca="false">IF(COUNTA($D137)&gt;0,COUNTIF($D$2:$D137,E$1),"")</f>
        <v/>
      </c>
      <c r="F137" s="5" t="str">
        <f aca="false">IF(COUNTA($D137)&gt;0,COUNTIF($D$2:$D137,F$1),"")</f>
        <v/>
      </c>
      <c r="G137" s="5" t="str">
        <f aca="false">IF(COUNTA($D137)&gt;0,COUNTIF($D$2:$D137,G$1),"")</f>
        <v/>
      </c>
      <c r="H137" s="5" t="str">
        <f aca="false">IF(COUNTA($D137)&gt;0,COUNTIF($D$2:$D137,H$1),"")</f>
        <v/>
      </c>
    </row>
    <row r="138" customFormat="false" ht="12.8" hidden="false" customHeight="false" outlineLevel="0" collapsed="false">
      <c r="E138" s="5" t="str">
        <f aca="false">IF(COUNTA($D138)&gt;0,COUNTIF($D$2:$D138,E$1),"")</f>
        <v/>
      </c>
      <c r="F138" s="5" t="str">
        <f aca="false">IF(COUNTA($D138)&gt;0,COUNTIF($D$2:$D138,F$1),"")</f>
        <v/>
      </c>
      <c r="G138" s="5" t="str">
        <f aca="false">IF(COUNTA($D138)&gt;0,COUNTIF($D$2:$D138,G$1),"")</f>
        <v/>
      </c>
      <c r="H138" s="5" t="str">
        <f aca="false">IF(COUNTA($D138)&gt;0,COUNTIF($D$2:$D138,H$1),"")</f>
        <v/>
      </c>
    </row>
    <row r="139" customFormat="false" ht="12.8" hidden="false" customHeight="false" outlineLevel="0" collapsed="false">
      <c r="E139" s="5" t="str">
        <f aca="false">IF(COUNTA($D139)&gt;0,COUNTIF($D$2:$D139,E$1),"")</f>
        <v/>
      </c>
      <c r="F139" s="5" t="str">
        <f aca="false">IF(COUNTA($D139)&gt;0,COUNTIF($D$2:$D139,F$1),"")</f>
        <v/>
      </c>
      <c r="G139" s="5" t="str">
        <f aca="false">IF(COUNTA($D139)&gt;0,COUNTIF($D$2:$D139,G$1),"")</f>
        <v/>
      </c>
      <c r="H139" s="5" t="str">
        <f aca="false">IF(COUNTA($D139)&gt;0,COUNTIF($D$2:$D139,H$1),"")</f>
        <v/>
      </c>
    </row>
    <row r="140" customFormat="false" ht="12.8" hidden="false" customHeight="false" outlineLevel="0" collapsed="false">
      <c r="E140" s="5" t="str">
        <f aca="false">IF(COUNTA($D140)&gt;0,COUNTIF($D$2:$D140,E$1),"")</f>
        <v/>
      </c>
      <c r="F140" s="5" t="str">
        <f aca="false">IF(COUNTA($D140)&gt;0,COUNTIF($D$2:$D140,F$1),"")</f>
        <v/>
      </c>
      <c r="G140" s="5" t="str">
        <f aca="false">IF(COUNTA($D140)&gt;0,COUNTIF($D$2:$D140,G$1),"")</f>
        <v/>
      </c>
      <c r="H140" s="5" t="str">
        <f aca="false">IF(COUNTA($D140)&gt;0,COUNTIF($D$2:$D140,H$1),"")</f>
        <v/>
      </c>
    </row>
    <row r="141" customFormat="false" ht="12.8" hidden="false" customHeight="false" outlineLevel="0" collapsed="false">
      <c r="E141" s="5" t="str">
        <f aca="false">IF(COUNTA($D141)&gt;0,COUNTIF($D$2:$D141,E$1),"")</f>
        <v/>
      </c>
      <c r="F141" s="5" t="str">
        <f aca="false">IF(COUNTA($D141)&gt;0,COUNTIF($D$2:$D141,F$1),"")</f>
        <v/>
      </c>
      <c r="G141" s="5" t="str">
        <f aca="false">IF(COUNTA($D141)&gt;0,COUNTIF($D$2:$D141,G$1),"")</f>
        <v/>
      </c>
      <c r="H141" s="5" t="str">
        <f aca="false">IF(COUNTA($D141)&gt;0,COUNTIF($D$2:$D141,H$1),"")</f>
        <v/>
      </c>
    </row>
    <row r="142" customFormat="false" ht="12.8" hidden="false" customHeight="false" outlineLevel="0" collapsed="false">
      <c r="E142" s="5" t="str">
        <f aca="false">IF(COUNTA($D142)&gt;0,COUNTIF($D$2:$D142,E$1),"")</f>
        <v/>
      </c>
      <c r="F142" s="5" t="str">
        <f aca="false">IF(COUNTA($D142)&gt;0,COUNTIF($D$2:$D142,F$1),"")</f>
        <v/>
      </c>
      <c r="G142" s="5" t="str">
        <f aca="false">IF(COUNTA($D142)&gt;0,COUNTIF($D$2:$D142,G$1),"")</f>
        <v/>
      </c>
      <c r="H142" s="5" t="str">
        <f aca="false">IF(COUNTA($D142)&gt;0,COUNTIF($D$2:$D142,H$1),"")</f>
        <v/>
      </c>
    </row>
    <row r="143" customFormat="false" ht="12.8" hidden="false" customHeight="false" outlineLevel="0" collapsed="false">
      <c r="E143" s="5" t="str">
        <f aca="false">IF(COUNTA($D143)&gt;0,COUNTIF($D$2:$D143,E$1),"")</f>
        <v/>
      </c>
      <c r="F143" s="5" t="str">
        <f aca="false">IF(COUNTA($D143)&gt;0,COUNTIF($D$2:$D143,F$1),"")</f>
        <v/>
      </c>
      <c r="G143" s="5" t="str">
        <f aca="false">IF(COUNTA($D143)&gt;0,COUNTIF($D$2:$D143,G$1),"")</f>
        <v/>
      </c>
      <c r="H143" s="5" t="str">
        <f aca="false">IF(COUNTA($D143)&gt;0,COUNTIF($D$2:$D143,H$1),"")</f>
        <v/>
      </c>
    </row>
    <row r="144" customFormat="false" ht="12.8" hidden="false" customHeight="false" outlineLevel="0" collapsed="false">
      <c r="E144" s="5" t="str">
        <f aca="false">IF(COUNTA($D144)&gt;0,COUNTIF($D$2:$D144,E$1),"")</f>
        <v/>
      </c>
      <c r="F144" s="5" t="str">
        <f aca="false">IF(COUNTA($D144)&gt;0,COUNTIF($D$2:$D144,F$1),"")</f>
        <v/>
      </c>
      <c r="G144" s="5" t="str">
        <f aca="false">IF(COUNTA($D144)&gt;0,COUNTIF($D$2:$D144,G$1),"")</f>
        <v/>
      </c>
      <c r="H144" s="5" t="str">
        <f aca="false">IF(COUNTA($D144)&gt;0,COUNTIF($D$2:$D144,H$1),"")</f>
        <v/>
      </c>
    </row>
    <row r="145" customFormat="false" ht="12.8" hidden="false" customHeight="false" outlineLevel="0" collapsed="false">
      <c r="E145" s="5" t="str">
        <f aca="false">IF(COUNTA($D145)&gt;0,COUNTIF($D$2:$D145,E$1),"")</f>
        <v/>
      </c>
      <c r="F145" s="5" t="str">
        <f aca="false">IF(COUNTA($D145)&gt;0,COUNTIF($D$2:$D145,F$1),"")</f>
        <v/>
      </c>
      <c r="G145" s="5" t="str">
        <f aca="false">IF(COUNTA($D145)&gt;0,COUNTIF($D$2:$D145,G$1),"")</f>
        <v/>
      </c>
      <c r="H145" s="5" t="str">
        <f aca="false">IF(COUNTA($D145)&gt;0,COUNTIF($D$2:$D145,H$1),"")</f>
        <v/>
      </c>
    </row>
    <row r="146" customFormat="false" ht="12.8" hidden="false" customHeight="false" outlineLevel="0" collapsed="false">
      <c r="E146" s="5" t="str">
        <f aca="false">IF(COUNTA($D146)&gt;0,COUNTIF($D$2:$D146,E$1),"")</f>
        <v/>
      </c>
      <c r="F146" s="5" t="str">
        <f aca="false">IF(COUNTA($D146)&gt;0,COUNTIF($D$2:$D146,F$1),"")</f>
        <v/>
      </c>
      <c r="G146" s="5" t="str">
        <f aca="false">IF(COUNTA($D146)&gt;0,COUNTIF($D$2:$D146,G$1),"")</f>
        <v/>
      </c>
      <c r="H146" s="5" t="str">
        <f aca="false">IF(COUNTA($D146)&gt;0,COUNTIF($D$2:$D146,H$1),"")</f>
        <v/>
      </c>
    </row>
    <row r="147" customFormat="false" ht="12.8" hidden="false" customHeight="false" outlineLevel="0" collapsed="false">
      <c r="E147" s="5" t="str">
        <f aca="false">IF(COUNTA($D147)&gt;0,COUNTIF($D$2:$D147,E$1),"")</f>
        <v/>
      </c>
      <c r="F147" s="5" t="str">
        <f aca="false">IF(COUNTA($D147)&gt;0,COUNTIF($D$2:$D147,F$1),"")</f>
        <v/>
      </c>
      <c r="G147" s="5" t="str">
        <f aca="false">IF(COUNTA($D147)&gt;0,COUNTIF($D$2:$D147,G$1),"")</f>
        <v/>
      </c>
      <c r="H147" s="5" t="str">
        <f aca="false">IF(COUNTA($D147)&gt;0,COUNTIF($D$2:$D147,H$1),"")</f>
        <v/>
      </c>
    </row>
    <row r="148" customFormat="false" ht="12.8" hidden="false" customHeight="false" outlineLevel="0" collapsed="false">
      <c r="E148" s="5" t="str">
        <f aca="false">IF(COUNTA($D148)&gt;0,COUNTIF($D$2:$D148,E$1),"")</f>
        <v/>
      </c>
      <c r="F148" s="5" t="str">
        <f aca="false">IF(COUNTA($D148)&gt;0,COUNTIF($D$2:$D148,F$1),"")</f>
        <v/>
      </c>
      <c r="G148" s="5" t="str">
        <f aca="false">IF(COUNTA($D148)&gt;0,COUNTIF($D$2:$D148,G$1),"")</f>
        <v/>
      </c>
      <c r="H148" s="5" t="str">
        <f aca="false">IF(COUNTA($D148)&gt;0,COUNTIF($D$2:$D148,H$1),"")</f>
        <v/>
      </c>
    </row>
    <row r="149" customFormat="false" ht="12.8" hidden="false" customHeight="false" outlineLevel="0" collapsed="false">
      <c r="E149" s="5" t="str">
        <f aca="false">IF(COUNTA($D149)&gt;0,COUNTIF($D$2:$D149,E$1),"")</f>
        <v/>
      </c>
      <c r="F149" s="5" t="str">
        <f aca="false">IF(COUNTA($D149)&gt;0,COUNTIF($D$2:$D149,F$1),"")</f>
        <v/>
      </c>
      <c r="G149" s="5" t="str">
        <f aca="false">IF(COUNTA($D149)&gt;0,COUNTIF($D$2:$D149,G$1),"")</f>
        <v/>
      </c>
      <c r="H149" s="5" t="str">
        <f aca="false">IF(COUNTA($D149)&gt;0,COUNTIF($D$2:$D149,H$1),"")</f>
        <v/>
      </c>
    </row>
    <row r="150" customFormat="false" ht="12.8" hidden="false" customHeight="false" outlineLevel="0" collapsed="false">
      <c r="E150" s="5" t="str">
        <f aca="false">IF(COUNTA($D150)&gt;0,COUNTIF($D$2:$D150,E$1),"")</f>
        <v/>
      </c>
      <c r="F150" s="5" t="str">
        <f aca="false">IF(COUNTA($D150)&gt;0,COUNTIF($D$2:$D150,F$1),"")</f>
        <v/>
      </c>
      <c r="G150" s="5" t="str">
        <f aca="false">IF(COUNTA($D150)&gt;0,COUNTIF($D$2:$D150,G$1),"")</f>
        <v/>
      </c>
      <c r="H150" s="5" t="str">
        <f aca="false">IF(COUNTA($D150)&gt;0,COUNTIF($D$2:$D150,H$1),"")</f>
        <v/>
      </c>
    </row>
    <row r="151" customFormat="false" ht="12.8" hidden="false" customHeight="false" outlineLevel="0" collapsed="false">
      <c r="E151" s="5" t="str">
        <f aca="false">IF(COUNTA($D151)&gt;0,COUNTIF($D$2:$D151,E$1),"")</f>
        <v/>
      </c>
      <c r="F151" s="5" t="str">
        <f aca="false">IF(COUNTA($D151)&gt;0,COUNTIF($D$2:$D151,F$1),"")</f>
        <v/>
      </c>
      <c r="G151" s="5" t="str">
        <f aca="false">IF(COUNTA($D151)&gt;0,COUNTIF($D$2:$D151,G$1),"")</f>
        <v/>
      </c>
      <c r="H151" s="5" t="str">
        <f aca="false">IF(COUNTA($D151)&gt;0,COUNTIF($D$2:$D151,H$1),"")</f>
        <v/>
      </c>
    </row>
    <row r="152" customFormat="false" ht="12.8" hidden="false" customHeight="false" outlineLevel="0" collapsed="false">
      <c r="E152" s="5" t="str">
        <f aca="false">IF(COUNTA($D152)&gt;0,COUNTIF($D$2:$D152,E$1),"")</f>
        <v/>
      </c>
      <c r="F152" s="5" t="str">
        <f aca="false">IF(COUNTA($D152)&gt;0,COUNTIF($D$2:$D152,F$1),"")</f>
        <v/>
      </c>
      <c r="G152" s="5" t="str">
        <f aca="false">IF(COUNTA($D152)&gt;0,COUNTIF($D$2:$D152,G$1),"")</f>
        <v/>
      </c>
      <c r="H152" s="5" t="str">
        <f aca="false">IF(COUNTA($D152)&gt;0,COUNTIF($D$2:$D152,H$1),"")</f>
        <v/>
      </c>
    </row>
    <row r="153" customFormat="false" ht="12.8" hidden="false" customHeight="false" outlineLevel="0" collapsed="false">
      <c r="E153" s="5" t="str">
        <f aca="false">IF(COUNTA($D153)&gt;0,COUNTIF($D$2:$D153,E$1),"")</f>
        <v/>
      </c>
      <c r="F153" s="5" t="str">
        <f aca="false">IF(COUNTA($D153)&gt;0,COUNTIF($D$2:$D153,F$1),"")</f>
        <v/>
      </c>
      <c r="G153" s="5" t="str">
        <f aca="false">IF(COUNTA($D153)&gt;0,COUNTIF($D$2:$D153,G$1),"")</f>
        <v/>
      </c>
      <c r="H153" s="5" t="str">
        <f aca="false">IF(COUNTA($D153)&gt;0,COUNTIF($D$2:$D153,H$1),"")</f>
        <v/>
      </c>
    </row>
    <row r="154" customFormat="false" ht="12.8" hidden="false" customHeight="false" outlineLevel="0" collapsed="false">
      <c r="E154" s="5" t="str">
        <f aca="false">IF(COUNTA($D154)&gt;0,COUNTIF($D$2:$D154,E$1),"")</f>
        <v/>
      </c>
      <c r="F154" s="5" t="str">
        <f aca="false">IF(COUNTA($D154)&gt;0,COUNTIF($D$2:$D154,F$1),"")</f>
        <v/>
      </c>
      <c r="G154" s="5" t="str">
        <f aca="false">IF(COUNTA($D154)&gt;0,COUNTIF($D$2:$D154,G$1),"")</f>
        <v/>
      </c>
      <c r="H154" s="5" t="str">
        <f aca="false">IF(COUNTA($D154)&gt;0,COUNTIF($D$2:$D154,H$1),"")</f>
        <v/>
      </c>
    </row>
    <row r="155" customFormat="false" ht="12.8" hidden="false" customHeight="false" outlineLevel="0" collapsed="false">
      <c r="E155" s="5" t="str">
        <f aca="false">IF(COUNTA($D155)&gt;0,COUNTIF($D$2:$D155,E$1),"")</f>
        <v/>
      </c>
      <c r="F155" s="5" t="str">
        <f aca="false">IF(COUNTA($D155)&gt;0,COUNTIF($D$2:$D155,F$1),"")</f>
        <v/>
      </c>
      <c r="G155" s="5" t="str">
        <f aca="false">IF(COUNTA($D155)&gt;0,COUNTIF($D$2:$D155,G$1),"")</f>
        <v/>
      </c>
      <c r="H155" s="5" t="str">
        <f aca="false">IF(COUNTA($D155)&gt;0,COUNTIF($D$2:$D155,H$1),"")</f>
        <v/>
      </c>
    </row>
    <row r="156" customFormat="false" ht="12.8" hidden="false" customHeight="false" outlineLevel="0" collapsed="false">
      <c r="E156" s="5" t="str">
        <f aca="false">IF(COUNTA($D156)&gt;0,COUNTIF($D$2:$D156,E$1),"")</f>
        <v/>
      </c>
      <c r="F156" s="5" t="str">
        <f aca="false">IF(COUNTA($D156)&gt;0,COUNTIF($D$2:$D156,F$1),"")</f>
        <v/>
      </c>
      <c r="G156" s="5" t="str">
        <f aca="false">IF(COUNTA($D156)&gt;0,COUNTIF($D$2:$D156,G$1),"")</f>
        <v/>
      </c>
      <c r="H156" s="5" t="str">
        <f aca="false">IF(COUNTA($D156)&gt;0,COUNTIF($D$2:$D156,H$1),"")</f>
        <v/>
      </c>
    </row>
    <row r="157" customFormat="false" ht="12.8" hidden="false" customHeight="false" outlineLevel="0" collapsed="false">
      <c r="E157" s="5" t="str">
        <f aca="false">IF(COUNTA($D157)&gt;0,COUNTIF($D$2:$D157,E$1),"")</f>
        <v/>
      </c>
      <c r="F157" s="5" t="str">
        <f aca="false">IF(COUNTA($D157)&gt;0,COUNTIF($D$2:$D157,F$1),"")</f>
        <v/>
      </c>
      <c r="G157" s="5" t="str">
        <f aca="false">IF(COUNTA($D157)&gt;0,COUNTIF($D$2:$D157,G$1),"")</f>
        <v/>
      </c>
      <c r="H157" s="5" t="str">
        <f aca="false">IF(COUNTA($D157)&gt;0,COUNTIF($D$2:$D157,H$1),"")</f>
        <v/>
      </c>
    </row>
    <row r="158" customFormat="false" ht="12.8" hidden="false" customHeight="false" outlineLevel="0" collapsed="false">
      <c r="E158" s="5" t="str">
        <f aca="false">IF(COUNTA($D158)&gt;0,COUNTIF($D$2:$D158,E$1),"")</f>
        <v/>
      </c>
      <c r="F158" s="5" t="str">
        <f aca="false">IF(COUNTA($D158)&gt;0,COUNTIF($D$2:$D158,F$1),"")</f>
        <v/>
      </c>
      <c r="G158" s="5" t="str">
        <f aca="false">IF(COUNTA($D158)&gt;0,COUNTIF($D$2:$D158,G$1),"")</f>
        <v/>
      </c>
      <c r="H158" s="5" t="str">
        <f aca="false">IF(COUNTA($D158)&gt;0,COUNTIF($D$2:$D158,H$1),"")</f>
        <v/>
      </c>
    </row>
    <row r="159" customFormat="false" ht="12.8" hidden="false" customHeight="false" outlineLevel="0" collapsed="false">
      <c r="E159" s="5" t="str">
        <f aca="false">IF(COUNTA($D159)&gt;0,COUNTIF($D$2:$D159,E$1),"")</f>
        <v/>
      </c>
      <c r="F159" s="5" t="str">
        <f aca="false">IF(COUNTA($D159)&gt;0,COUNTIF($D$2:$D159,F$1),"")</f>
        <v/>
      </c>
      <c r="G159" s="5" t="str">
        <f aca="false">IF(COUNTA($D159)&gt;0,COUNTIF($D$2:$D159,G$1),"")</f>
        <v/>
      </c>
      <c r="H159" s="5" t="str">
        <f aca="false">IF(COUNTA($D159)&gt;0,COUNTIF($D$2:$D159,H$1),"")</f>
        <v/>
      </c>
    </row>
    <row r="160" customFormat="false" ht="12.8" hidden="false" customHeight="false" outlineLevel="0" collapsed="false">
      <c r="E160" s="5" t="str">
        <f aca="false">IF(COUNTA($D160)&gt;0,COUNTIF($D$2:$D160,E$1),"")</f>
        <v/>
      </c>
      <c r="F160" s="5" t="str">
        <f aca="false">IF(COUNTA($D160)&gt;0,COUNTIF($D$2:$D160,F$1),"")</f>
        <v/>
      </c>
      <c r="G160" s="5" t="str">
        <f aca="false">IF(COUNTA($D160)&gt;0,COUNTIF($D$2:$D160,G$1),"")</f>
        <v/>
      </c>
      <c r="H160" s="5" t="str">
        <f aca="false">IF(COUNTA($D160)&gt;0,COUNTIF($D$2:$D160,H$1),"")</f>
        <v/>
      </c>
    </row>
    <row r="161" customFormat="false" ht="12.8" hidden="false" customHeight="false" outlineLevel="0" collapsed="false">
      <c r="E161" s="5" t="str">
        <f aca="false">IF(COUNTA($D161)&gt;0,COUNTIF($D$2:$D161,E$1),"")</f>
        <v/>
      </c>
      <c r="F161" s="5" t="str">
        <f aca="false">IF(COUNTA($D161)&gt;0,COUNTIF($D$2:$D161,F$1),"")</f>
        <v/>
      </c>
      <c r="G161" s="5" t="str">
        <f aca="false">IF(COUNTA($D161)&gt;0,COUNTIF($D$2:$D161,G$1),"")</f>
        <v/>
      </c>
      <c r="H161" s="5" t="str">
        <f aca="false">IF(COUNTA($D161)&gt;0,COUNTIF($D$2:$D161,H$1),"")</f>
        <v/>
      </c>
    </row>
    <row r="162" customFormat="false" ht="12.8" hidden="false" customHeight="false" outlineLevel="0" collapsed="false">
      <c r="E162" s="5" t="str">
        <f aca="false">IF(COUNTA($D162)&gt;0,COUNTIF($D$2:$D162,E$1),"")</f>
        <v/>
      </c>
      <c r="F162" s="5" t="str">
        <f aca="false">IF(COUNTA($D162)&gt;0,COUNTIF($D$2:$D162,F$1),"")</f>
        <v/>
      </c>
      <c r="G162" s="5" t="str">
        <f aca="false">IF(COUNTA($D162)&gt;0,COUNTIF($D$2:$D162,G$1),"")</f>
        <v/>
      </c>
      <c r="H162" s="5" t="str">
        <f aca="false">IF(COUNTA($D162)&gt;0,COUNTIF($D$2:$D162,H$1),"")</f>
        <v/>
      </c>
    </row>
    <row r="163" customFormat="false" ht="12.8" hidden="false" customHeight="false" outlineLevel="0" collapsed="false">
      <c r="E163" s="5" t="str">
        <f aca="false">IF(COUNTA($D163)&gt;0,COUNTIF($D$2:$D163,E$1),"")</f>
        <v/>
      </c>
      <c r="F163" s="5" t="str">
        <f aca="false">IF(COUNTA($D163)&gt;0,COUNTIF($D$2:$D163,F$1),"")</f>
        <v/>
      </c>
      <c r="G163" s="5" t="str">
        <f aca="false">IF(COUNTA($D163)&gt;0,COUNTIF($D$2:$D163,G$1),"")</f>
        <v/>
      </c>
      <c r="H163" s="5" t="str">
        <f aca="false">IF(COUNTA($D163)&gt;0,COUNTIF($D$2:$D163,H$1),"")</f>
        <v/>
      </c>
    </row>
    <row r="164" customFormat="false" ht="12.8" hidden="false" customHeight="false" outlineLevel="0" collapsed="false">
      <c r="E164" s="5" t="str">
        <f aca="false">IF(COUNTA($D164)&gt;0,COUNTIF($D$2:$D164,E$1),"")</f>
        <v/>
      </c>
      <c r="F164" s="5" t="str">
        <f aca="false">IF(COUNTA($D164)&gt;0,COUNTIF($D$2:$D164,F$1),"")</f>
        <v/>
      </c>
      <c r="G164" s="5" t="str">
        <f aca="false">IF(COUNTA($D164)&gt;0,COUNTIF($D$2:$D164,G$1),"")</f>
        <v/>
      </c>
      <c r="H164" s="5" t="str">
        <f aca="false">IF(COUNTA($D164)&gt;0,COUNTIF($D$2:$D164,H$1),"")</f>
        <v/>
      </c>
    </row>
    <row r="165" customFormat="false" ht="12.8" hidden="false" customHeight="false" outlineLevel="0" collapsed="false">
      <c r="E165" s="5" t="str">
        <f aca="false">IF(COUNTA($D165)&gt;0,COUNTIF($D$2:$D165,E$1),"")</f>
        <v/>
      </c>
      <c r="F165" s="5" t="str">
        <f aca="false">IF(COUNTA($D165)&gt;0,COUNTIF($D$2:$D165,F$1),"")</f>
        <v/>
      </c>
      <c r="G165" s="5" t="str">
        <f aca="false">IF(COUNTA($D165)&gt;0,COUNTIF($D$2:$D165,G$1),"")</f>
        <v/>
      </c>
      <c r="H165" s="5" t="str">
        <f aca="false">IF(COUNTA($D165)&gt;0,COUNTIF($D$2:$D165,H$1),"")</f>
        <v/>
      </c>
    </row>
    <row r="166" customFormat="false" ht="12.8" hidden="false" customHeight="false" outlineLevel="0" collapsed="false">
      <c r="E166" s="5" t="str">
        <f aca="false">IF(COUNTA($D166)&gt;0,COUNTIF($D$2:$D166,E$1),"")</f>
        <v/>
      </c>
      <c r="F166" s="5" t="str">
        <f aca="false">IF(COUNTA($D166)&gt;0,COUNTIF($D$2:$D166,F$1),"")</f>
        <v/>
      </c>
      <c r="G166" s="5" t="str">
        <f aca="false">IF(COUNTA($D166)&gt;0,COUNTIF($D$2:$D166,G$1),"")</f>
        <v/>
      </c>
      <c r="H166" s="5" t="str">
        <f aca="false">IF(COUNTA($D166)&gt;0,COUNTIF($D$2:$D166,H$1),"")</f>
        <v/>
      </c>
    </row>
    <row r="167" customFormat="false" ht="12.8" hidden="false" customHeight="false" outlineLevel="0" collapsed="false">
      <c r="E167" s="5" t="str">
        <f aca="false">IF(COUNTA($D167)&gt;0,COUNTIF($D$2:$D167,E$1),"")</f>
        <v/>
      </c>
      <c r="F167" s="5" t="str">
        <f aca="false">IF(COUNTA($D167)&gt;0,COUNTIF($D$2:$D167,F$1),"")</f>
        <v/>
      </c>
      <c r="G167" s="5" t="str">
        <f aca="false">IF(COUNTA($D167)&gt;0,COUNTIF($D$2:$D167,G$1),"")</f>
        <v/>
      </c>
      <c r="H167" s="5" t="str">
        <f aca="false">IF(COUNTA($D167)&gt;0,COUNTIF($D$2:$D167,H$1),"")</f>
        <v/>
      </c>
    </row>
    <row r="168" customFormat="false" ht="12.8" hidden="false" customHeight="false" outlineLevel="0" collapsed="false">
      <c r="E168" s="5" t="str">
        <f aca="false">IF(COUNTA($D168)&gt;0,COUNTIF($D$2:$D168,E$1),"")</f>
        <v/>
      </c>
      <c r="F168" s="5" t="str">
        <f aca="false">IF(COUNTA($D168)&gt;0,COUNTIF($D$2:$D168,F$1),"")</f>
        <v/>
      </c>
      <c r="G168" s="5" t="str">
        <f aca="false">IF(COUNTA($D168)&gt;0,COUNTIF($D$2:$D168,G$1),"")</f>
        <v/>
      </c>
      <c r="H168" s="5" t="str">
        <f aca="false">IF(COUNTA($D168)&gt;0,COUNTIF($D$2:$D168,H$1),"")</f>
        <v/>
      </c>
    </row>
    <row r="169" customFormat="false" ht="12.8" hidden="false" customHeight="false" outlineLevel="0" collapsed="false">
      <c r="E169" s="5" t="str">
        <f aca="false">IF(COUNTA($D169)&gt;0,COUNTIF($D$2:$D169,E$1),"")</f>
        <v/>
      </c>
      <c r="F169" s="5" t="str">
        <f aca="false">IF(COUNTA($D169)&gt;0,COUNTIF($D$2:$D169,F$1),"")</f>
        <v/>
      </c>
      <c r="G169" s="5" t="str">
        <f aca="false">IF(COUNTA($D169)&gt;0,COUNTIF($D$2:$D169,G$1),"")</f>
        <v/>
      </c>
      <c r="H169" s="5" t="str">
        <f aca="false">IF(COUNTA($D169)&gt;0,COUNTIF($D$2:$D169,H$1),"")</f>
        <v/>
      </c>
    </row>
    <row r="170" customFormat="false" ht="12.8" hidden="false" customHeight="false" outlineLevel="0" collapsed="false">
      <c r="E170" s="5" t="str">
        <f aca="false">IF(COUNTA($D170)&gt;0,COUNTIF($D$2:$D170,E$1),"")</f>
        <v/>
      </c>
      <c r="F170" s="5" t="str">
        <f aca="false">IF(COUNTA($D170)&gt;0,COUNTIF($D$2:$D170,F$1),"")</f>
        <v/>
      </c>
      <c r="G170" s="5" t="str">
        <f aca="false">IF(COUNTA($D170)&gt;0,COUNTIF($D$2:$D170,G$1),"")</f>
        <v/>
      </c>
      <c r="H170" s="5" t="str">
        <f aca="false">IF(COUNTA($D170)&gt;0,COUNTIF($D$2:$D170,H$1),"")</f>
        <v/>
      </c>
    </row>
    <row r="171" customFormat="false" ht="12.8" hidden="false" customHeight="false" outlineLevel="0" collapsed="false">
      <c r="E171" s="5" t="str">
        <f aca="false">IF(COUNTA($D171)&gt;0,COUNTIF($D$2:$D171,E$1),"")</f>
        <v/>
      </c>
      <c r="F171" s="5" t="str">
        <f aca="false">IF(COUNTA($D171)&gt;0,COUNTIF($D$2:$D171,F$1),"")</f>
        <v/>
      </c>
      <c r="G171" s="5" t="str">
        <f aca="false">IF(COUNTA($D171)&gt;0,COUNTIF($D$2:$D171,G$1),"")</f>
        <v/>
      </c>
      <c r="H171" s="5" t="str">
        <f aca="false">IF(COUNTA($D171)&gt;0,COUNTIF($D$2:$D171,H$1),"")</f>
        <v/>
      </c>
    </row>
    <row r="172" customFormat="false" ht="12.8" hidden="false" customHeight="false" outlineLevel="0" collapsed="false">
      <c r="E172" s="5" t="str">
        <f aca="false">IF(COUNTA($D172)&gt;0,COUNTIF($D$2:$D172,E$1),"")</f>
        <v/>
      </c>
      <c r="F172" s="5" t="str">
        <f aca="false">IF(COUNTA($D172)&gt;0,COUNTIF($D$2:$D172,F$1),"")</f>
        <v/>
      </c>
      <c r="G172" s="5" t="str">
        <f aca="false">IF(COUNTA($D172)&gt;0,COUNTIF($D$2:$D172,G$1),"")</f>
        <v/>
      </c>
      <c r="H172" s="5" t="str">
        <f aca="false">IF(COUNTA($D172)&gt;0,COUNTIF($D$2:$D172,H$1),"")</f>
        <v/>
      </c>
    </row>
    <row r="173" customFormat="false" ht="12.8" hidden="false" customHeight="false" outlineLevel="0" collapsed="false">
      <c r="E173" s="5" t="str">
        <f aca="false">IF(COUNTA($D173)&gt;0,COUNTIF($D$2:$D173,E$1),"")</f>
        <v/>
      </c>
      <c r="F173" s="5" t="str">
        <f aca="false">IF(COUNTA($D173)&gt;0,COUNTIF($D$2:$D173,F$1),"")</f>
        <v/>
      </c>
      <c r="G173" s="5" t="str">
        <f aca="false">IF(COUNTA($D173)&gt;0,COUNTIF($D$2:$D173,G$1),"")</f>
        <v/>
      </c>
      <c r="H173" s="5" t="str">
        <f aca="false">IF(COUNTA($D173)&gt;0,COUNTIF($D$2:$D173,H$1),"")</f>
        <v/>
      </c>
    </row>
    <row r="174" customFormat="false" ht="12.8" hidden="false" customHeight="false" outlineLevel="0" collapsed="false">
      <c r="E174" s="5" t="str">
        <f aca="false">IF(COUNTA($D174)&gt;0,COUNTIF($D$2:$D174,E$1),"")</f>
        <v/>
      </c>
      <c r="F174" s="5" t="str">
        <f aca="false">IF(COUNTA($D174)&gt;0,COUNTIF($D$2:$D174,F$1),"")</f>
        <v/>
      </c>
      <c r="G174" s="5" t="str">
        <f aca="false">IF(COUNTA($D174)&gt;0,COUNTIF($D$2:$D174,G$1),"")</f>
        <v/>
      </c>
      <c r="H174" s="5" t="str">
        <f aca="false">IF(COUNTA($D174)&gt;0,COUNTIF($D$2:$D174,H$1),"")</f>
        <v/>
      </c>
    </row>
    <row r="175" customFormat="false" ht="12.8" hidden="false" customHeight="false" outlineLevel="0" collapsed="false">
      <c r="E175" s="5" t="str">
        <f aca="false">IF(COUNTA($D175)&gt;0,COUNTIF($D$2:$D175,E$1),"")</f>
        <v/>
      </c>
      <c r="F175" s="5" t="str">
        <f aca="false">IF(COUNTA($D175)&gt;0,COUNTIF($D$2:$D175,F$1),"")</f>
        <v/>
      </c>
      <c r="G175" s="5" t="str">
        <f aca="false">IF(COUNTA($D175)&gt;0,COUNTIF($D$2:$D175,G$1),"")</f>
        <v/>
      </c>
      <c r="H175" s="5" t="str">
        <f aca="false">IF(COUNTA($D175)&gt;0,COUNTIF($D$2:$D175,H$1),"")</f>
        <v/>
      </c>
    </row>
    <row r="176" customFormat="false" ht="12.8" hidden="false" customHeight="false" outlineLevel="0" collapsed="false">
      <c r="E176" s="5" t="str">
        <f aca="false">IF(COUNTA($D176)&gt;0,COUNTIF($D$2:$D176,E$1),"")</f>
        <v/>
      </c>
      <c r="F176" s="5" t="str">
        <f aca="false">IF(COUNTA($D176)&gt;0,COUNTIF($D$2:$D176,F$1),"")</f>
        <v/>
      </c>
      <c r="G176" s="5" t="str">
        <f aca="false">IF(COUNTA($D176)&gt;0,COUNTIF($D$2:$D176,G$1),"")</f>
        <v/>
      </c>
      <c r="H176" s="5" t="str">
        <f aca="false">IF(COUNTA($D176)&gt;0,COUNTIF($D$2:$D176,H$1),"")</f>
        <v/>
      </c>
    </row>
    <row r="177" customFormat="false" ht="12.8" hidden="false" customHeight="false" outlineLevel="0" collapsed="false">
      <c r="E177" s="5" t="str">
        <f aca="false">IF(COUNTA($D177)&gt;0,COUNTIF($D$2:$D177,E$1),"")</f>
        <v/>
      </c>
      <c r="F177" s="5" t="str">
        <f aca="false">IF(COUNTA($D177)&gt;0,COUNTIF($D$2:$D177,F$1),"")</f>
        <v/>
      </c>
      <c r="G177" s="5" t="str">
        <f aca="false">IF(COUNTA($D177)&gt;0,COUNTIF($D$2:$D177,G$1),"")</f>
        <v/>
      </c>
      <c r="H177" s="5" t="str">
        <f aca="false">IF(COUNTA($D177)&gt;0,COUNTIF($D$2:$D177,H$1),"")</f>
        <v/>
      </c>
    </row>
    <row r="178" customFormat="false" ht="12.8" hidden="false" customHeight="false" outlineLevel="0" collapsed="false">
      <c r="E178" s="5" t="str">
        <f aca="false">IF(COUNTA($D178)&gt;0,COUNTIF($D$2:$D178,E$1),"")</f>
        <v/>
      </c>
      <c r="F178" s="5" t="str">
        <f aca="false">IF(COUNTA($D178)&gt;0,COUNTIF($D$2:$D178,F$1),"")</f>
        <v/>
      </c>
      <c r="G178" s="5" t="str">
        <f aca="false">IF(COUNTA($D178)&gt;0,COUNTIF($D$2:$D178,G$1),"")</f>
        <v/>
      </c>
      <c r="H178" s="5" t="str">
        <f aca="false">IF(COUNTA($D178)&gt;0,COUNTIF($D$2:$D178,H$1),"")</f>
        <v/>
      </c>
    </row>
    <row r="179" customFormat="false" ht="12.8" hidden="false" customHeight="false" outlineLevel="0" collapsed="false">
      <c r="E179" s="5" t="str">
        <f aca="false">IF(COUNTA($D179)&gt;0,COUNTIF($D$2:$D179,E$1),"")</f>
        <v/>
      </c>
      <c r="F179" s="5" t="str">
        <f aca="false">IF(COUNTA($D179)&gt;0,COUNTIF($D$2:$D179,F$1),"")</f>
        <v/>
      </c>
      <c r="G179" s="5" t="str">
        <f aca="false">IF(COUNTA($D179)&gt;0,COUNTIF($D$2:$D179,G$1),"")</f>
        <v/>
      </c>
      <c r="H179" s="5" t="str">
        <f aca="false">IF(COUNTA($D179)&gt;0,COUNTIF($D$2:$D179,H$1),"")</f>
        <v/>
      </c>
    </row>
    <row r="180" customFormat="false" ht="12.8" hidden="false" customHeight="false" outlineLevel="0" collapsed="false">
      <c r="E180" s="5" t="str">
        <f aca="false">IF(COUNTA($D180)&gt;0,COUNTIF($D$2:$D180,E$1),"")</f>
        <v/>
      </c>
      <c r="F180" s="5" t="str">
        <f aca="false">IF(COUNTA($D180)&gt;0,COUNTIF($D$2:$D180,F$1),"")</f>
        <v/>
      </c>
      <c r="G180" s="5" t="str">
        <f aca="false">IF(COUNTA($D180)&gt;0,COUNTIF($D$2:$D180,G$1),"")</f>
        <v/>
      </c>
      <c r="H180" s="5" t="str">
        <f aca="false">IF(COUNTA($D180)&gt;0,COUNTIF($D$2:$D180,H$1),"")</f>
        <v/>
      </c>
    </row>
    <row r="181" customFormat="false" ht="12.8" hidden="false" customHeight="false" outlineLevel="0" collapsed="false">
      <c r="E181" s="5" t="str">
        <f aca="false">IF(COUNTA($D181)&gt;0,COUNTIF($D$2:$D181,E$1),"")</f>
        <v/>
      </c>
      <c r="F181" s="5" t="str">
        <f aca="false">IF(COUNTA($D181)&gt;0,COUNTIF($D$2:$D181,F$1),"")</f>
        <v/>
      </c>
      <c r="G181" s="5" t="str">
        <f aca="false">IF(COUNTA($D181)&gt;0,COUNTIF($D$2:$D181,G$1),"")</f>
        <v/>
      </c>
      <c r="H181" s="5" t="str">
        <f aca="false">IF(COUNTA($D181)&gt;0,COUNTIF($D$2:$D181,H$1),"")</f>
        <v/>
      </c>
    </row>
    <row r="182" customFormat="false" ht="12.8" hidden="false" customHeight="false" outlineLevel="0" collapsed="false">
      <c r="E182" s="5" t="str">
        <f aca="false">IF(COUNTA($D182)&gt;0,COUNTIF($D$2:$D182,E$1),"")</f>
        <v/>
      </c>
      <c r="F182" s="5" t="str">
        <f aca="false">IF(COUNTA($D182)&gt;0,COUNTIF($D$2:$D182,F$1),"")</f>
        <v/>
      </c>
      <c r="G182" s="5" t="str">
        <f aca="false">IF(COUNTA($D182)&gt;0,COUNTIF($D$2:$D182,G$1),"")</f>
        <v/>
      </c>
      <c r="H182" s="5" t="str">
        <f aca="false">IF(COUNTA($D182)&gt;0,COUNTIF($D$2:$D182,H$1),"")</f>
        <v/>
      </c>
    </row>
    <row r="183" customFormat="false" ht="12.8" hidden="false" customHeight="false" outlineLevel="0" collapsed="false">
      <c r="E183" s="5" t="str">
        <f aca="false">IF(COUNTA($D183)&gt;0,COUNTIF($D$2:$D183,E$1),"")</f>
        <v/>
      </c>
      <c r="F183" s="5" t="str">
        <f aca="false">IF(COUNTA($D183)&gt;0,COUNTIF($D$2:$D183,F$1),"")</f>
        <v/>
      </c>
      <c r="G183" s="5" t="str">
        <f aca="false">IF(COUNTA($D183)&gt;0,COUNTIF($D$2:$D183,G$1),"")</f>
        <v/>
      </c>
      <c r="H183" s="5" t="str">
        <f aca="false">IF(COUNTA($D183)&gt;0,COUNTIF($D$2:$D183,H$1),"")</f>
        <v/>
      </c>
    </row>
    <row r="184" customFormat="false" ht="12.8" hidden="false" customHeight="false" outlineLevel="0" collapsed="false">
      <c r="E184" s="5" t="str">
        <f aca="false">IF(COUNTA($D184)&gt;0,COUNTIF($D$2:$D184,E$1),"")</f>
        <v/>
      </c>
      <c r="F184" s="5" t="str">
        <f aca="false">IF(COUNTA($D184)&gt;0,COUNTIF($D$2:$D184,F$1),"")</f>
        <v/>
      </c>
      <c r="G184" s="5" t="str">
        <f aca="false">IF(COUNTA($D184)&gt;0,COUNTIF($D$2:$D184,G$1),"")</f>
        <v/>
      </c>
      <c r="H184" s="5" t="str">
        <f aca="false">IF(COUNTA($D184)&gt;0,COUNTIF($D$2:$D184,H$1),"")</f>
        <v/>
      </c>
    </row>
    <row r="185" customFormat="false" ht="12.8" hidden="false" customHeight="false" outlineLevel="0" collapsed="false">
      <c r="E185" s="5" t="str">
        <f aca="false">IF(COUNTA($D185)&gt;0,COUNTIF($D$2:$D185,E$1),"")</f>
        <v/>
      </c>
      <c r="F185" s="5" t="str">
        <f aca="false">IF(COUNTA($D185)&gt;0,COUNTIF($D$2:$D185,F$1),"")</f>
        <v/>
      </c>
      <c r="G185" s="5" t="str">
        <f aca="false">IF(COUNTA($D185)&gt;0,COUNTIF($D$2:$D185,G$1),"")</f>
        <v/>
      </c>
      <c r="H185" s="5" t="str">
        <f aca="false">IF(COUNTA($D185)&gt;0,COUNTIF($D$2:$D185,H$1),"")</f>
        <v/>
      </c>
    </row>
    <row r="186" customFormat="false" ht="12.8" hidden="false" customHeight="false" outlineLevel="0" collapsed="false">
      <c r="E186" s="5" t="str">
        <f aca="false">IF(COUNTA($D186)&gt;0,COUNTIF($D$2:$D186,E$1),"")</f>
        <v/>
      </c>
      <c r="F186" s="5" t="str">
        <f aca="false">IF(COUNTA($D186)&gt;0,COUNTIF($D$2:$D186,F$1),"")</f>
        <v/>
      </c>
      <c r="G186" s="5" t="str">
        <f aca="false">IF(COUNTA($D186)&gt;0,COUNTIF($D$2:$D186,G$1),"")</f>
        <v/>
      </c>
      <c r="H186" s="5" t="str">
        <f aca="false">IF(COUNTA($D186)&gt;0,COUNTIF($D$2:$D186,H$1),"")</f>
        <v/>
      </c>
    </row>
    <row r="187" customFormat="false" ht="12.8" hidden="false" customHeight="false" outlineLevel="0" collapsed="false">
      <c r="E187" s="5" t="str">
        <f aca="false">IF(COUNTA($D187)&gt;0,COUNTIF($D$2:$D187,E$1),"")</f>
        <v/>
      </c>
      <c r="F187" s="5" t="str">
        <f aca="false">IF(COUNTA($D187)&gt;0,COUNTIF($D$2:$D187,F$1),"")</f>
        <v/>
      </c>
      <c r="G187" s="5" t="str">
        <f aca="false">IF(COUNTA($D187)&gt;0,COUNTIF($D$2:$D187,G$1),"")</f>
        <v/>
      </c>
      <c r="H187" s="5" t="str">
        <f aca="false">IF(COUNTA($D187)&gt;0,COUNTIF($D$2:$D187,H$1),"")</f>
        <v/>
      </c>
    </row>
    <row r="188" customFormat="false" ht="12.8" hidden="false" customHeight="false" outlineLevel="0" collapsed="false">
      <c r="E188" s="5" t="str">
        <f aca="false">IF(COUNTA($D188)&gt;0,COUNTIF($D$2:$D188,E$1),"")</f>
        <v/>
      </c>
      <c r="F188" s="5" t="str">
        <f aca="false">IF(COUNTA($D188)&gt;0,COUNTIF($D$2:$D188,F$1),"")</f>
        <v/>
      </c>
      <c r="G188" s="5" t="str">
        <f aca="false">IF(COUNTA($D188)&gt;0,COUNTIF($D$2:$D188,G$1),"")</f>
        <v/>
      </c>
      <c r="H188" s="5" t="str">
        <f aca="false">IF(COUNTA($D188)&gt;0,COUNTIF($D$2:$D188,H$1),"")</f>
        <v/>
      </c>
    </row>
    <row r="189" customFormat="false" ht="12.8" hidden="false" customHeight="false" outlineLevel="0" collapsed="false">
      <c r="E189" s="5" t="str">
        <f aca="false">IF(COUNTA($D189)&gt;0,COUNTIF($D$2:$D189,E$1),"")</f>
        <v/>
      </c>
      <c r="F189" s="5" t="str">
        <f aca="false">IF(COUNTA($D189)&gt;0,COUNTIF($D$2:$D189,F$1),"")</f>
        <v/>
      </c>
      <c r="G189" s="5" t="str">
        <f aca="false">IF(COUNTA($D189)&gt;0,COUNTIF($D$2:$D189,G$1),"")</f>
        <v/>
      </c>
      <c r="H189" s="5" t="str">
        <f aca="false">IF(COUNTA($D189)&gt;0,COUNTIF($D$2:$D189,H$1),"")</f>
        <v/>
      </c>
    </row>
    <row r="190" customFormat="false" ht="12.8" hidden="false" customHeight="false" outlineLevel="0" collapsed="false">
      <c r="E190" s="5" t="str">
        <f aca="false">IF(COUNTA($D190)&gt;0,COUNTIF($D$2:$D190,E$1),"")</f>
        <v/>
      </c>
      <c r="F190" s="5" t="str">
        <f aca="false">IF(COUNTA($D190)&gt;0,COUNTIF($D$2:$D190,F$1),"")</f>
        <v/>
      </c>
      <c r="G190" s="5" t="str">
        <f aca="false">IF(COUNTA($D190)&gt;0,COUNTIF($D$2:$D190,G$1),"")</f>
        <v/>
      </c>
      <c r="H190" s="5" t="str">
        <f aca="false">IF(COUNTA($D190)&gt;0,COUNTIF($D$2:$D190,H$1),"")</f>
        <v/>
      </c>
    </row>
    <row r="191" customFormat="false" ht="12.8" hidden="false" customHeight="false" outlineLevel="0" collapsed="false">
      <c r="E191" s="5" t="str">
        <f aca="false">IF(COUNTA($D191)&gt;0,COUNTIF($D$2:$D191,E$1),"")</f>
        <v/>
      </c>
      <c r="F191" s="5" t="str">
        <f aca="false">IF(COUNTA($D191)&gt;0,COUNTIF($D$2:$D191,F$1),"")</f>
        <v/>
      </c>
      <c r="G191" s="5" t="str">
        <f aca="false">IF(COUNTA($D191)&gt;0,COUNTIF($D$2:$D191,G$1),"")</f>
        <v/>
      </c>
      <c r="H191" s="5" t="str">
        <f aca="false">IF(COUNTA($D191)&gt;0,COUNTIF($D$2:$D191,H$1),"")</f>
        <v/>
      </c>
    </row>
    <row r="192" customFormat="false" ht="12.8" hidden="false" customHeight="false" outlineLevel="0" collapsed="false">
      <c r="E192" s="5" t="str">
        <f aca="false">IF(COUNTA($D192)&gt;0,COUNTIF($D$2:$D192,E$1),"")</f>
        <v/>
      </c>
      <c r="F192" s="5" t="str">
        <f aca="false">IF(COUNTA($D192)&gt;0,COUNTIF($D$2:$D192,F$1),"")</f>
        <v/>
      </c>
      <c r="G192" s="5" t="str">
        <f aca="false">IF(COUNTA($D192)&gt;0,COUNTIF($D$2:$D192,G$1),"")</f>
        <v/>
      </c>
      <c r="H192" s="5" t="str">
        <f aca="false">IF(COUNTA($D192)&gt;0,COUNTIF($D$2:$D192,H$1),"")</f>
        <v/>
      </c>
    </row>
    <row r="193" customFormat="false" ht="12.8" hidden="false" customHeight="false" outlineLevel="0" collapsed="false">
      <c r="E193" s="5" t="str">
        <f aca="false">IF(COUNTA($D193)&gt;0,COUNTIF($D$2:$D193,E$1),"")</f>
        <v/>
      </c>
      <c r="F193" s="5" t="str">
        <f aca="false">IF(COUNTA($D193)&gt;0,COUNTIF($D$2:$D193,F$1),"")</f>
        <v/>
      </c>
      <c r="G193" s="5" t="str">
        <f aca="false">IF(COUNTA($D193)&gt;0,COUNTIF($D$2:$D193,G$1),"")</f>
        <v/>
      </c>
      <c r="H193" s="5" t="str">
        <f aca="false">IF(COUNTA($D193)&gt;0,COUNTIF($D$2:$D193,H$1),"")</f>
        <v/>
      </c>
    </row>
    <row r="194" customFormat="false" ht="12.8" hidden="false" customHeight="false" outlineLevel="0" collapsed="false">
      <c r="E194" s="5" t="str">
        <f aca="false">IF(COUNTA($D194)&gt;0,COUNTIF($D$2:$D194,E$1),"")</f>
        <v/>
      </c>
      <c r="F194" s="5" t="str">
        <f aca="false">IF(COUNTA($D194)&gt;0,COUNTIF($D$2:$D194,F$1),"")</f>
        <v/>
      </c>
      <c r="G194" s="5" t="str">
        <f aca="false">IF(COUNTA($D194)&gt;0,COUNTIF($D$2:$D194,G$1),"")</f>
        <v/>
      </c>
      <c r="H194" s="5" t="str">
        <f aca="false">IF(COUNTA($D194)&gt;0,COUNTIF($D$2:$D194,H$1),"")</f>
        <v/>
      </c>
    </row>
    <row r="195" customFormat="false" ht="12.8" hidden="false" customHeight="false" outlineLevel="0" collapsed="false">
      <c r="E195" s="5" t="str">
        <f aca="false">IF(COUNTA($D195)&gt;0,COUNTIF($D$2:$D195,E$1),"")</f>
        <v/>
      </c>
      <c r="F195" s="5" t="str">
        <f aca="false">IF(COUNTA($D195)&gt;0,COUNTIF($D$2:$D195,F$1),"")</f>
        <v/>
      </c>
      <c r="G195" s="5" t="str">
        <f aca="false">IF(COUNTA($D195)&gt;0,COUNTIF($D$2:$D195,G$1),"")</f>
        <v/>
      </c>
      <c r="H195" s="5" t="str">
        <f aca="false">IF(COUNTA($D195)&gt;0,COUNTIF($D$2:$D195,H$1),"")</f>
        <v/>
      </c>
    </row>
    <row r="196" customFormat="false" ht="12.8" hidden="false" customHeight="false" outlineLevel="0" collapsed="false">
      <c r="E196" s="5" t="str">
        <f aca="false">IF(COUNTA($D196)&gt;0,COUNTIF($D$2:$D196,E$1),"")</f>
        <v/>
      </c>
      <c r="F196" s="5" t="str">
        <f aca="false">IF(COUNTA($D196)&gt;0,COUNTIF($D$2:$D196,F$1),"")</f>
        <v/>
      </c>
      <c r="G196" s="5" t="str">
        <f aca="false">IF(COUNTA($D196)&gt;0,COUNTIF($D$2:$D196,G$1),"")</f>
        <v/>
      </c>
      <c r="H196" s="5" t="str">
        <f aca="false">IF(COUNTA($D196)&gt;0,COUNTIF($D$2:$D196,H$1),"")</f>
        <v/>
      </c>
    </row>
    <row r="197" customFormat="false" ht="12.8" hidden="false" customHeight="false" outlineLevel="0" collapsed="false">
      <c r="E197" s="5" t="str">
        <f aca="false">IF(COUNTA($D197)&gt;0,COUNTIF($D$2:$D197,E$1),"")</f>
        <v/>
      </c>
      <c r="F197" s="5" t="str">
        <f aca="false">IF(COUNTA($D197)&gt;0,COUNTIF($D$2:$D197,F$1),"")</f>
        <v/>
      </c>
      <c r="G197" s="5" t="str">
        <f aca="false">IF(COUNTA($D197)&gt;0,COUNTIF($D$2:$D197,G$1),"")</f>
        <v/>
      </c>
      <c r="H197" s="5" t="str">
        <f aca="false">IF(COUNTA($D197)&gt;0,COUNTIF($D$2:$D197,H$1),"")</f>
        <v/>
      </c>
    </row>
    <row r="198" customFormat="false" ht="12.8" hidden="false" customHeight="false" outlineLevel="0" collapsed="false">
      <c r="E198" s="5" t="str">
        <f aca="false">IF(COUNTA($D198)&gt;0,COUNTIF($D$2:$D198,E$1),"")</f>
        <v/>
      </c>
      <c r="F198" s="5" t="str">
        <f aca="false">IF(COUNTA($D198)&gt;0,COUNTIF($D$2:$D198,F$1),"")</f>
        <v/>
      </c>
      <c r="G198" s="5" t="str">
        <f aca="false">IF(COUNTA($D198)&gt;0,COUNTIF($D$2:$D198,G$1),"")</f>
        <v/>
      </c>
      <c r="H198" s="5" t="str">
        <f aca="false">IF(COUNTA($D198)&gt;0,COUNTIF($D$2:$D198,H$1),"")</f>
        <v/>
      </c>
    </row>
    <row r="199" customFormat="false" ht="12.8" hidden="false" customHeight="false" outlineLevel="0" collapsed="false">
      <c r="E199" s="5" t="str">
        <f aca="false">IF(COUNTA($D199)&gt;0,COUNTIF($D$2:$D199,E$1),"")</f>
        <v/>
      </c>
      <c r="F199" s="5" t="str">
        <f aca="false">IF(COUNTA($D199)&gt;0,COUNTIF($D$2:$D199,F$1),"")</f>
        <v/>
      </c>
      <c r="G199" s="5" t="str">
        <f aca="false">IF(COUNTA($D199)&gt;0,COUNTIF($D$2:$D199,G$1),"")</f>
        <v/>
      </c>
      <c r="H199" s="5" t="str">
        <f aca="false">IF(COUNTA($D199)&gt;0,COUNTIF($D$2:$D199,H$1),"")</f>
        <v/>
      </c>
    </row>
    <row r="200" customFormat="false" ht="12.8" hidden="false" customHeight="false" outlineLevel="0" collapsed="false">
      <c r="E200" s="5" t="str">
        <f aca="false">IF(COUNTA($D200)&gt;0,COUNTIF($D$2:$D200,E$1),"")</f>
        <v/>
      </c>
      <c r="F200" s="5" t="str">
        <f aca="false">IF(COUNTA($D200)&gt;0,COUNTIF($D$2:$D200,F$1),"")</f>
        <v/>
      </c>
      <c r="G200" s="5" t="str">
        <f aca="false">IF(COUNTA($D200)&gt;0,COUNTIF($D$2:$D200,G$1),"")</f>
        <v/>
      </c>
      <c r="H200" s="5" t="str">
        <f aca="false">IF(COUNTA($D200)&gt;0,COUNTIF($D$2:$D200,H$1),"")</f>
        <v/>
      </c>
    </row>
  </sheetData>
  <conditionalFormatting sqref="D1:H81 D82:D120 E82:H200">
    <cfRule type="cellIs" priority="2" operator="equal" aboveAverage="0" equalAverage="0" bottom="0" percent="0" rank="0" text="" dxfId="0">
      <formula>"Log"</formula>
    </cfRule>
  </conditionalFormatting>
  <conditionalFormatting sqref="D1:H81 D82:D120 E82:H200">
    <cfRule type="cellIs" priority="3" operator="equal" aboveAverage="0" equalAverage="0" bottom="0" percent="0" rank="0" text="" dxfId="1">
      <formula>"Patroon"</formula>
    </cfRule>
  </conditionalFormatting>
  <conditionalFormatting sqref="D1:H81 D82:D120 E82:H200">
    <cfRule type="cellIs" priority="4" operator="equal" aboveAverage="0" equalAverage="0" bottom="0" percent="0" rank="0" text="" dxfId="2">
      <formula>"Gedicht"</formula>
    </cfRule>
  </conditionalFormatting>
  <conditionalFormatting sqref="D1:H81 D82:D120 E82:H20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44</v>
      </c>
      <c r="B1" s="4" t="s">
        <v>45</v>
      </c>
      <c r="C1" s="4" t="s">
        <v>46</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47</v>
      </c>
    </row>
    <row r="3" customFormat="false" ht="12.8" hidden="false" customHeight="false" outlineLevel="0" collapsed="false">
      <c r="A3" s="1" t="n">
        <v>429</v>
      </c>
      <c r="B3" s="1" t="n">
        <v>268</v>
      </c>
      <c r="C3" s="1" t="n">
        <f aca="false">ROUNDDOWN(IF(A3&gt;0,D3-(415+(270/365)),""),0)</f>
        <v>13</v>
      </c>
      <c r="D3" s="1" t="n">
        <f aca="false">A3+(153/365)</f>
        <v>429.419178082192</v>
      </c>
      <c r="E3" s="0" t="s">
        <v>48</v>
      </c>
    </row>
    <row r="4" customFormat="false" ht="12.8" hidden="false" customHeight="false" outlineLevel="0" collapsed="false">
      <c r="A4" s="1" t="n">
        <v>432</v>
      </c>
      <c r="B4" s="1" t="n">
        <v>352</v>
      </c>
      <c r="C4" s="1" t="n">
        <f aca="false">ROUNDDOWN(IF(A4&gt;0,D4-(415+(270/365)),""),0)</f>
        <v>16</v>
      </c>
      <c r="D4" s="1" t="n">
        <f aca="false">A4+(153/365)</f>
        <v>432.419178082192</v>
      </c>
      <c r="E4" s="0" t="s">
        <v>49</v>
      </c>
    </row>
    <row r="5" customFormat="false" ht="12.8" hidden="false" customHeight="false" outlineLevel="0" collapsed="false">
      <c r="A5" s="7" t="n">
        <v>433</v>
      </c>
      <c r="B5" s="7" t="n">
        <v>201</v>
      </c>
      <c r="C5" s="7" t="n">
        <f aca="false">ROUNDDOWN(IF(A5&gt;0,D5-(415+(270/365)),""),0)</f>
        <v>17</v>
      </c>
      <c r="D5" s="7" t="n">
        <f aca="false">A5+(153/365)</f>
        <v>433.419178082192</v>
      </c>
      <c r="E5" s="8" t="s">
        <v>50</v>
      </c>
    </row>
    <row r="6" customFormat="false" ht="12.8" hidden="false" customHeight="false" outlineLevel="0" collapsed="false">
      <c r="A6" s="1" t="n">
        <v>436</v>
      </c>
      <c r="B6" s="1" t="n">
        <v>67</v>
      </c>
      <c r="C6" s="1" t="n">
        <f aca="false">ROUNDDOWN(IF(A6&gt;0,D6-(415+(270/365)),""),0)</f>
        <v>20</v>
      </c>
      <c r="D6" s="1" t="n">
        <f aca="false">A6+(153/365)</f>
        <v>436.419178082192</v>
      </c>
      <c r="E6" s="0" t="s">
        <v>51</v>
      </c>
    </row>
    <row r="7" customFormat="false" ht="12.8" hidden="false" customHeight="false" outlineLevel="0" collapsed="false">
      <c r="A7" s="1" t="n">
        <v>436</v>
      </c>
      <c r="B7" s="1" t="n">
        <v>199</v>
      </c>
      <c r="C7" s="1" t="n">
        <f aca="false">ROUNDDOWN(IF(A7&gt;0,D7-(415+(270/365)),""),0)</f>
        <v>20</v>
      </c>
      <c r="D7" s="1" t="n">
        <f aca="false">A7+(153/365)</f>
        <v>436.419178082192</v>
      </c>
      <c r="E7" s="0" t="s">
        <v>52</v>
      </c>
    </row>
    <row r="8" customFormat="false" ht="12.8" hidden="false" customHeight="false" outlineLevel="0" collapsed="false">
      <c r="A8" s="1" t="n">
        <v>437</v>
      </c>
      <c r="B8" s="1" t="n">
        <v>153</v>
      </c>
      <c r="C8" s="1" t="n">
        <f aca="false">ROUNDDOWN(IF(A8&gt;0,D8-(415+(270/365)),""),0)</f>
        <v>21</v>
      </c>
      <c r="D8" s="1" t="n">
        <f aca="false">A8+(153/365)</f>
        <v>437.419178082192</v>
      </c>
      <c r="E8" s="0" t="s">
        <v>53</v>
      </c>
    </row>
    <row r="9" customFormat="false" ht="12.8" hidden="false" customHeight="false" outlineLevel="0" collapsed="false">
      <c r="A9" s="1" t="n">
        <v>439</v>
      </c>
      <c r="B9" s="1" t="n">
        <v>241</v>
      </c>
      <c r="C9" s="1" t="n">
        <f aca="false">ROUNDDOWN(IF(A9&gt;0,D9-(415+(270/365)),""),0)</f>
        <v>23</v>
      </c>
      <c r="D9" s="1" t="n">
        <f aca="false">A9+(153/365)</f>
        <v>439.419178082192</v>
      </c>
      <c r="E9" s="0" t="s">
        <v>54</v>
      </c>
    </row>
    <row r="10" customFormat="false" ht="12.8" hidden="false" customHeight="false" outlineLevel="0" collapsed="false">
      <c r="A10" s="1" t="n">
        <v>440</v>
      </c>
      <c r="B10" s="1" t="n">
        <v>93</v>
      </c>
      <c r="C10" s="1" t="n">
        <f aca="false">ROUNDDOWN(IF(A10&gt;0,D10-(415+(270/365)),""),0)</f>
        <v>24</v>
      </c>
      <c r="D10" s="1" t="n">
        <f aca="false">A10+(153/365)</f>
        <v>440.419178082192</v>
      </c>
      <c r="E10" s="0" t="s">
        <v>55</v>
      </c>
    </row>
    <row r="11" customFormat="false" ht="12.8" hidden="false" customHeight="false" outlineLevel="0" collapsed="false">
      <c r="A11" s="1" t="n">
        <v>443</v>
      </c>
      <c r="B11" s="1" t="n">
        <v>302</v>
      </c>
      <c r="C11" s="1" t="n">
        <f aca="false">ROUNDDOWN(IF(A11&gt;0,D11-(415+(270/365)),""),0)</f>
        <v>27</v>
      </c>
      <c r="D11" s="1" t="n">
        <f aca="false">A11+(153/365)</f>
        <v>443.419178082192</v>
      </c>
      <c r="E11" s="0" t="s">
        <v>56</v>
      </c>
    </row>
    <row r="12" customFormat="false" ht="12.8" hidden="false" customHeight="false" outlineLevel="0" collapsed="false">
      <c r="A12" s="1" t="n">
        <v>446</v>
      </c>
      <c r="B12" s="1" t="n">
        <v>212</v>
      </c>
      <c r="C12" s="1" t="n">
        <f aca="false">ROUNDDOWN(IF(A12&gt;0,D12-(415+(270/365)),""),0)</f>
        <v>30</v>
      </c>
      <c r="D12" s="1" t="n">
        <f aca="false">A12+(153/365)</f>
        <v>446.419178082192</v>
      </c>
      <c r="E12" s="0" t="s">
        <v>57</v>
      </c>
    </row>
    <row r="13" customFormat="false" ht="12.8" hidden="false" customHeight="false" outlineLevel="0" collapsed="false">
      <c r="A13" s="1" t="n">
        <v>447</v>
      </c>
      <c r="B13" s="1" t="n">
        <v>112</v>
      </c>
      <c r="C13" s="1" t="n">
        <f aca="false">ROUNDDOWN(IF(A13&gt;0,D13-(415+(270/365)),""),0)</f>
        <v>31</v>
      </c>
      <c r="D13" s="1" t="n">
        <f aca="false">A13+(153/365)</f>
        <v>447.419178082192</v>
      </c>
      <c r="E13" s="0" t="s">
        <v>58</v>
      </c>
    </row>
    <row r="14" customFormat="false" ht="12.8" hidden="false" customHeight="false" outlineLevel="0" collapsed="false">
      <c r="A14" s="7" t="n">
        <v>447</v>
      </c>
      <c r="B14" s="7" t="n">
        <v>288</v>
      </c>
      <c r="C14" s="7" t="n">
        <f aca="false">ROUNDDOWN(IF(A14&gt;0,D14-(415+(270/365)),""),0)</f>
        <v>31</v>
      </c>
      <c r="D14" s="7" t="n">
        <f aca="false">A14+(153/365)</f>
        <v>447.419178082192</v>
      </c>
      <c r="E14" s="8" t="s">
        <v>59</v>
      </c>
    </row>
    <row r="15" customFormat="false" ht="12.8" hidden="false" customHeight="false" outlineLevel="0" collapsed="false">
      <c r="A15" s="1" t="n">
        <v>448</v>
      </c>
      <c r="B15" s="1" t="n">
        <v>189</v>
      </c>
      <c r="C15" s="1" t="n">
        <f aca="false">ROUNDDOWN(IF(A15&gt;0,D15-(415+(270/365)),""),0)</f>
        <v>32</v>
      </c>
      <c r="D15" s="1" t="n">
        <f aca="false">A15+(153/365)</f>
        <v>448.419178082192</v>
      </c>
      <c r="E15" s="0" t="s">
        <v>60</v>
      </c>
    </row>
    <row r="16" customFormat="false" ht="12.8" hidden="false" customHeight="false" outlineLevel="0" collapsed="false">
      <c r="A16" s="7" t="n">
        <v>449</v>
      </c>
      <c r="B16" s="7" t="n">
        <v>172</v>
      </c>
      <c r="C16" s="7" t="n">
        <f aca="false">ROUNDDOWN(IF(A16&gt;0,D16-(415+(270/365)),""),0)</f>
        <v>33</v>
      </c>
      <c r="D16" s="7" t="n">
        <f aca="false">A16+(153/365)</f>
        <v>449.419178082192</v>
      </c>
      <c r="E16" s="8" t="s">
        <v>61</v>
      </c>
    </row>
    <row r="17" customFormat="false" ht="12.8" hidden="false" customHeight="false" outlineLevel="0" collapsed="false">
      <c r="A17" s="1" t="n">
        <v>449</v>
      </c>
      <c r="B17" s="1" t="n">
        <v>357</v>
      </c>
      <c r="C17" s="1" t="n">
        <f aca="false">ROUNDDOWN(IF(A17&gt;0,D17-(415+(270/365)),""),0)</f>
        <v>33</v>
      </c>
      <c r="D17" s="1" t="n">
        <f aca="false">A17+(153/365)</f>
        <v>449.419178082192</v>
      </c>
      <c r="E17" s="0" t="s">
        <v>62</v>
      </c>
    </row>
    <row r="18" customFormat="false" ht="12.8" hidden="false" customHeight="false" outlineLevel="0" collapsed="false">
      <c r="A18" s="1" t="n">
        <v>450</v>
      </c>
      <c r="B18" s="1" t="n">
        <v>30</v>
      </c>
      <c r="C18" s="1" t="n">
        <f aca="false">ROUNDDOWN(IF(A18&gt;0,D18-(415+(270/365)),""),0)</f>
        <v>34</v>
      </c>
      <c r="D18" s="1" t="n">
        <f aca="false">A18+(153/365)</f>
        <v>450.419178082192</v>
      </c>
      <c r="E18" s="0" t="s">
        <v>63</v>
      </c>
    </row>
    <row r="19" customFormat="false" ht="12.8" hidden="false" customHeight="false" outlineLevel="0" collapsed="false">
      <c r="A19" s="1" t="n">
        <v>450</v>
      </c>
      <c r="B19" s="1" t="n">
        <v>81</v>
      </c>
      <c r="C19" s="1" t="n">
        <f aca="false">ROUNDDOWN(IF(A19&gt;0,D19-(415+(270/365)),""),0)</f>
        <v>34</v>
      </c>
      <c r="D19" s="1" t="n">
        <f aca="false">A19+(153/365)</f>
        <v>450.419178082192</v>
      </c>
      <c r="E19" s="0" t="s">
        <v>64</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8" activeCellId="0" sqref="A98"/>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65</v>
      </c>
      <c r="B1" s="9" t="s">
        <v>66</v>
      </c>
      <c r="C1" s="9" t="s">
        <v>67</v>
      </c>
      <c r="D1" s="9" t="s">
        <v>68</v>
      </c>
      <c r="E1" s="9" t="s">
        <v>69</v>
      </c>
      <c r="F1" s="9" t="s">
        <v>70</v>
      </c>
    </row>
    <row r="2" customFormat="false" ht="12.8" hidden="false" customHeight="false" outlineLevel="0" collapsed="false">
      <c r="A2" s="10" t="s">
        <v>71</v>
      </c>
      <c r="B2" s="11" t="s">
        <v>72</v>
      </c>
      <c r="C2" s="12" t="s">
        <v>73</v>
      </c>
      <c r="D2" s="0" t="n">
        <f aca="false">IF(ISBLANK(A2),"",COUNTIF(A:A,A2))</f>
        <v>16</v>
      </c>
      <c r="E2" s="0" t="n">
        <f aca="false">IF(ISBLANK(B2),"",COUNTIF(B:B,B2))</f>
        <v>4</v>
      </c>
      <c r="F2" s="0" t="n">
        <f aca="false">IF(ISBLANK(C2),"",COUNTIF(C:C,C2))</f>
        <v>4</v>
      </c>
    </row>
    <row r="3" customFormat="false" ht="12.8" hidden="false" customHeight="false" outlineLevel="0" collapsed="false">
      <c r="A3" s="10" t="s">
        <v>71</v>
      </c>
      <c r="B3" s="11" t="s">
        <v>72</v>
      </c>
      <c r="C3" s="12" t="s">
        <v>73</v>
      </c>
      <c r="D3" s="0" t="n">
        <f aca="false">IF(ISBLANK(A3),"",COUNTIF(A:A,A3))</f>
        <v>16</v>
      </c>
      <c r="E3" s="0" t="n">
        <f aca="false">IF(ISBLANK(B3),"",COUNTIF(B:B,B3))</f>
        <v>4</v>
      </c>
      <c r="F3" s="0" t="n">
        <f aca="false">IF(ISBLANK(C3),"",COUNTIF(C:C,C3))</f>
        <v>4</v>
      </c>
    </row>
    <row r="4" customFormat="false" ht="12.8" hidden="false" customHeight="false" outlineLevel="0" collapsed="false">
      <c r="A4" s="10" t="s">
        <v>71</v>
      </c>
      <c r="B4" s="13" t="s">
        <v>74</v>
      </c>
      <c r="C4" s="8" t="s">
        <v>75</v>
      </c>
      <c r="D4" s="0" t="n">
        <f aca="false">IF(ISBLANK(A4),"",COUNTIF(A:A,A4))</f>
        <v>16</v>
      </c>
      <c r="E4" s="0" t="n">
        <f aca="false">IF(ISBLANK(B4),"",COUNTIF(B:B,B4))</f>
        <v>5</v>
      </c>
      <c r="F4" s="0" t="n">
        <f aca="false">IF(ISBLANK(C4),"",COUNTIF(C:C,C4))</f>
        <v>18</v>
      </c>
    </row>
    <row r="5" customFormat="false" ht="12.8" hidden="false" customHeight="false" outlineLevel="0" collapsed="false">
      <c r="A5" s="10" t="s">
        <v>71</v>
      </c>
      <c r="B5" s="13" t="s">
        <v>74</v>
      </c>
      <c r="C5" s="10" t="s">
        <v>76</v>
      </c>
      <c r="D5" s="0" t="n">
        <f aca="false">IF(ISBLANK(A5),"",COUNTIF(A:A,A5))</f>
        <v>16</v>
      </c>
      <c r="E5" s="0" t="n">
        <f aca="false">IF(ISBLANK(B5),"",COUNTIF(B:B,B5))</f>
        <v>5</v>
      </c>
      <c r="F5" s="0" t="n">
        <f aca="false">IF(ISBLANK(C5),"",COUNTIF(C:C,C5))</f>
        <v>4</v>
      </c>
    </row>
    <row r="6" customFormat="false" ht="12.8" hidden="false" customHeight="false" outlineLevel="0" collapsed="false">
      <c r="A6" s="10" t="s">
        <v>71</v>
      </c>
      <c r="B6" s="14" t="s">
        <v>77</v>
      </c>
      <c r="C6" s="8" t="s">
        <v>75</v>
      </c>
      <c r="D6" s="0" t="n">
        <f aca="false">IF(ISBLANK(A6),"",COUNTIF(A:A,A6))</f>
        <v>16</v>
      </c>
      <c r="E6" s="0" t="n">
        <f aca="false">IF(ISBLANK(B6),"",COUNTIF(B:B,B6))</f>
        <v>5</v>
      </c>
      <c r="F6" s="0" t="n">
        <f aca="false">IF(ISBLANK(C6),"",COUNTIF(C:C,C6))</f>
        <v>18</v>
      </c>
    </row>
    <row r="7" customFormat="false" ht="12.8" hidden="false" customHeight="false" outlineLevel="0" collapsed="false">
      <c r="A7" s="10" t="s">
        <v>71</v>
      </c>
      <c r="B7" s="14" t="s">
        <v>77</v>
      </c>
      <c r="C7" s="8" t="s">
        <v>75</v>
      </c>
      <c r="D7" s="0" t="n">
        <f aca="false">IF(ISBLANK(A7),"",COUNTIF(A:A,A7))</f>
        <v>16</v>
      </c>
      <c r="E7" s="0" t="n">
        <f aca="false">IF(ISBLANK(B7),"",COUNTIF(B:B,B7))</f>
        <v>5</v>
      </c>
      <c r="F7" s="0" t="n">
        <f aca="false">IF(ISBLANK(C7),"",COUNTIF(C:C,C7))</f>
        <v>18</v>
      </c>
    </row>
    <row r="8" customFormat="false" ht="12.8" hidden="false" customHeight="false" outlineLevel="0" collapsed="false">
      <c r="A8" s="10" t="s">
        <v>71</v>
      </c>
      <c r="B8" s="15" t="s">
        <v>78</v>
      </c>
      <c r="C8" s="16" t="s">
        <v>79</v>
      </c>
      <c r="D8" s="0" t="n">
        <f aca="false">IF(ISBLANK(A8),"",COUNTIF(A:A,A8))</f>
        <v>16</v>
      </c>
      <c r="E8" s="0" t="n">
        <f aca="false">IF(ISBLANK(B8),"",COUNTIF(B:B,B8))</f>
        <v>7</v>
      </c>
      <c r="F8" s="0" t="n">
        <f aca="false">IF(ISBLANK(C8),"",COUNTIF(C:C,C8))</f>
        <v>6</v>
      </c>
    </row>
    <row r="9" customFormat="false" ht="12.8" hidden="false" customHeight="false" outlineLevel="0" collapsed="false">
      <c r="A9" s="10" t="s">
        <v>71</v>
      </c>
      <c r="B9" s="15" t="s">
        <v>78</v>
      </c>
      <c r="C9" s="10" t="s">
        <v>76</v>
      </c>
      <c r="D9" s="0" t="n">
        <f aca="false">IF(ISBLANK(A9),"",COUNTIF(A:A,A9))</f>
        <v>16</v>
      </c>
      <c r="E9" s="0" t="n">
        <f aca="false">IF(ISBLANK(B9),"",COUNTIF(B:B,B9))</f>
        <v>7</v>
      </c>
      <c r="F9" s="0" t="n">
        <f aca="false">IF(ISBLANK(C9),"",COUNTIF(C:C,C9))</f>
        <v>4</v>
      </c>
    </row>
    <row r="10" customFormat="false" ht="12.8" hidden="false" customHeight="false" outlineLevel="0" collapsed="false">
      <c r="A10" s="10" t="s">
        <v>71</v>
      </c>
      <c r="B10" s="17" t="s">
        <v>80</v>
      </c>
      <c r="C10" s="10" t="s">
        <v>76</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71</v>
      </c>
      <c r="B11" s="12" t="s">
        <v>73</v>
      </c>
      <c r="C11" s="8" t="s">
        <v>75</v>
      </c>
      <c r="D11" s="0" t="n">
        <f aca="false">IF(ISBLANK(A11),"",COUNTIF(A:A,A11))</f>
        <v>16</v>
      </c>
      <c r="E11" s="0" t="n">
        <f aca="false">IF(ISBLANK(B11),"",COUNTIF(B:B,B11))</f>
        <v>8</v>
      </c>
      <c r="F11" s="0" t="n">
        <f aca="false">IF(ISBLANK(C11),"",COUNTIF(C:C,C11))</f>
        <v>18</v>
      </c>
    </row>
    <row r="12" customFormat="false" ht="12.8" hidden="false" customHeight="false" outlineLevel="0" collapsed="false">
      <c r="A12" s="10" t="s">
        <v>71</v>
      </c>
      <c r="B12" s="12" t="s">
        <v>73</v>
      </c>
      <c r="C12" s="18" t="s">
        <v>81</v>
      </c>
      <c r="D12" s="0" t="n">
        <f aca="false">IF(ISBLANK(A12),"",COUNTIF(A:A,A12))</f>
        <v>16</v>
      </c>
      <c r="E12" s="0" t="n">
        <f aca="false">IF(ISBLANK(B12),"",COUNTIF(B:B,B12))</f>
        <v>8</v>
      </c>
      <c r="F12" s="0" t="n">
        <f aca="false">IF(ISBLANK(C12),"",COUNTIF(C:C,C12))</f>
        <v>11</v>
      </c>
    </row>
    <row r="13" customFormat="false" ht="12.8" hidden="false" customHeight="false" outlineLevel="0" collapsed="false">
      <c r="A13" s="10" t="s">
        <v>71</v>
      </c>
      <c r="B13" s="12" t="s">
        <v>73</v>
      </c>
      <c r="C13" s="11" t="s">
        <v>72</v>
      </c>
      <c r="D13" s="0" t="n">
        <f aca="false">IF(ISBLANK(A13),"",COUNTIF(A:A,A13))</f>
        <v>16</v>
      </c>
      <c r="E13" s="0" t="n">
        <f aca="false">IF(ISBLANK(B13),"",COUNTIF(B:B,B13))</f>
        <v>8</v>
      </c>
      <c r="F13" s="0" t="n">
        <f aca="false">IF(ISBLANK(C13),"",COUNTIF(C:C,C13))</f>
        <v>5</v>
      </c>
    </row>
    <row r="14" customFormat="false" ht="12.8" hidden="false" customHeight="false" outlineLevel="0" collapsed="false">
      <c r="A14" s="10" t="s">
        <v>71</v>
      </c>
      <c r="B14" s="19" t="s">
        <v>82</v>
      </c>
      <c r="C14" s="20" t="s">
        <v>83</v>
      </c>
      <c r="D14" s="0" t="n">
        <f aca="false">IF(ISBLANK(A14),"",COUNTIF(A:A,A14))</f>
        <v>16</v>
      </c>
      <c r="E14" s="0" t="n">
        <f aca="false">IF(ISBLANK(B14),"",COUNTIF(B:B,B14))</f>
        <v>8</v>
      </c>
      <c r="F14" s="0" t="n">
        <f aca="false">IF(ISBLANK(C14),"",COUNTIF(C:C,C14))</f>
        <v>3</v>
      </c>
    </row>
    <row r="15" customFormat="false" ht="12.8" hidden="false" customHeight="false" outlineLevel="0" collapsed="false">
      <c r="A15" s="10" t="s">
        <v>71</v>
      </c>
      <c r="B15" s="20" t="s">
        <v>83</v>
      </c>
      <c r="C15" s="17" t="s">
        <v>80</v>
      </c>
      <c r="D15" s="0" t="n">
        <f aca="false">IF(ISBLANK(A15),"",COUNTIF(A:A,A15))</f>
        <v>16</v>
      </c>
      <c r="E15" s="0" t="n">
        <f aca="false">IF(ISBLANK(B15),"",COUNTIF(B:B,B15))</f>
        <v>9</v>
      </c>
      <c r="F15" s="0" t="n">
        <f aca="false">IF(ISBLANK(C15),"",COUNTIF(C:C,C15))</f>
        <v>8</v>
      </c>
    </row>
    <row r="16" customFormat="false" ht="12.8" hidden="false" customHeight="false" outlineLevel="0" collapsed="false">
      <c r="A16" s="10" t="s">
        <v>71</v>
      </c>
      <c r="B16" s="20" t="s">
        <v>83</v>
      </c>
      <c r="C16" s="17" t="s">
        <v>80</v>
      </c>
      <c r="D16" s="0" t="n">
        <f aca="false">IF(ISBLANK(A16),"",COUNTIF(A:A,A16))</f>
        <v>16</v>
      </c>
      <c r="E16" s="0" t="n">
        <f aca="false">IF(ISBLANK(B16),"",COUNTIF(B:B,B16))</f>
        <v>9</v>
      </c>
      <c r="F16" s="0" t="n">
        <f aca="false">IF(ISBLANK(C16),"",COUNTIF(C:C,C16))</f>
        <v>8</v>
      </c>
    </row>
    <row r="17" customFormat="false" ht="12.8" hidden="false" customHeight="false" outlineLevel="0" collapsed="false">
      <c r="A17" s="10" t="s">
        <v>71</v>
      </c>
      <c r="B17" s="20" t="s">
        <v>83</v>
      </c>
      <c r="C17" s="11" t="s">
        <v>72</v>
      </c>
      <c r="D17" s="0" t="n">
        <f aca="false">IF(ISBLANK(A17),"",COUNTIF(A:A,A17))</f>
        <v>16</v>
      </c>
      <c r="E17" s="0" t="n">
        <f aca="false">IF(ISBLANK(B17),"",COUNTIF(B:B,B17))</f>
        <v>9</v>
      </c>
      <c r="F17" s="0" t="n">
        <f aca="false">IF(ISBLANK(C17),"",COUNTIF(C:C,C17))</f>
        <v>5</v>
      </c>
    </row>
    <row r="18" customFormat="false" ht="12.8" hidden="false" customHeight="false" outlineLevel="0" collapsed="false">
      <c r="A18" s="12" t="s">
        <v>33</v>
      </c>
      <c r="B18" s="18" t="s">
        <v>81</v>
      </c>
      <c r="C18" s="16" t="s">
        <v>79</v>
      </c>
      <c r="D18" s="0" t="n">
        <f aca="false">IF(ISBLANK(A18),"",COUNTIF(A:A,A18))</f>
        <v>16</v>
      </c>
      <c r="E18" s="0" t="n">
        <f aca="false">IF(ISBLANK(B18),"",COUNTIF(B:B,B18))</f>
        <v>2</v>
      </c>
      <c r="F18" s="0" t="n">
        <f aca="false">IF(ISBLANK(C18),"",COUNTIF(C:C,C18))</f>
        <v>6</v>
      </c>
    </row>
    <row r="19" customFormat="false" ht="12.8" hidden="false" customHeight="false" outlineLevel="0" collapsed="false">
      <c r="A19" s="12" t="s">
        <v>33</v>
      </c>
      <c r="B19" s="14" t="s">
        <v>77</v>
      </c>
      <c r="C19" s="8" t="s">
        <v>75</v>
      </c>
      <c r="D19" s="0" t="n">
        <f aca="false">IF(ISBLANK(A19),"",COUNTIF(A:A,A19))</f>
        <v>16</v>
      </c>
      <c r="E19" s="0" t="n">
        <f aca="false">IF(ISBLANK(B19),"",COUNTIF(B:B,B19))</f>
        <v>5</v>
      </c>
      <c r="F19" s="0" t="n">
        <f aca="false">IF(ISBLANK(C19),"",COUNTIF(C:C,C19))</f>
        <v>18</v>
      </c>
    </row>
    <row r="20" customFormat="false" ht="12.8" hidden="false" customHeight="false" outlineLevel="0" collapsed="false">
      <c r="A20" s="12" t="s">
        <v>33</v>
      </c>
      <c r="B20" s="15" t="s">
        <v>78</v>
      </c>
      <c r="C20" s="18" t="s">
        <v>81</v>
      </c>
      <c r="D20" s="0" t="n">
        <f aca="false">IF(ISBLANK(A20),"",COUNTIF(A:A,A20))</f>
        <v>16</v>
      </c>
      <c r="E20" s="0" t="n">
        <f aca="false">IF(ISBLANK(B20),"",COUNTIF(B:B,B20))</f>
        <v>7</v>
      </c>
      <c r="F20" s="0" t="n">
        <f aca="false">IF(ISBLANK(C20),"",COUNTIF(C:C,C20))</f>
        <v>11</v>
      </c>
    </row>
    <row r="21" customFormat="false" ht="12.8" hidden="false" customHeight="false" outlineLevel="0" collapsed="false">
      <c r="A21" s="12" t="s">
        <v>33</v>
      </c>
      <c r="B21" s="15" t="s">
        <v>78</v>
      </c>
      <c r="C21" s="21" t="s">
        <v>84</v>
      </c>
      <c r="D21" s="0" t="n">
        <f aca="false">IF(ISBLANK(A21),"",COUNTIF(A:A,A21))</f>
        <v>16</v>
      </c>
      <c r="E21" s="0" t="n">
        <f aca="false">IF(ISBLANK(B21),"",COUNTIF(B:B,B21))</f>
        <v>7</v>
      </c>
      <c r="F21" s="0" t="n">
        <f aca="false">IF(ISBLANK(C21),"",COUNTIF(C:C,C21))</f>
        <v>1</v>
      </c>
    </row>
    <row r="22" customFormat="false" ht="12.8" hidden="false" customHeight="false" outlineLevel="0" collapsed="false">
      <c r="A22" s="12" t="s">
        <v>33</v>
      </c>
      <c r="B22" s="17" t="s">
        <v>80</v>
      </c>
      <c r="C22" s="20" t="s">
        <v>83</v>
      </c>
      <c r="D22" s="0" t="n">
        <f aca="false">IF(ISBLANK(A22),"",COUNTIF(A:A,A22))</f>
        <v>16</v>
      </c>
      <c r="E22" s="0" t="n">
        <f aca="false">IF(ISBLANK(B22),"",COUNTIF(B:B,B22))</f>
        <v>7</v>
      </c>
      <c r="F22" s="0" t="n">
        <f aca="false">IF(ISBLANK(C22),"",COUNTIF(C:C,C22))</f>
        <v>3</v>
      </c>
    </row>
    <row r="23" customFormat="false" ht="12.8" hidden="false" customHeight="false" outlineLevel="0" collapsed="false">
      <c r="A23" s="12" t="s">
        <v>33</v>
      </c>
      <c r="B23" s="17" t="s">
        <v>80</v>
      </c>
      <c r="C23" s="15" t="s">
        <v>78</v>
      </c>
      <c r="D23" s="0" t="n">
        <f aca="false">IF(ISBLANK(A23),"",COUNTIF(A:A,A23))</f>
        <v>16</v>
      </c>
      <c r="E23" s="0" t="n">
        <f aca="false">IF(ISBLANK(B23),"",COUNTIF(B:B,B23))</f>
        <v>7</v>
      </c>
      <c r="F23" s="0" t="n">
        <f aca="false">IF(ISBLANK(C23),"",COUNTIF(C:C,C23))</f>
        <v>2</v>
      </c>
    </row>
    <row r="24" customFormat="false" ht="12.8" hidden="false" customHeight="false" outlineLevel="0" collapsed="false">
      <c r="A24" s="12" t="s">
        <v>33</v>
      </c>
      <c r="B24" s="12" t="s">
        <v>73</v>
      </c>
      <c r="C24" s="18" t="s">
        <v>81</v>
      </c>
      <c r="D24" s="0" t="n">
        <f aca="false">IF(ISBLANK(A24),"",COUNTIF(A:A,A24))</f>
        <v>16</v>
      </c>
      <c r="E24" s="0" t="n">
        <f aca="false">IF(ISBLANK(B24),"",COUNTIF(B:B,B24))</f>
        <v>8</v>
      </c>
      <c r="F24" s="0" t="n">
        <f aca="false">IF(ISBLANK(C24),"",COUNTIF(C:C,C24))</f>
        <v>11</v>
      </c>
    </row>
    <row r="25" customFormat="false" ht="12.8" hidden="false" customHeight="false" outlineLevel="0" collapsed="false">
      <c r="A25" s="12" t="s">
        <v>33</v>
      </c>
      <c r="B25" s="12" t="s">
        <v>73</v>
      </c>
      <c r="C25" s="18" t="s">
        <v>81</v>
      </c>
      <c r="D25" s="0" t="n">
        <f aca="false">IF(ISBLANK(A25),"",COUNTIF(A:A,A25))</f>
        <v>16</v>
      </c>
      <c r="E25" s="0" t="n">
        <f aca="false">IF(ISBLANK(B25),"",COUNTIF(B:B,B25))</f>
        <v>8</v>
      </c>
      <c r="F25" s="0" t="n">
        <f aca="false">IF(ISBLANK(C25),"",COUNTIF(C:C,C25))</f>
        <v>11</v>
      </c>
    </row>
    <row r="26" customFormat="false" ht="12.8" hidden="false" customHeight="false" outlineLevel="0" collapsed="false">
      <c r="A26" s="12" t="s">
        <v>33</v>
      </c>
      <c r="B26" s="12" t="s">
        <v>73</v>
      </c>
      <c r="C26" s="18" t="s">
        <v>81</v>
      </c>
      <c r="D26" s="0" t="n">
        <f aca="false">IF(ISBLANK(A26),"",COUNTIF(A:A,A26))</f>
        <v>16</v>
      </c>
      <c r="E26" s="0" t="n">
        <f aca="false">IF(ISBLANK(B26),"",COUNTIF(B:B,B26))</f>
        <v>8</v>
      </c>
      <c r="F26" s="0" t="n">
        <f aca="false">IF(ISBLANK(C26),"",COUNTIF(C:C,C26))</f>
        <v>11</v>
      </c>
    </row>
    <row r="27" customFormat="false" ht="12.8" hidden="false" customHeight="false" outlineLevel="0" collapsed="false">
      <c r="A27" s="12" t="s">
        <v>33</v>
      </c>
      <c r="B27" s="22" t="s">
        <v>85</v>
      </c>
      <c r="C27" s="18" t="s">
        <v>81</v>
      </c>
      <c r="D27" s="0" t="n">
        <f aca="false">IF(ISBLANK(A27),"",COUNTIF(A:A,A27))</f>
        <v>16</v>
      </c>
      <c r="E27" s="0" t="n">
        <f aca="false">IF(ISBLANK(B27),"",COUNTIF(B:B,B27))</f>
        <v>8</v>
      </c>
      <c r="F27" s="0" t="n">
        <f aca="false">IF(ISBLANK(C27),"",COUNTIF(C:C,C27))</f>
        <v>11</v>
      </c>
    </row>
    <row r="28" customFormat="false" ht="12.8" hidden="false" customHeight="false" outlineLevel="0" collapsed="false">
      <c r="A28" s="12" t="s">
        <v>33</v>
      </c>
      <c r="B28" s="22" t="s">
        <v>85</v>
      </c>
      <c r="C28" s="12" t="s">
        <v>73</v>
      </c>
      <c r="D28" s="0" t="n">
        <f aca="false">IF(ISBLANK(A28),"",COUNTIF(A:A,A28))</f>
        <v>16</v>
      </c>
      <c r="E28" s="0" t="n">
        <f aca="false">IF(ISBLANK(B28),"",COUNTIF(B:B,B28))</f>
        <v>8</v>
      </c>
      <c r="F28" s="0" t="n">
        <f aca="false">IF(ISBLANK(C28),"",COUNTIF(C:C,C28))</f>
        <v>4</v>
      </c>
    </row>
    <row r="29" customFormat="false" ht="12.8" hidden="false" customHeight="false" outlineLevel="0" collapsed="false">
      <c r="A29" s="12" t="s">
        <v>33</v>
      </c>
      <c r="B29" s="22" t="s">
        <v>85</v>
      </c>
      <c r="C29" s="23" t="s">
        <v>86</v>
      </c>
      <c r="D29" s="0" t="n">
        <f aca="false">IF(ISBLANK(A29),"",COUNTIF(A:A,A29))</f>
        <v>16</v>
      </c>
      <c r="E29" s="0" t="n">
        <f aca="false">IF(ISBLANK(B29),"",COUNTIF(B:B,B29))</f>
        <v>8</v>
      </c>
      <c r="F29" s="0" t="n">
        <f aca="false">IF(ISBLANK(C29),"",COUNTIF(C:C,C29))</f>
        <v>4</v>
      </c>
    </row>
    <row r="30" customFormat="false" ht="12.8" hidden="false" customHeight="false" outlineLevel="0" collapsed="false">
      <c r="A30" s="12" t="s">
        <v>33</v>
      </c>
      <c r="B30" s="8" t="s">
        <v>75</v>
      </c>
      <c r="C30" s="16" t="s">
        <v>79</v>
      </c>
      <c r="D30" s="0" t="n">
        <f aca="false">IF(ISBLANK(A30),"",COUNTIF(A:A,A30))</f>
        <v>16</v>
      </c>
      <c r="E30" s="0" t="n">
        <f aca="false">IF(ISBLANK(B30),"",COUNTIF(B:B,B30))</f>
        <v>9</v>
      </c>
      <c r="F30" s="0" t="n">
        <f aca="false">IF(ISBLANK(C30),"",COUNTIF(C:C,C30))</f>
        <v>6</v>
      </c>
    </row>
    <row r="31" customFormat="false" ht="12.8" hidden="false" customHeight="false" outlineLevel="0" collapsed="false">
      <c r="A31" s="12" t="s">
        <v>33</v>
      </c>
      <c r="B31" s="23" t="s">
        <v>86</v>
      </c>
      <c r="C31" s="8" t="s">
        <v>75</v>
      </c>
      <c r="D31" s="0" t="n">
        <f aca="false">IF(ISBLANK(A31),"",COUNTIF(A:A,A31))</f>
        <v>16</v>
      </c>
      <c r="E31" s="0" t="n">
        <f aca="false">IF(ISBLANK(B31),"",COUNTIF(B:B,B31))</f>
        <v>10</v>
      </c>
      <c r="F31" s="0" t="n">
        <f aca="false">IF(ISBLANK(C31),"",COUNTIF(C:C,C31))</f>
        <v>18</v>
      </c>
    </row>
    <row r="32" customFormat="false" ht="12.8" hidden="false" customHeight="false" outlineLevel="0" collapsed="false">
      <c r="A32" s="12" t="s">
        <v>33</v>
      </c>
      <c r="B32" s="23" t="s">
        <v>86</v>
      </c>
      <c r="C32" s="18" t="s">
        <v>81</v>
      </c>
      <c r="D32" s="0" t="n">
        <f aca="false">IF(ISBLANK(A32),"",COUNTIF(A:A,A32))</f>
        <v>16</v>
      </c>
      <c r="E32" s="0" t="n">
        <f aca="false">IF(ISBLANK(B32),"",COUNTIF(B:B,B32))</f>
        <v>10</v>
      </c>
      <c r="F32" s="0" t="n">
        <f aca="false">IF(ISBLANK(C32),"",COUNTIF(C:C,C32))</f>
        <v>11</v>
      </c>
    </row>
    <row r="33" customFormat="false" ht="12.8" hidden="false" customHeight="false" outlineLevel="0" collapsed="false">
      <c r="A33" s="12" t="s">
        <v>33</v>
      </c>
      <c r="B33" s="23" t="s">
        <v>86</v>
      </c>
      <c r="C33" s="16" t="s">
        <v>79</v>
      </c>
      <c r="D33" s="0" t="n">
        <f aca="false">IF(ISBLANK(A33),"",COUNTIF(A:A,A33))</f>
        <v>16</v>
      </c>
      <c r="E33" s="0" t="n">
        <f aca="false">IF(ISBLANK(B33),"",COUNTIF(B:B,B33))</f>
        <v>10</v>
      </c>
      <c r="F33" s="0" t="n">
        <f aca="false">IF(ISBLANK(C33),"",COUNTIF(C:C,C33))</f>
        <v>6</v>
      </c>
    </row>
    <row r="34" customFormat="false" ht="12.8" hidden="false" customHeight="false" outlineLevel="0" collapsed="false">
      <c r="A34" s="22" t="s">
        <v>87</v>
      </c>
      <c r="B34" s="24" t="s">
        <v>88</v>
      </c>
      <c r="D34" s="0" t="n">
        <f aca="false">IF(ISBLANK(A34),"",COUNTIF(A:A,A34))</f>
        <v>12</v>
      </c>
      <c r="E34" s="0" t="n">
        <f aca="false">IF(ISBLANK(B34),"",COUNTIF(B:B,B34))</f>
        <v>2</v>
      </c>
      <c r="F34" s="0" t="str">
        <f aca="false">IF(ISBLANK(C34),"",COUNTIF(C:C,C34))</f>
        <v/>
      </c>
    </row>
    <row r="35" customFormat="false" ht="12.8" hidden="false" customHeight="false" outlineLevel="0" collapsed="false">
      <c r="A35" s="22" t="s">
        <v>87</v>
      </c>
      <c r="B35" s="24" t="s">
        <v>88</v>
      </c>
      <c r="D35" s="0" t="n">
        <f aca="false">IF(ISBLANK(A35),"",COUNTIF(A:A,A35))</f>
        <v>12</v>
      </c>
      <c r="E35" s="0" t="n">
        <f aca="false">IF(ISBLANK(B35),"",COUNTIF(B:B,B35))</f>
        <v>2</v>
      </c>
      <c r="F35" s="0" t="str">
        <f aca="false">IF(ISBLANK(C35),"",COUNTIF(C:C,C35))</f>
        <v/>
      </c>
    </row>
    <row r="36" customFormat="false" ht="12.8" hidden="false" customHeight="false" outlineLevel="0" collapsed="false">
      <c r="A36" s="22" t="s">
        <v>87</v>
      </c>
      <c r="B36" s="16" t="s">
        <v>79</v>
      </c>
      <c r="D36" s="0" t="n">
        <f aca="false">IF(ISBLANK(A36),"",COUNTIF(A:A,A36))</f>
        <v>12</v>
      </c>
      <c r="E36" s="0" t="n">
        <f aca="false">IF(ISBLANK(B36),"",COUNTIF(B:B,B36))</f>
        <v>5</v>
      </c>
      <c r="F36" s="0" t="str">
        <f aca="false">IF(ISBLANK(C36),"",COUNTIF(C:C,C36))</f>
        <v/>
      </c>
    </row>
    <row r="37" customFormat="false" ht="12.8" hidden="false" customHeight="false" outlineLevel="0" collapsed="false">
      <c r="A37" s="22" t="s">
        <v>87</v>
      </c>
      <c r="B37" s="16" t="s">
        <v>79</v>
      </c>
      <c r="D37" s="0" t="n">
        <f aca="false">IF(ISBLANK(A37),"",COUNTIF(A:A,A37))</f>
        <v>12</v>
      </c>
      <c r="E37" s="0" t="n">
        <f aca="false">IF(ISBLANK(B37),"",COUNTIF(B:B,B37))</f>
        <v>5</v>
      </c>
      <c r="F37" s="0" t="str">
        <f aca="false">IF(ISBLANK(C37),"",COUNTIF(C:C,C37))</f>
        <v/>
      </c>
    </row>
    <row r="38" customFormat="false" ht="12.8" hidden="false" customHeight="false" outlineLevel="0" collapsed="false">
      <c r="A38" s="22" t="s">
        <v>87</v>
      </c>
      <c r="B38" s="16" t="s">
        <v>79</v>
      </c>
      <c r="D38" s="0" t="n">
        <f aca="false">IF(ISBLANK(A38),"",COUNTIF(A:A,A38))</f>
        <v>12</v>
      </c>
      <c r="E38" s="0" t="n">
        <f aca="false">IF(ISBLANK(B38),"",COUNTIF(B:B,B38))</f>
        <v>5</v>
      </c>
      <c r="F38" s="0" t="str">
        <f aca="false">IF(ISBLANK(C38),"",COUNTIF(C:C,C38))</f>
        <v/>
      </c>
    </row>
    <row r="39" customFormat="false" ht="12.8" hidden="false" customHeight="false" outlineLevel="0" collapsed="false">
      <c r="A39" s="22" t="s">
        <v>87</v>
      </c>
      <c r="B39" s="22" t="s">
        <v>85</v>
      </c>
      <c r="D39" s="0" t="n">
        <f aca="false">IF(ISBLANK(A39),"",COUNTIF(A:A,A39))</f>
        <v>12</v>
      </c>
      <c r="E39" s="0" t="n">
        <f aca="false">IF(ISBLANK(B39),"",COUNTIF(B:B,B39))</f>
        <v>8</v>
      </c>
      <c r="F39" s="0" t="str">
        <f aca="false">IF(ISBLANK(C39),"",COUNTIF(C:C,C39))</f>
        <v/>
      </c>
    </row>
    <row r="40" customFormat="false" ht="12.8" hidden="false" customHeight="false" outlineLevel="0" collapsed="false">
      <c r="A40" s="22" t="s">
        <v>87</v>
      </c>
      <c r="B40" s="8" t="s">
        <v>75</v>
      </c>
      <c r="D40" s="0" t="n">
        <f aca="false">IF(ISBLANK(A40),"",COUNTIF(A:A,A40))</f>
        <v>12</v>
      </c>
      <c r="E40" s="0" t="n">
        <f aca="false">IF(ISBLANK(B40),"",COUNTIF(B:B,B40))</f>
        <v>9</v>
      </c>
      <c r="F40" s="0" t="str">
        <f aca="false">IF(ISBLANK(C40),"",COUNTIF(C:C,C40))</f>
        <v/>
      </c>
    </row>
    <row r="41" customFormat="false" ht="12.8" hidden="false" customHeight="false" outlineLevel="0" collapsed="false">
      <c r="A41" s="22" t="s">
        <v>87</v>
      </c>
      <c r="B41" s="8" t="s">
        <v>75</v>
      </c>
      <c r="D41" s="0" t="n">
        <f aca="false">IF(ISBLANK(A41),"",COUNTIF(A:A,A41))</f>
        <v>12</v>
      </c>
      <c r="E41" s="0" t="n">
        <f aca="false">IF(ISBLANK(B41),"",COUNTIF(B:B,B41))</f>
        <v>9</v>
      </c>
      <c r="F41" s="0" t="str">
        <f aca="false">IF(ISBLANK(C41),"",COUNTIF(C:C,C41))</f>
        <v/>
      </c>
    </row>
    <row r="42" customFormat="false" ht="12.8" hidden="false" customHeight="false" outlineLevel="0" collapsed="false">
      <c r="A42" s="22" t="s">
        <v>87</v>
      </c>
      <c r="B42" s="8" t="s">
        <v>75</v>
      </c>
      <c r="D42" s="0" t="n">
        <f aca="false">IF(ISBLANK(A42),"",COUNTIF(A:A,A42))</f>
        <v>12</v>
      </c>
      <c r="E42" s="0" t="n">
        <f aca="false">IF(ISBLANK(B42),"",COUNTIF(B:B,B42))</f>
        <v>9</v>
      </c>
      <c r="F42" s="0" t="str">
        <f aca="false">IF(ISBLANK(C42),"",COUNTIF(C:C,C42))</f>
        <v/>
      </c>
    </row>
    <row r="43" customFormat="false" ht="12.8" hidden="false" customHeight="false" outlineLevel="0" collapsed="false">
      <c r="A43" s="22" t="s">
        <v>87</v>
      </c>
      <c r="B43" s="8" t="s">
        <v>75</v>
      </c>
      <c r="D43" s="0" t="n">
        <f aca="false">IF(ISBLANK(A43),"",COUNTIF(A:A,A43))</f>
        <v>12</v>
      </c>
      <c r="E43" s="0" t="n">
        <f aca="false">IF(ISBLANK(B43),"",COUNTIF(B:B,B43))</f>
        <v>9</v>
      </c>
      <c r="F43" s="0" t="str">
        <f aca="false">IF(ISBLANK(C43),"",COUNTIF(C:C,C43))</f>
        <v/>
      </c>
    </row>
    <row r="44" customFormat="false" ht="12.8" hidden="false" customHeight="false" outlineLevel="0" collapsed="false">
      <c r="A44" s="22" t="s">
        <v>87</v>
      </c>
      <c r="B44" s="23" t="s">
        <v>86</v>
      </c>
      <c r="D44" s="0" t="n">
        <f aca="false">IF(ISBLANK(A44),"",COUNTIF(A:A,A44))</f>
        <v>12</v>
      </c>
      <c r="E44" s="0" t="n">
        <f aca="false">IF(ISBLANK(B44),"",COUNTIF(B:B,B44))</f>
        <v>10</v>
      </c>
      <c r="F44" s="0" t="str">
        <f aca="false">IF(ISBLANK(C44),"",COUNTIF(C:C,C44))</f>
        <v/>
      </c>
    </row>
    <row r="45" customFormat="false" ht="12.8" hidden="false" customHeight="false" outlineLevel="0" collapsed="false">
      <c r="A45" s="22" t="s">
        <v>87</v>
      </c>
      <c r="B45" s="23" t="s">
        <v>86</v>
      </c>
      <c r="D45" s="0" t="n">
        <f aca="false">IF(ISBLANK(A45),"",COUNTIF(A:A,A45))</f>
        <v>12</v>
      </c>
      <c r="E45" s="0" t="n">
        <f aca="false">IF(ISBLANK(B45),"",COUNTIF(B:B,B45))</f>
        <v>10</v>
      </c>
      <c r="F45" s="0" t="str">
        <f aca="false">IF(ISBLANK(C45),"",COUNTIF(C:C,C45))</f>
        <v/>
      </c>
    </row>
    <row r="46" customFormat="false" ht="12.8" hidden="false" customHeight="false" outlineLevel="0" collapsed="false">
      <c r="A46" s="17" t="s">
        <v>89</v>
      </c>
      <c r="B46" s="18" t="s">
        <v>81</v>
      </c>
      <c r="C46" s="12" t="s">
        <v>73</v>
      </c>
      <c r="D46" s="0" t="n">
        <f aca="false">IF(ISBLANK(A46),"",COUNTIF(A:A,A46))</f>
        <v>11</v>
      </c>
      <c r="E46" s="0" t="n">
        <f aca="false">IF(ISBLANK(B46),"",COUNTIF(B:B,B46))</f>
        <v>2</v>
      </c>
      <c r="F46" s="0" t="n">
        <f aca="false">IF(ISBLANK(C46),"",COUNTIF(C:C,C46))</f>
        <v>4</v>
      </c>
    </row>
    <row r="47" customFormat="false" ht="12.8" hidden="false" customHeight="false" outlineLevel="0" collapsed="false">
      <c r="A47" s="17" t="s">
        <v>89</v>
      </c>
      <c r="B47" s="13" t="s">
        <v>74</v>
      </c>
      <c r="C47" s="19" t="s">
        <v>82</v>
      </c>
      <c r="D47" s="0" t="n">
        <f aca="false">IF(ISBLANK(A47),"",COUNTIF(A:A,A47))</f>
        <v>11</v>
      </c>
      <c r="E47" s="0" t="n">
        <f aca="false">IF(ISBLANK(B47),"",COUNTIF(B:B,B47))</f>
        <v>5</v>
      </c>
      <c r="F47" s="0" t="n">
        <f aca="false">IF(ISBLANK(C47),"",COUNTIF(C:C,C47))</f>
        <v>5</v>
      </c>
    </row>
    <row r="48" customFormat="false" ht="12.8" hidden="false" customHeight="false" outlineLevel="0" collapsed="false">
      <c r="A48" s="17" t="s">
        <v>89</v>
      </c>
      <c r="B48" s="13" t="s">
        <v>74</v>
      </c>
      <c r="C48" s="10" t="s">
        <v>76</v>
      </c>
      <c r="D48" s="0" t="n">
        <f aca="false">IF(ISBLANK(A48),"",COUNTIF(A:A,A48))</f>
        <v>11</v>
      </c>
      <c r="E48" s="0" t="n">
        <f aca="false">IF(ISBLANK(B48),"",COUNTIF(B:B,B48))</f>
        <v>5</v>
      </c>
      <c r="F48" s="0" t="n">
        <f aca="false">IF(ISBLANK(C48),"",COUNTIF(C:C,C48))</f>
        <v>4</v>
      </c>
    </row>
    <row r="49" customFormat="false" ht="12.8" hidden="false" customHeight="false" outlineLevel="0" collapsed="false">
      <c r="A49" s="17" t="s">
        <v>89</v>
      </c>
      <c r="B49" s="16" t="s">
        <v>79</v>
      </c>
      <c r="C49" s="8" t="s">
        <v>75</v>
      </c>
      <c r="D49" s="0" t="n">
        <f aca="false">IF(ISBLANK(A49),"",COUNTIF(A:A,A49))</f>
        <v>11</v>
      </c>
      <c r="E49" s="0" t="n">
        <f aca="false">IF(ISBLANK(B49),"",COUNTIF(B:B,B49))</f>
        <v>5</v>
      </c>
      <c r="F49" s="0" t="n">
        <f aca="false">IF(ISBLANK(C49),"",COUNTIF(C:C,C49))</f>
        <v>18</v>
      </c>
    </row>
    <row r="50" customFormat="false" ht="12.8" hidden="false" customHeight="false" outlineLevel="0" collapsed="false">
      <c r="A50" s="17" t="s">
        <v>89</v>
      </c>
      <c r="B50" s="15" t="s">
        <v>78</v>
      </c>
      <c r="C50" s="17" t="s">
        <v>80</v>
      </c>
      <c r="D50" s="0" t="n">
        <f aca="false">IF(ISBLANK(A50),"",COUNTIF(A:A,A50))</f>
        <v>11</v>
      </c>
      <c r="E50" s="0" t="n">
        <f aca="false">IF(ISBLANK(B50),"",COUNTIF(B:B,B50))</f>
        <v>7</v>
      </c>
      <c r="F50" s="0" t="n">
        <f aca="false">IF(ISBLANK(C50),"",COUNTIF(C:C,C50))</f>
        <v>8</v>
      </c>
    </row>
    <row r="51" customFormat="false" ht="12.8" hidden="false" customHeight="false" outlineLevel="0" collapsed="false">
      <c r="A51" s="17" t="s">
        <v>89</v>
      </c>
      <c r="B51" s="17" t="s">
        <v>80</v>
      </c>
      <c r="C51" s="13" t="s">
        <v>74</v>
      </c>
      <c r="D51" s="0" t="n">
        <f aca="false">IF(ISBLANK(A51),"",COUNTIF(A:A,A51))</f>
        <v>11</v>
      </c>
      <c r="E51" s="0" t="n">
        <f aca="false">IF(ISBLANK(B51),"",COUNTIF(B:B,B51))</f>
        <v>7</v>
      </c>
      <c r="F51" s="0" t="n">
        <f aca="false">IF(ISBLANK(C51),"",COUNTIF(C:C,C51))</f>
        <v>3</v>
      </c>
    </row>
    <row r="52" customFormat="false" ht="12.8" hidden="false" customHeight="false" outlineLevel="0" collapsed="false">
      <c r="A52" s="17" t="s">
        <v>89</v>
      </c>
      <c r="B52" s="19" t="s">
        <v>82</v>
      </c>
      <c r="C52" s="23" t="s">
        <v>86</v>
      </c>
      <c r="D52" s="0" t="n">
        <f aca="false">IF(ISBLANK(A52),"",COUNTIF(A:A,A52))</f>
        <v>11</v>
      </c>
      <c r="E52" s="0" t="n">
        <f aca="false">IF(ISBLANK(B52),"",COUNTIF(B:B,B52))</f>
        <v>8</v>
      </c>
      <c r="F52" s="0" t="n">
        <f aca="false">IF(ISBLANK(C52),"",COUNTIF(C:C,C52))</f>
        <v>4</v>
      </c>
    </row>
    <row r="53" customFormat="false" ht="12.8" hidden="false" customHeight="false" outlineLevel="0" collapsed="false">
      <c r="A53" s="17" t="s">
        <v>89</v>
      </c>
      <c r="B53" s="20" t="s">
        <v>83</v>
      </c>
      <c r="C53" s="17" t="s">
        <v>80</v>
      </c>
      <c r="D53" s="0" t="n">
        <f aca="false">IF(ISBLANK(A53),"",COUNTIF(A:A,A53))</f>
        <v>11</v>
      </c>
      <c r="E53" s="0" t="n">
        <f aca="false">IF(ISBLANK(B53),"",COUNTIF(B:B,B53))</f>
        <v>9</v>
      </c>
      <c r="F53" s="0" t="n">
        <f aca="false">IF(ISBLANK(C53),"",COUNTIF(C:C,C53))</f>
        <v>8</v>
      </c>
    </row>
    <row r="54" customFormat="false" ht="12.8" hidden="false" customHeight="false" outlineLevel="0" collapsed="false">
      <c r="A54" s="17" t="s">
        <v>89</v>
      </c>
      <c r="B54" s="20" t="s">
        <v>83</v>
      </c>
      <c r="C54" s="17" t="s">
        <v>80</v>
      </c>
      <c r="D54" s="0" t="n">
        <f aca="false">IF(ISBLANK(A54),"",COUNTIF(A:A,A54))</f>
        <v>11</v>
      </c>
      <c r="E54" s="0" t="n">
        <f aca="false">IF(ISBLANK(B54),"",COUNTIF(B:B,B54))</f>
        <v>9</v>
      </c>
      <c r="F54" s="0" t="n">
        <f aca="false">IF(ISBLANK(C54),"",COUNTIF(C:C,C54))</f>
        <v>8</v>
      </c>
    </row>
    <row r="55" customFormat="false" ht="12.8" hidden="false" customHeight="false" outlineLevel="0" collapsed="false">
      <c r="A55" s="17" t="s">
        <v>89</v>
      </c>
      <c r="B55" s="20" t="s">
        <v>83</v>
      </c>
      <c r="C55" s="17" t="s">
        <v>80</v>
      </c>
      <c r="D55" s="0" t="n">
        <f aca="false">IF(ISBLANK(A55),"",COUNTIF(A:A,A55))</f>
        <v>11</v>
      </c>
      <c r="E55" s="0" t="n">
        <f aca="false">IF(ISBLANK(B55),"",COUNTIF(B:B,B55))</f>
        <v>9</v>
      </c>
      <c r="F55" s="0" t="n">
        <f aca="false">IF(ISBLANK(C55),"",COUNTIF(C:C,C55))</f>
        <v>8</v>
      </c>
    </row>
    <row r="56" customFormat="false" ht="12.8" hidden="false" customHeight="false" outlineLevel="0" collapsed="false">
      <c r="A56" s="17" t="s">
        <v>89</v>
      </c>
      <c r="B56" s="20" t="s">
        <v>83</v>
      </c>
      <c r="C56" s="11" t="s">
        <v>72</v>
      </c>
      <c r="D56" s="0" t="n">
        <f aca="false">IF(ISBLANK(A56),"",COUNTIF(A:A,A56))</f>
        <v>11</v>
      </c>
      <c r="E56" s="0" t="n">
        <f aca="false">IF(ISBLANK(B56),"",COUNTIF(B:B,B56))</f>
        <v>9</v>
      </c>
      <c r="F56" s="0" t="n">
        <f aca="false">IF(ISBLANK(C56),"",COUNTIF(C:C,C56))</f>
        <v>5</v>
      </c>
    </row>
    <row r="57" customFormat="false" ht="12.8" hidden="false" customHeight="false" outlineLevel="0" collapsed="false">
      <c r="A57" s="14" t="s">
        <v>19</v>
      </c>
      <c r="B57" s="19" t="s">
        <v>43</v>
      </c>
      <c r="C57" s="23" t="s">
        <v>86</v>
      </c>
      <c r="D57" s="0" t="n">
        <f aca="false">IF(ISBLANK(A57),"",COUNTIF(A:A,A57))</f>
        <v>11</v>
      </c>
      <c r="E57" s="0" t="n">
        <f aca="false">IF(ISBLANK(B57),"",COUNTIF(B:B,B57))</f>
        <v>1</v>
      </c>
      <c r="F57" s="0" t="n">
        <f aca="false">IF(ISBLANK(C57),"",COUNTIF(C:C,C57))</f>
        <v>4</v>
      </c>
    </row>
    <row r="58" customFormat="false" ht="12.8" hidden="false" customHeight="false" outlineLevel="0" collapsed="false">
      <c r="A58" s="14" t="s">
        <v>19</v>
      </c>
      <c r="B58" s="25" t="s">
        <v>90</v>
      </c>
      <c r="C58" s="8" t="s">
        <v>75</v>
      </c>
      <c r="D58" s="0" t="n">
        <f aca="false">IF(ISBLANK(A58),"",COUNTIF(A:A,A58))</f>
        <v>11</v>
      </c>
      <c r="E58" s="0" t="n">
        <f aca="false">IF(ISBLANK(B58),"",COUNTIF(B:B,B58))</f>
        <v>2</v>
      </c>
      <c r="F58" s="0" t="n">
        <f aca="false">IF(ISBLANK(C58),"",COUNTIF(C:C,C58))</f>
        <v>18</v>
      </c>
    </row>
    <row r="59" customFormat="false" ht="12.8" hidden="false" customHeight="false" outlineLevel="0" collapsed="false">
      <c r="A59" s="14" t="s">
        <v>19</v>
      </c>
      <c r="B59" s="11" t="s">
        <v>72</v>
      </c>
      <c r="C59" s="18" t="s">
        <v>81</v>
      </c>
      <c r="D59" s="0" t="n">
        <f aca="false">IF(ISBLANK(A59),"",COUNTIF(A:A,A59))</f>
        <v>11</v>
      </c>
      <c r="E59" s="0" t="n">
        <f aca="false">IF(ISBLANK(B59),"",COUNTIF(B:B,B59))</f>
        <v>4</v>
      </c>
      <c r="F59" s="0" t="n">
        <f aca="false">IF(ISBLANK(C59),"",COUNTIF(C:C,C59))</f>
        <v>11</v>
      </c>
    </row>
    <row r="60" customFormat="false" ht="12.8" hidden="false" customHeight="false" outlineLevel="0" collapsed="false">
      <c r="A60" s="14" t="s">
        <v>19</v>
      </c>
      <c r="B60" s="14" t="s">
        <v>77</v>
      </c>
      <c r="C60" s="8" t="s">
        <v>75</v>
      </c>
      <c r="D60" s="0" t="n">
        <f aca="false">IF(ISBLANK(A60),"",COUNTIF(A:A,A60))</f>
        <v>11</v>
      </c>
      <c r="E60" s="0" t="n">
        <f aca="false">IF(ISBLANK(B60),"",COUNTIF(B:B,B60))</f>
        <v>5</v>
      </c>
      <c r="F60" s="0" t="n">
        <f aca="false">IF(ISBLANK(C60),"",COUNTIF(C:C,C60))</f>
        <v>18</v>
      </c>
    </row>
    <row r="61" customFormat="false" ht="12.8" hidden="false" customHeight="false" outlineLevel="0" collapsed="false">
      <c r="A61" s="14" t="s">
        <v>19</v>
      </c>
      <c r="B61" s="15" t="s">
        <v>78</v>
      </c>
      <c r="C61" s="18" t="s">
        <v>81</v>
      </c>
      <c r="D61" s="0" t="n">
        <f aca="false">IF(ISBLANK(A61),"",COUNTIF(A:A,A61))</f>
        <v>11</v>
      </c>
      <c r="E61" s="0" t="n">
        <f aca="false">IF(ISBLANK(B61),"",COUNTIF(B:B,B61))</f>
        <v>7</v>
      </c>
      <c r="F61" s="0" t="n">
        <f aca="false">IF(ISBLANK(C61),"",COUNTIF(C:C,C61))</f>
        <v>11</v>
      </c>
    </row>
    <row r="62" customFormat="false" ht="12.8" hidden="false" customHeight="false" outlineLevel="0" collapsed="false">
      <c r="A62" s="14" t="s">
        <v>19</v>
      </c>
      <c r="B62" s="15" t="s">
        <v>78</v>
      </c>
      <c r="C62" s="17" t="s">
        <v>80</v>
      </c>
      <c r="D62" s="0" t="n">
        <f aca="false">IF(ISBLANK(A62),"",COUNTIF(A:A,A62))</f>
        <v>11</v>
      </c>
      <c r="E62" s="0" t="n">
        <f aca="false">IF(ISBLANK(B62),"",COUNTIF(B:B,B62))</f>
        <v>7</v>
      </c>
      <c r="F62" s="0" t="n">
        <f aca="false">IF(ISBLANK(C62),"",COUNTIF(C:C,C62))</f>
        <v>8</v>
      </c>
    </row>
    <row r="63" customFormat="false" ht="12.8" hidden="false" customHeight="false" outlineLevel="0" collapsed="false">
      <c r="A63" s="14" t="s">
        <v>19</v>
      </c>
      <c r="B63" s="17" t="s">
        <v>80</v>
      </c>
      <c r="C63" s="13" t="s">
        <v>74</v>
      </c>
      <c r="D63" s="0" t="n">
        <f aca="false">IF(ISBLANK(A63),"",COUNTIF(A:A,A63))</f>
        <v>11</v>
      </c>
      <c r="E63" s="0" t="n">
        <f aca="false">IF(ISBLANK(B63),"",COUNTIF(B:B,B63))</f>
        <v>7</v>
      </c>
      <c r="F63" s="0" t="n">
        <f aca="false">IF(ISBLANK(C63),"",COUNTIF(C:C,C63))</f>
        <v>3</v>
      </c>
    </row>
    <row r="64" customFormat="false" ht="12.8" hidden="false" customHeight="false" outlineLevel="0" collapsed="false">
      <c r="A64" s="14" t="s">
        <v>19</v>
      </c>
      <c r="B64" s="12" t="s">
        <v>73</v>
      </c>
      <c r="C64" s="18" t="s">
        <v>81</v>
      </c>
      <c r="D64" s="0" t="n">
        <f aca="false">IF(ISBLANK(A64),"",COUNTIF(A:A,A64))</f>
        <v>11</v>
      </c>
      <c r="E64" s="0" t="n">
        <f aca="false">IF(ISBLANK(B64),"",COUNTIF(B:B,B64))</f>
        <v>8</v>
      </c>
      <c r="F64" s="0" t="n">
        <f aca="false">IF(ISBLANK(C64),"",COUNTIF(C:C,C64))</f>
        <v>11</v>
      </c>
    </row>
    <row r="65" customFormat="false" ht="12.8" hidden="false" customHeight="false" outlineLevel="0" collapsed="false">
      <c r="A65" s="14" t="s">
        <v>19</v>
      </c>
      <c r="B65" s="8" t="s">
        <v>75</v>
      </c>
      <c r="C65" s="14" t="s">
        <v>77</v>
      </c>
      <c r="D65" s="0" t="n">
        <f aca="false">IF(ISBLANK(A65),"",COUNTIF(A:A,A65))</f>
        <v>11</v>
      </c>
      <c r="E65" s="0" t="n">
        <f aca="false">IF(ISBLANK(B65),"",COUNTIF(B:B,B65))</f>
        <v>9</v>
      </c>
      <c r="F65" s="0" t="n">
        <f aca="false">IF(ISBLANK(C65),"",COUNTIF(C:C,C65))</f>
        <v>1</v>
      </c>
    </row>
    <row r="66" customFormat="false" ht="12.8" hidden="false" customHeight="false" outlineLevel="0" collapsed="false">
      <c r="A66" s="14" t="s">
        <v>19</v>
      </c>
      <c r="B66" s="23" t="s">
        <v>86</v>
      </c>
      <c r="C66" s="11" t="s">
        <v>72</v>
      </c>
      <c r="D66" s="0" t="n">
        <f aca="false">IF(ISBLANK(A66),"",COUNTIF(A:A,A66))</f>
        <v>11</v>
      </c>
      <c r="E66" s="0" t="n">
        <f aca="false">IF(ISBLANK(B66),"",COUNTIF(B:B,B66))</f>
        <v>10</v>
      </c>
      <c r="F66" s="0" t="n">
        <f aca="false">IF(ISBLANK(C66),"",COUNTIF(C:C,C66))</f>
        <v>5</v>
      </c>
    </row>
    <row r="67" customFormat="false" ht="12.8" hidden="false" customHeight="false" outlineLevel="0" collapsed="false">
      <c r="A67" s="14" t="s">
        <v>19</v>
      </c>
      <c r="B67" s="23" t="s">
        <v>86</v>
      </c>
      <c r="C67" s="11" t="s">
        <v>72</v>
      </c>
      <c r="D67" s="0" t="n">
        <f aca="false">IF(ISBLANK(A67),"",COUNTIF(A:A,A67))</f>
        <v>11</v>
      </c>
      <c r="E67" s="0" t="n">
        <f aca="false">IF(ISBLANK(B67),"",COUNTIF(B:B,B67))</f>
        <v>10</v>
      </c>
      <c r="F67" s="0" t="n">
        <f aca="false">IF(ISBLANK(C67),"",COUNTIF(C:C,C67))</f>
        <v>5</v>
      </c>
    </row>
    <row r="68" customFormat="false" ht="12.8" hidden="false" customHeight="false" outlineLevel="0" collapsed="false">
      <c r="A68" s="23" t="s">
        <v>91</v>
      </c>
      <c r="B68" s="26" t="s">
        <v>92</v>
      </c>
      <c r="C68" s="8" t="s">
        <v>75</v>
      </c>
      <c r="D68" s="0" t="n">
        <f aca="false">IF(ISBLANK(A68),"",COUNTIF(A:A,A68))</f>
        <v>7</v>
      </c>
      <c r="E68" s="0" t="n">
        <f aca="false">IF(ISBLANK(B68),"",COUNTIF(B:B,B68))</f>
        <v>1</v>
      </c>
      <c r="F68" s="0" t="n">
        <f aca="false">IF(ISBLANK(C68),"",COUNTIF(C:C,C68))</f>
        <v>18</v>
      </c>
    </row>
    <row r="69" customFormat="false" ht="12.8" hidden="false" customHeight="false" outlineLevel="0" collapsed="false">
      <c r="A69" s="23" t="s">
        <v>91</v>
      </c>
      <c r="B69" s="12" t="s">
        <v>73</v>
      </c>
      <c r="C69" s="18" t="s">
        <v>81</v>
      </c>
      <c r="D69" s="0" t="n">
        <f aca="false">IF(ISBLANK(A69),"",COUNTIF(A:A,A69))</f>
        <v>7</v>
      </c>
      <c r="E69" s="0" t="n">
        <f aca="false">IF(ISBLANK(B69),"",COUNTIF(B:B,B69))</f>
        <v>8</v>
      </c>
      <c r="F69" s="0" t="n">
        <f aca="false">IF(ISBLANK(C69),"",COUNTIF(C:C,C69))</f>
        <v>11</v>
      </c>
    </row>
    <row r="70" customFormat="false" ht="12.8" hidden="false" customHeight="false" outlineLevel="0" collapsed="false">
      <c r="A70" s="23" t="s">
        <v>91</v>
      </c>
      <c r="B70" s="22" t="s">
        <v>85</v>
      </c>
      <c r="C70" s="8" t="s">
        <v>75</v>
      </c>
      <c r="D70" s="0" t="n">
        <f aca="false">IF(ISBLANK(A70),"",COUNTIF(A:A,A70))</f>
        <v>7</v>
      </c>
      <c r="E70" s="0" t="n">
        <f aca="false">IF(ISBLANK(B70),"",COUNTIF(B:B,B70))</f>
        <v>8</v>
      </c>
      <c r="F70" s="0" t="n">
        <f aca="false">IF(ISBLANK(C70),"",COUNTIF(C:C,C70))</f>
        <v>18</v>
      </c>
    </row>
    <row r="71" customFormat="false" ht="12.8" hidden="false" customHeight="false" outlineLevel="0" collapsed="false">
      <c r="A71" s="23" t="s">
        <v>91</v>
      </c>
      <c r="B71" s="22" t="s">
        <v>85</v>
      </c>
      <c r="C71" s="23" t="s">
        <v>86</v>
      </c>
      <c r="D71" s="0" t="n">
        <f aca="false">IF(ISBLANK(A71),"",COUNTIF(A:A,A71))</f>
        <v>7</v>
      </c>
      <c r="E71" s="0" t="n">
        <f aca="false">IF(ISBLANK(B71),"",COUNTIF(B:B,B71))</f>
        <v>8</v>
      </c>
      <c r="F71" s="0" t="n">
        <f aca="false">IF(ISBLANK(C71),"",COUNTIF(C:C,C71))</f>
        <v>4</v>
      </c>
    </row>
    <row r="72" customFormat="false" ht="12.8" hidden="false" customHeight="false" outlineLevel="0" collapsed="false">
      <c r="A72" s="23" t="s">
        <v>91</v>
      </c>
      <c r="B72" s="8" t="s">
        <v>75</v>
      </c>
      <c r="C72" s="16" t="s">
        <v>79</v>
      </c>
      <c r="D72" s="0" t="n">
        <f aca="false">IF(ISBLANK(A72),"",COUNTIF(A:A,A72))</f>
        <v>7</v>
      </c>
      <c r="E72" s="0" t="n">
        <f aca="false">IF(ISBLANK(B72),"",COUNTIF(B:B,B72))</f>
        <v>9</v>
      </c>
      <c r="F72" s="0" t="n">
        <f aca="false">IF(ISBLANK(C72),"",COUNTIF(C:C,C72))</f>
        <v>6</v>
      </c>
    </row>
    <row r="73" customFormat="false" ht="12.8" hidden="false" customHeight="false" outlineLevel="0" collapsed="false">
      <c r="A73" s="23" t="s">
        <v>91</v>
      </c>
      <c r="B73" s="23" t="s">
        <v>86</v>
      </c>
      <c r="C73" s="8" t="s">
        <v>75</v>
      </c>
      <c r="D73" s="0" t="n">
        <f aca="false">IF(ISBLANK(A73),"",COUNTIF(A:A,A73))</f>
        <v>7</v>
      </c>
      <c r="E73" s="0" t="n">
        <f aca="false">IF(ISBLANK(B73),"",COUNTIF(B:B,B73))</f>
        <v>10</v>
      </c>
      <c r="F73" s="0" t="n">
        <f aca="false">IF(ISBLANK(C73),"",COUNTIF(C:C,C73))</f>
        <v>18</v>
      </c>
    </row>
    <row r="74" customFormat="false" ht="12.8" hidden="false" customHeight="false" outlineLevel="0" collapsed="false">
      <c r="A74" s="23" t="s">
        <v>91</v>
      </c>
      <c r="B74" s="23" t="s">
        <v>86</v>
      </c>
      <c r="C74" s="16" t="s">
        <v>79</v>
      </c>
      <c r="D74" s="0" t="n">
        <f aca="false">IF(ISBLANK(A74),"",COUNTIF(A:A,A74))</f>
        <v>7</v>
      </c>
      <c r="E74" s="0" t="n">
        <f aca="false">IF(ISBLANK(B74),"",COUNTIF(B:B,B74))</f>
        <v>10</v>
      </c>
      <c r="F74" s="0" t="n">
        <f aca="false">IF(ISBLANK(C74),"",COUNTIF(C:C,C74))</f>
        <v>6</v>
      </c>
    </row>
    <row r="75" customFormat="false" ht="12.8" hidden="false" customHeight="false" outlineLevel="0" collapsed="false">
      <c r="A75" s="8" t="s">
        <v>36</v>
      </c>
      <c r="B75" s="19" t="s">
        <v>82</v>
      </c>
      <c r="C75" s="8" t="s">
        <v>75</v>
      </c>
      <c r="D75" s="0" t="n">
        <f aca="false">IF(ISBLANK(A75),"",COUNTIF(A:A,A75))</f>
        <v>6</v>
      </c>
      <c r="E75" s="0" t="n">
        <f aca="false">IF(ISBLANK(B75),"",COUNTIF(B:B,B75))</f>
        <v>8</v>
      </c>
      <c r="F75" s="0" t="n">
        <f aca="false">IF(ISBLANK(C75),"",COUNTIF(C:C,C75))</f>
        <v>18</v>
      </c>
    </row>
    <row r="76" customFormat="false" ht="12.8" hidden="false" customHeight="false" outlineLevel="0" collapsed="false">
      <c r="A76" s="8" t="s">
        <v>36</v>
      </c>
      <c r="B76" s="19" t="s">
        <v>82</v>
      </c>
      <c r="C76" s="8" t="s">
        <v>75</v>
      </c>
      <c r="D76" s="0" t="n">
        <f aca="false">IF(ISBLANK(A76),"",COUNTIF(A:A,A76))</f>
        <v>6</v>
      </c>
      <c r="E76" s="0" t="n">
        <f aca="false">IF(ISBLANK(B76),"",COUNTIF(B:B,B76))</f>
        <v>8</v>
      </c>
      <c r="F76" s="0" t="n">
        <f aca="false">IF(ISBLANK(C76),"",COUNTIF(C:C,C76))</f>
        <v>18</v>
      </c>
    </row>
    <row r="77" customFormat="false" ht="12.8" hidden="false" customHeight="false" outlineLevel="0" collapsed="false">
      <c r="A77" s="8" t="s">
        <v>36</v>
      </c>
      <c r="B77" s="19" t="s">
        <v>82</v>
      </c>
      <c r="C77" s="8" t="s">
        <v>75</v>
      </c>
      <c r="D77" s="0" t="n">
        <f aca="false">IF(ISBLANK(A77),"",COUNTIF(A:A,A77))</f>
        <v>6</v>
      </c>
      <c r="E77" s="0" t="n">
        <f aca="false">IF(ISBLANK(B77),"",COUNTIF(B:B,B77))</f>
        <v>8</v>
      </c>
      <c r="F77" s="0" t="n">
        <f aca="false">IF(ISBLANK(C77),"",COUNTIF(C:C,C77))</f>
        <v>18</v>
      </c>
    </row>
    <row r="78" customFormat="false" ht="12.8" hidden="false" customHeight="false" outlineLevel="0" collapsed="false">
      <c r="A78" s="8" t="s">
        <v>36</v>
      </c>
      <c r="B78" s="19" t="s">
        <v>82</v>
      </c>
      <c r="C78" s="8" t="s">
        <v>75</v>
      </c>
      <c r="D78" s="0" t="n">
        <f aca="false">IF(ISBLANK(A78),"",COUNTIF(A:A,A78))</f>
        <v>6</v>
      </c>
      <c r="E78" s="0" t="n">
        <f aca="false">IF(ISBLANK(B78),"",COUNTIF(B:B,B78))</f>
        <v>8</v>
      </c>
      <c r="F78" s="0" t="n">
        <f aca="false">IF(ISBLANK(C78),"",COUNTIF(C:C,C78))</f>
        <v>18</v>
      </c>
    </row>
    <row r="79" customFormat="false" ht="12.8" hidden="false" customHeight="false" outlineLevel="0" collapsed="false">
      <c r="A79" s="8" t="s">
        <v>36</v>
      </c>
      <c r="B79" s="19" t="s">
        <v>82</v>
      </c>
      <c r="C79" s="8" t="s">
        <v>75</v>
      </c>
      <c r="D79" s="0" t="n">
        <f aca="false">IF(ISBLANK(A79),"",COUNTIF(A:A,A79))</f>
        <v>6</v>
      </c>
      <c r="E79" s="0" t="n">
        <f aca="false">IF(ISBLANK(B79),"",COUNTIF(B:B,B79))</f>
        <v>8</v>
      </c>
      <c r="F79" s="0" t="n">
        <f aca="false">IF(ISBLANK(C79),"",COUNTIF(C:C,C79))</f>
        <v>18</v>
      </c>
    </row>
    <row r="80" customFormat="false" ht="12.8" hidden="false" customHeight="false" outlineLevel="0" collapsed="false">
      <c r="A80" s="8" t="s">
        <v>36</v>
      </c>
      <c r="B80" s="19" t="s">
        <v>82</v>
      </c>
      <c r="C80" s="8" t="s">
        <v>75</v>
      </c>
      <c r="D80" s="0" t="n">
        <f aca="false">IF(ISBLANK(A80),"",COUNTIF(A:A,A80))</f>
        <v>6</v>
      </c>
      <c r="E80" s="0" t="n">
        <f aca="false">IF(ISBLANK(B80),"",COUNTIF(B:B,B80))</f>
        <v>8</v>
      </c>
      <c r="F80" s="0" t="n">
        <f aca="false">IF(ISBLANK(C80),"",COUNTIF(C:C,C80))</f>
        <v>18</v>
      </c>
    </row>
    <row r="81" customFormat="false" ht="12.8" hidden="false" customHeight="false" outlineLevel="0" collapsed="false">
      <c r="A81" s="22" t="s">
        <v>93</v>
      </c>
      <c r="B81" s="16" t="s">
        <v>79</v>
      </c>
      <c r="D81" s="0" t="n">
        <f aca="false">IF(ISBLANK(A81),"",COUNTIF(A:A,A81))</f>
        <v>4</v>
      </c>
      <c r="E81" s="0" t="n">
        <f aca="false">IF(ISBLANK(B81),"",COUNTIF(B:B,B81))</f>
        <v>5</v>
      </c>
      <c r="F81" s="0" t="str">
        <f aca="false">IF(ISBLANK(C81),"",COUNTIF(C:C,C81))</f>
        <v/>
      </c>
    </row>
    <row r="82" customFormat="false" ht="12.8" hidden="false" customHeight="false" outlineLevel="0" collapsed="false">
      <c r="A82" s="22" t="s">
        <v>93</v>
      </c>
      <c r="B82" s="22" t="s">
        <v>85</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93</v>
      </c>
      <c r="B83" s="22" t="s">
        <v>85</v>
      </c>
      <c r="D83" s="0" t="n">
        <f aca="false">IF(ISBLANK(A83),"",COUNTIF(A:A,A83))</f>
        <v>4</v>
      </c>
      <c r="E83" s="0" t="n">
        <f aca="false">IF(ISBLANK(B83),"",COUNTIF(B:B,B83))</f>
        <v>8</v>
      </c>
      <c r="F83" s="0" t="str">
        <f aca="false">IF(ISBLANK(C83),"",COUNTIF(C:C,C83))</f>
        <v/>
      </c>
    </row>
    <row r="84" customFormat="false" ht="12.8" hidden="false" customHeight="false" outlineLevel="0" collapsed="false">
      <c r="A84" s="22" t="s">
        <v>93</v>
      </c>
      <c r="B84" s="8" t="s">
        <v>75</v>
      </c>
      <c r="D84" s="0" t="n">
        <f aca="false">IF(ISBLANK(A84),"",COUNTIF(A:A,A84))</f>
        <v>4</v>
      </c>
      <c r="E84" s="0" t="n">
        <f aca="false">IF(ISBLANK(B84),"",COUNTIF(B:B,B84))</f>
        <v>9</v>
      </c>
      <c r="F84" s="0" t="str">
        <f aca="false">IF(ISBLANK(C84),"",COUNTIF(C:C,C84))</f>
        <v/>
      </c>
    </row>
    <row r="85" customFormat="false" ht="12.8" hidden="false" customHeight="false" outlineLevel="0" collapsed="false">
      <c r="A85" s="19" t="s">
        <v>43</v>
      </c>
      <c r="B85" s="27" t="s">
        <v>94</v>
      </c>
      <c r="D85" s="0" t="n">
        <f aca="false">IF(ISBLANK(A85),"",COUNTIF(A:A,A85))</f>
        <v>4</v>
      </c>
      <c r="E85" s="0" t="n">
        <f aca="false">IF(ISBLANK(B85),"",COUNTIF(B:B,B85))</f>
        <v>2</v>
      </c>
      <c r="F85" s="0" t="str">
        <f aca="false">IF(ISBLANK(C85),"",COUNTIF(C:C,C85))</f>
        <v/>
      </c>
    </row>
    <row r="86" customFormat="false" ht="12.8" hidden="false" customHeight="false" outlineLevel="0" collapsed="false">
      <c r="A86" s="19" t="s">
        <v>43</v>
      </c>
      <c r="B86" s="27" t="s">
        <v>94</v>
      </c>
      <c r="D86" s="0" t="n">
        <f aca="false">IF(ISBLANK(A86),"",COUNTIF(A:A,A86))</f>
        <v>4</v>
      </c>
      <c r="E86" s="0" t="n">
        <f aca="false">IF(ISBLANK(B86),"",COUNTIF(B:B,B86))</f>
        <v>2</v>
      </c>
      <c r="F86" s="0" t="str">
        <f aca="false">IF(ISBLANK(C86),"",COUNTIF(C:C,C86))</f>
        <v/>
      </c>
    </row>
    <row r="87" customFormat="false" ht="12.8" hidden="false" customHeight="false" outlineLevel="0" collapsed="false">
      <c r="A87" s="19" t="s">
        <v>43</v>
      </c>
      <c r="B87" s="11" t="s">
        <v>72</v>
      </c>
      <c r="D87" s="0" t="n">
        <f aca="false">IF(ISBLANK(A87),"",COUNTIF(A:A,A87))</f>
        <v>4</v>
      </c>
      <c r="E87" s="0" t="n">
        <f aca="false">IF(ISBLANK(B87),"",COUNTIF(B:B,B87))</f>
        <v>4</v>
      </c>
      <c r="F87" s="0" t="str">
        <f aca="false">IF(ISBLANK(C87),"",COUNTIF(C:C,C87))</f>
        <v/>
      </c>
    </row>
    <row r="88" customFormat="false" ht="12.8" hidden="false" customHeight="false" outlineLevel="0" collapsed="false">
      <c r="A88" s="19" t="s">
        <v>43</v>
      </c>
      <c r="B88" s="23" t="s">
        <v>86</v>
      </c>
      <c r="D88" s="0" t="n">
        <f aca="false">IF(ISBLANK(A88),"",COUNTIF(A:A,A88))</f>
        <v>4</v>
      </c>
      <c r="E88" s="0" t="n">
        <f aca="false">IF(ISBLANK(B88),"",COUNTIF(B:B,B88))</f>
        <v>10</v>
      </c>
      <c r="F88" s="0" t="str">
        <f aca="false">IF(ISBLANK(C88),"",COUNTIF(C:C,C88))</f>
        <v/>
      </c>
    </row>
    <row r="89" customFormat="false" ht="12.8" hidden="false" customHeight="false" outlineLevel="0" collapsed="false">
      <c r="A89" s="25" t="s">
        <v>95</v>
      </c>
      <c r="B89" s="25" t="s">
        <v>90</v>
      </c>
      <c r="C89" s="19" t="s">
        <v>82</v>
      </c>
      <c r="D89" s="0" t="n">
        <f aca="false">IF(ISBLANK(A89),"",COUNTIF(A:A,A89))</f>
        <v>3</v>
      </c>
      <c r="E89" s="0" t="n">
        <f aca="false">IF(ISBLANK(B89),"",COUNTIF(B:B,B89))</f>
        <v>2</v>
      </c>
      <c r="F89" s="0" t="n">
        <f aca="false">IF(ISBLANK(C89),"",COUNTIF(C:C,C89))</f>
        <v>5</v>
      </c>
    </row>
    <row r="90" customFormat="false" ht="12.8" hidden="false" customHeight="false" outlineLevel="0" collapsed="false">
      <c r="A90" s="25" t="s">
        <v>95</v>
      </c>
      <c r="B90" s="14" t="s">
        <v>77</v>
      </c>
      <c r="C90" s="19" t="s">
        <v>82</v>
      </c>
      <c r="D90" s="0" t="n">
        <f aca="false">IF(ISBLANK(A90),"",COUNTIF(A:A,A90))</f>
        <v>3</v>
      </c>
      <c r="E90" s="0" t="n">
        <f aca="false">IF(ISBLANK(B90),"",COUNTIF(B:B,B90))</f>
        <v>5</v>
      </c>
      <c r="F90" s="0" t="n">
        <f aca="false">IF(ISBLANK(C90),"",COUNTIF(C:C,C90))</f>
        <v>5</v>
      </c>
    </row>
    <row r="91" customFormat="false" ht="12.8" hidden="false" customHeight="false" outlineLevel="0" collapsed="false">
      <c r="A91" s="25" t="s">
        <v>95</v>
      </c>
      <c r="B91" s="8" t="s">
        <v>75</v>
      </c>
      <c r="C91" s="19" t="s">
        <v>82</v>
      </c>
      <c r="D91" s="0" t="n">
        <f aca="false">IF(ISBLANK(A91),"",COUNTIF(A:A,A91))</f>
        <v>3</v>
      </c>
      <c r="E91" s="0" t="n">
        <f aca="false">IF(ISBLANK(B91),"",COUNTIF(B:B,B91))</f>
        <v>9</v>
      </c>
      <c r="F91" s="0" t="n">
        <f aca="false">IF(ISBLANK(C91),"",COUNTIF(C:C,C91))</f>
        <v>5</v>
      </c>
    </row>
    <row r="92" customFormat="false" ht="12.8" hidden="false" customHeight="false" outlineLevel="0" collapsed="false">
      <c r="A92" s="13" t="s">
        <v>96</v>
      </c>
      <c r="B92" s="13" t="s">
        <v>74</v>
      </c>
      <c r="C92" s="13" t="s">
        <v>74</v>
      </c>
      <c r="D92" s="0" t="n">
        <f aca="false">IF(ISBLANK(A92),"",COUNTIF(A:A,A92))</f>
        <v>3</v>
      </c>
      <c r="E92" s="0" t="n">
        <f aca="false">IF(ISBLANK(B92),"",COUNTIF(B:B,B92))</f>
        <v>5</v>
      </c>
      <c r="F92" s="0" t="n">
        <f aca="false">IF(ISBLANK(C92),"",COUNTIF(C:C,C92))</f>
        <v>3</v>
      </c>
    </row>
    <row r="93" customFormat="false" ht="12.8" hidden="false" customHeight="false" outlineLevel="0" collapsed="false">
      <c r="A93" s="13" t="s">
        <v>96</v>
      </c>
      <c r="B93" s="17" t="s">
        <v>80</v>
      </c>
      <c r="C93" s="20" t="s">
        <v>83</v>
      </c>
      <c r="D93" s="0" t="n">
        <f aca="false">IF(ISBLANK(A93),"",COUNTIF(A:A,A93))</f>
        <v>3</v>
      </c>
      <c r="E93" s="0" t="n">
        <f aca="false">IF(ISBLANK(B93),"",COUNTIF(B:B,B93))</f>
        <v>7</v>
      </c>
      <c r="F93" s="0" t="n">
        <f aca="false">IF(ISBLANK(C93),"",COUNTIF(C:C,C93))</f>
        <v>3</v>
      </c>
    </row>
    <row r="94" customFormat="false" ht="12.8" hidden="false" customHeight="false" outlineLevel="0" collapsed="false">
      <c r="A94" s="13" t="s">
        <v>96</v>
      </c>
      <c r="B94" s="20" t="s">
        <v>83</v>
      </c>
      <c r="C94" s="19" t="s">
        <v>82</v>
      </c>
      <c r="D94" s="0" t="n">
        <f aca="false">IF(ISBLANK(A94),"",COUNTIF(A:A,A94))</f>
        <v>3</v>
      </c>
      <c r="E94" s="0" t="n">
        <f aca="false">IF(ISBLANK(B94),"",COUNTIF(B:B,B94))</f>
        <v>9</v>
      </c>
      <c r="F94" s="0" t="n">
        <f aca="false">IF(ISBLANK(C94),"",COUNTIF(C:C,C94))</f>
        <v>5</v>
      </c>
    </row>
    <row r="95" customFormat="false" ht="12.8" hidden="false" customHeight="false" outlineLevel="0" collapsed="false">
      <c r="A95" s="28" t="s">
        <v>97</v>
      </c>
      <c r="B95" s="28" t="s">
        <v>98</v>
      </c>
      <c r="C95" s="27" t="s">
        <v>94</v>
      </c>
      <c r="D95" s="0" t="n">
        <f aca="false">IF(ISBLANK(A95),"",COUNTIF(A:A,A95))</f>
        <v>3</v>
      </c>
      <c r="E95" s="0" t="n">
        <f aca="false">IF(ISBLANK(B95),"",COUNTIF(B:B,B95))</f>
        <v>2</v>
      </c>
      <c r="F95" s="0" t="n">
        <f aca="false">IF(ISBLANK(C95),"",COUNTIF(C:C,C95))</f>
        <v>2</v>
      </c>
    </row>
    <row r="96" customFormat="false" ht="12.8" hidden="false" customHeight="false" outlineLevel="0" collapsed="false">
      <c r="A96" s="28" t="s">
        <v>97</v>
      </c>
      <c r="B96" s="28" t="s">
        <v>98</v>
      </c>
      <c r="C96" s="27" t="s">
        <v>94</v>
      </c>
      <c r="D96" s="0" t="n">
        <f aca="false">IF(ISBLANK(A96),"",COUNTIF(A:A,A96))</f>
        <v>3</v>
      </c>
      <c r="E96" s="0" t="n">
        <f aca="false">IF(ISBLANK(B96),"",COUNTIF(B:B,B96))</f>
        <v>2</v>
      </c>
      <c r="F96" s="0" t="n">
        <f aca="false">IF(ISBLANK(C96),"",COUNTIF(C:C,C96))</f>
        <v>2</v>
      </c>
    </row>
    <row r="97" customFormat="false" ht="12.8" hidden="false" customHeight="false" outlineLevel="0" collapsed="false">
      <c r="A97" s="28" t="s">
        <v>97</v>
      </c>
      <c r="B97" s="20" t="s">
        <v>83</v>
      </c>
      <c r="C97" s="17" t="s">
        <v>80</v>
      </c>
      <c r="D97" s="0" t="n">
        <f aca="false">IF(ISBLANK(A97),"",COUNTIF(A:A,A97))</f>
        <v>3</v>
      </c>
      <c r="E97" s="0" t="n">
        <f aca="false">IF(ISBLANK(B97),"",COUNTIF(B:B,B97))</f>
        <v>9</v>
      </c>
      <c r="F97" s="0" t="n">
        <f aca="false">IF(ISBLANK(C97),"",COUNTIF(C:C,C97))</f>
        <v>8</v>
      </c>
    </row>
    <row r="98" customFormat="false" ht="12.8" hidden="false" customHeight="false" outlineLevel="0" collapsed="false">
      <c r="A98" s="15" t="s">
        <v>99</v>
      </c>
      <c r="B98" s="17" t="s">
        <v>80</v>
      </c>
      <c r="C98" s="15" t="s">
        <v>78</v>
      </c>
      <c r="D98" s="0" t="n">
        <f aca="false">IF(ISBLANK(A98),"",COUNTIF(A:A,A98))</f>
        <v>1</v>
      </c>
      <c r="E98" s="0" t="n">
        <f aca="false">IF(ISBLANK(B98),"",COUNTIF(B:B,B98))</f>
        <v>7</v>
      </c>
      <c r="F98" s="0" t="n">
        <f aca="false">IF(ISBLANK(C98),"",COUNTIF(C:C,C98))</f>
        <v>2</v>
      </c>
    </row>
  </sheetData>
  <autoFilter ref="A1:F98"/>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65</v>
      </c>
      <c r="B1" s="3" t="s">
        <v>100</v>
      </c>
      <c r="D1" s="9" t="s">
        <v>66</v>
      </c>
      <c r="E1" s="3" t="s">
        <v>100</v>
      </c>
      <c r="G1" s="9" t="s">
        <v>67</v>
      </c>
      <c r="H1" s="3" t="s">
        <v>100</v>
      </c>
      <c r="J1" s="9" t="s">
        <v>101</v>
      </c>
      <c r="K1" s="3" t="s">
        <v>100</v>
      </c>
    </row>
    <row r="2" customFormat="false" ht="12.8" hidden="false" customHeight="false" outlineLevel="0" collapsed="false">
      <c r="A2" s="10" t="s">
        <v>71</v>
      </c>
      <c r="B2" s="1" t="n">
        <f aca="false">COUNTIF(Tatjes!A:A,A2)</f>
        <v>16</v>
      </c>
      <c r="D2" s="23" t="s">
        <v>86</v>
      </c>
      <c r="E2" s="1" t="n">
        <f aca="false">COUNTIF(Tatjes!B:B,D2)</f>
        <v>10</v>
      </c>
      <c r="G2" s="8" t="s">
        <v>75</v>
      </c>
      <c r="H2" s="1" t="n">
        <f aca="false">COUNTIF(Tatjes!C:C,G2)</f>
        <v>18</v>
      </c>
      <c r="J2" s="8" t="s">
        <v>75</v>
      </c>
      <c r="K2" s="1" t="n">
        <f aca="false">COUNTIF(Tatjes!B:B,J2)*2+COUNTIF(Tatjes!C:C,J2)</f>
        <v>36</v>
      </c>
    </row>
    <row r="3" customFormat="false" ht="12.8" hidden="false" customHeight="false" outlineLevel="0" collapsed="false">
      <c r="A3" s="12" t="s">
        <v>33</v>
      </c>
      <c r="B3" s="1" t="n">
        <f aca="false">COUNTIF(Tatjes!A:A,A3)</f>
        <v>16</v>
      </c>
      <c r="D3" s="8" t="s">
        <v>75</v>
      </c>
      <c r="E3" s="1" t="n">
        <f aca="false">COUNTIF(Tatjes!B:B,D3)</f>
        <v>9</v>
      </c>
      <c r="G3" s="18" t="s">
        <v>81</v>
      </c>
      <c r="H3" s="1" t="n">
        <f aca="false">COUNTIF(Tatjes!C:C,G3)</f>
        <v>11</v>
      </c>
      <c r="J3" s="23" t="s">
        <v>86</v>
      </c>
      <c r="K3" s="1" t="n">
        <f aca="false">COUNTIF(Tatjes!B:B,J3)*2+COUNTIF(Tatjes!C:C,J3)</f>
        <v>24</v>
      </c>
    </row>
    <row r="4" customFormat="false" ht="12.8" hidden="false" customHeight="false" outlineLevel="0" collapsed="false">
      <c r="A4" s="22" t="s">
        <v>87</v>
      </c>
      <c r="B4" s="1" t="n">
        <f aca="false">COUNTIF(Tatjes!A:A,A4)</f>
        <v>12</v>
      </c>
      <c r="D4" s="20" t="s">
        <v>83</v>
      </c>
      <c r="E4" s="1" t="n">
        <f aca="false">COUNTIF(Tatjes!B:B,D4)</f>
        <v>9</v>
      </c>
      <c r="G4" s="17" t="s">
        <v>80</v>
      </c>
      <c r="H4" s="1" t="n">
        <f aca="false">COUNTIF(Tatjes!C:C,G4)</f>
        <v>8</v>
      </c>
      <c r="J4" s="17" t="s">
        <v>80</v>
      </c>
      <c r="K4" s="1" t="n">
        <f aca="false">COUNTIF(Tatjes!B:B,J4)*2+COUNTIF(Tatjes!C:C,J4)</f>
        <v>22</v>
      </c>
    </row>
    <row r="5" customFormat="false" ht="12.8" hidden="false" customHeight="false" outlineLevel="0" collapsed="false">
      <c r="A5" s="17" t="s">
        <v>89</v>
      </c>
      <c r="B5" s="1" t="n">
        <f aca="false">COUNTIF(Tatjes!A:A,A5)</f>
        <v>11</v>
      </c>
      <c r="D5" s="12" t="s">
        <v>73</v>
      </c>
      <c r="E5" s="1" t="n">
        <f aca="false">COUNTIF(Tatjes!B:B,D5)</f>
        <v>8</v>
      </c>
      <c r="G5" s="16" t="s">
        <v>79</v>
      </c>
      <c r="H5" s="1" t="n">
        <f aca="false">COUNTIF(Tatjes!C:C,G5)</f>
        <v>6</v>
      </c>
      <c r="J5" s="20" t="s">
        <v>83</v>
      </c>
      <c r="K5" s="1" t="n">
        <f aca="false">COUNTIF(Tatjes!B:B,J5)*2+COUNTIF(Tatjes!C:C,J5)</f>
        <v>21</v>
      </c>
    </row>
    <row r="6" customFormat="false" ht="12.8" hidden="false" customHeight="false" outlineLevel="0" collapsed="false">
      <c r="A6" s="14" t="s">
        <v>19</v>
      </c>
      <c r="B6" s="1" t="n">
        <f aca="false">COUNTIF(Tatjes!A:A,A6)</f>
        <v>11</v>
      </c>
      <c r="D6" s="22" t="s">
        <v>85</v>
      </c>
      <c r="E6" s="1" t="n">
        <f aca="false">COUNTIF(Tatjes!B:B,D6)</f>
        <v>8</v>
      </c>
      <c r="G6" s="11" t="s">
        <v>72</v>
      </c>
      <c r="H6" s="1" t="n">
        <f aca="false">COUNTIF(Tatjes!C:C,G6)</f>
        <v>5</v>
      </c>
      <c r="J6" s="19" t="s">
        <v>82</v>
      </c>
      <c r="K6" s="1" t="n">
        <f aca="false">COUNTIF(Tatjes!B:B,J6)*2+COUNTIF(Tatjes!C:C,J6)</f>
        <v>21</v>
      </c>
    </row>
    <row r="7" customFormat="false" ht="12.8" hidden="false" customHeight="false" outlineLevel="0" collapsed="false">
      <c r="A7" s="23" t="s">
        <v>91</v>
      </c>
      <c r="B7" s="1" t="n">
        <f aca="false">COUNTIF(Tatjes!A:A,A7)</f>
        <v>7</v>
      </c>
      <c r="D7" s="19" t="s">
        <v>82</v>
      </c>
      <c r="E7" s="1" t="n">
        <f aca="false">COUNTIF(Tatjes!B:B,D7)</f>
        <v>8</v>
      </c>
      <c r="G7" s="19" t="s">
        <v>82</v>
      </c>
      <c r="H7" s="1" t="n">
        <f aca="false">COUNTIF(Tatjes!C:C,G7)</f>
        <v>5</v>
      </c>
      <c r="J7" s="12" t="s">
        <v>73</v>
      </c>
      <c r="K7" s="1" t="n">
        <f aca="false">COUNTIF(Tatjes!B:B,J7)*2+COUNTIF(Tatjes!C:C,J7)</f>
        <v>20</v>
      </c>
    </row>
    <row r="8" customFormat="false" ht="12.8" hidden="false" customHeight="false" outlineLevel="0" collapsed="false">
      <c r="A8" s="8" t="s">
        <v>36</v>
      </c>
      <c r="B8" s="1" t="n">
        <f aca="false">COUNTIF(Tatjes!A:A,A8)</f>
        <v>6</v>
      </c>
      <c r="D8" s="15" t="s">
        <v>78</v>
      </c>
      <c r="E8" s="1" t="n">
        <f aca="false">COUNTIF(Tatjes!B:B,D8)</f>
        <v>7</v>
      </c>
      <c r="G8" s="12" t="s">
        <v>73</v>
      </c>
      <c r="H8" s="1" t="n">
        <f aca="false">COUNTIF(Tatjes!C:C,G8)</f>
        <v>4</v>
      </c>
      <c r="J8" s="22" t="s">
        <v>85</v>
      </c>
      <c r="K8" s="1" t="n">
        <f aca="false">COUNTIF(Tatjes!B:B,J8)*2+COUNTIF(Tatjes!C:C,J8)</f>
        <v>16</v>
      </c>
    </row>
    <row r="9" customFormat="false" ht="12.8" hidden="false" customHeight="false" outlineLevel="0" collapsed="false">
      <c r="A9" s="22" t="s">
        <v>93</v>
      </c>
      <c r="B9" s="1" t="n">
        <f aca="false">COUNTIF(Tatjes!A:A,A9)</f>
        <v>4</v>
      </c>
      <c r="D9" s="17" t="s">
        <v>80</v>
      </c>
      <c r="E9" s="1" t="n">
        <f aca="false">COUNTIF(Tatjes!B:B,D9)</f>
        <v>7</v>
      </c>
      <c r="G9" s="23" t="s">
        <v>86</v>
      </c>
      <c r="H9" s="1" t="n">
        <f aca="false">COUNTIF(Tatjes!C:C,G9)</f>
        <v>4</v>
      </c>
      <c r="J9" s="16" t="s">
        <v>79</v>
      </c>
      <c r="K9" s="1" t="n">
        <f aca="false">COUNTIF(Tatjes!B:B,J9)*2+COUNTIF(Tatjes!C:C,J9)</f>
        <v>16</v>
      </c>
    </row>
    <row r="10" customFormat="false" ht="12.8" hidden="false" customHeight="false" outlineLevel="0" collapsed="false">
      <c r="A10" s="19" t="s">
        <v>43</v>
      </c>
      <c r="B10" s="1" t="n">
        <f aca="false">COUNTIF(Tatjes!A:A,A10)</f>
        <v>4</v>
      </c>
      <c r="D10" s="13" t="s">
        <v>74</v>
      </c>
      <c r="E10" s="1" t="n">
        <f aca="false">COUNTIF(Tatjes!B:B,D10)</f>
        <v>5</v>
      </c>
      <c r="G10" s="13" t="s">
        <v>74</v>
      </c>
      <c r="H10" s="1" t="n">
        <f aca="false">COUNTIF(Tatjes!C:C,G10)</f>
        <v>3</v>
      </c>
      <c r="J10" s="15" t="s">
        <v>78</v>
      </c>
      <c r="K10" s="1" t="n">
        <f aca="false">COUNTIF(Tatjes!B:B,J10)*2+COUNTIF(Tatjes!C:C,J10)</f>
        <v>16</v>
      </c>
    </row>
    <row r="11" customFormat="false" ht="12.8" hidden="false" customHeight="false" outlineLevel="0" collapsed="false">
      <c r="A11" s="25" t="s">
        <v>95</v>
      </c>
      <c r="B11" s="1" t="n">
        <f aca="false">COUNTIF(Tatjes!A:A,A11)</f>
        <v>3</v>
      </c>
      <c r="D11" s="16" t="s">
        <v>79</v>
      </c>
      <c r="E11" s="1" t="n">
        <f aca="false">COUNTIF(Tatjes!B:B,D11)</f>
        <v>5</v>
      </c>
      <c r="G11" s="20" t="s">
        <v>83</v>
      </c>
      <c r="H11" s="1" t="n">
        <f aca="false">COUNTIF(Tatjes!C:C,G11)</f>
        <v>3</v>
      </c>
      <c r="J11" s="18" t="s">
        <v>81</v>
      </c>
      <c r="K11" s="1" t="n">
        <f aca="false">COUNTIF(Tatjes!B:B,J11)*2+COUNTIF(Tatjes!C:C,J11)</f>
        <v>15</v>
      </c>
    </row>
    <row r="12" customFormat="false" ht="12.8" hidden="false" customHeight="false" outlineLevel="0" collapsed="false">
      <c r="A12" s="13" t="s">
        <v>96</v>
      </c>
      <c r="B12" s="1" t="n">
        <f aca="false">COUNTIF(Tatjes!A:A,A12)</f>
        <v>3</v>
      </c>
      <c r="D12" s="14" t="s">
        <v>77</v>
      </c>
      <c r="E12" s="1" t="n">
        <f aca="false">COUNTIF(Tatjes!B:B,D12)</f>
        <v>5</v>
      </c>
      <c r="G12" s="27" t="s">
        <v>94</v>
      </c>
      <c r="H12" s="1" t="n">
        <f aca="false">COUNTIF(Tatjes!C:C,G12)</f>
        <v>2</v>
      </c>
      <c r="J12" s="13" t="s">
        <v>74</v>
      </c>
      <c r="K12" s="1" t="n">
        <f aca="false">COUNTIF(Tatjes!B:B,J12)*2+COUNTIF(Tatjes!C:C,J12)</f>
        <v>13</v>
      </c>
    </row>
    <row r="13" customFormat="false" ht="12.8" hidden="false" customHeight="false" outlineLevel="0" collapsed="false">
      <c r="A13" s="28" t="s">
        <v>97</v>
      </c>
      <c r="B13" s="1" t="n">
        <f aca="false">COUNTIF(Tatjes!A:A,A13)</f>
        <v>3</v>
      </c>
      <c r="D13" s="11" t="s">
        <v>72</v>
      </c>
      <c r="E13" s="1" t="n">
        <f aca="false">COUNTIF(Tatjes!B:B,D13)</f>
        <v>4</v>
      </c>
      <c r="G13" s="15" t="s">
        <v>78</v>
      </c>
      <c r="H13" s="1" t="n">
        <f aca="false">COUNTIF(Tatjes!C:C,G13)</f>
        <v>2</v>
      </c>
      <c r="J13" s="11" t="s">
        <v>72</v>
      </c>
      <c r="K13" s="1" t="n">
        <f aca="false">COUNTIF(Tatjes!B:B,J13)*2+COUNTIF(Tatjes!C:C,J13)</f>
        <v>13</v>
      </c>
    </row>
    <row r="14" customFormat="false" ht="12.8" hidden="false" customHeight="false" outlineLevel="0" collapsed="false">
      <c r="A14" s="15" t="s">
        <v>99</v>
      </c>
      <c r="B14" s="1" t="n">
        <f aca="false">COUNTIF(Tatjes!A:A,A14)</f>
        <v>1</v>
      </c>
      <c r="D14" s="18" t="s">
        <v>81</v>
      </c>
      <c r="E14" s="1" t="n">
        <f aca="false">COUNTIF(Tatjes!B:B,D14)</f>
        <v>2</v>
      </c>
      <c r="G14" s="14" t="s">
        <v>77</v>
      </c>
      <c r="H14" s="1" t="n">
        <f aca="false">COUNTIF(Tatjes!C:C,G14)</f>
        <v>1</v>
      </c>
      <c r="J14" s="14" t="s">
        <v>77</v>
      </c>
      <c r="K14" s="1" t="n">
        <f aca="false">COUNTIF(Tatjes!B:B,J14)*2+COUNTIF(Tatjes!C:C,J14)</f>
        <v>11</v>
      </c>
    </row>
    <row r="15" customFormat="false" ht="12.8" hidden="false" customHeight="false" outlineLevel="0" collapsed="false">
      <c r="B15" s="0"/>
      <c r="D15" s="28" t="s">
        <v>98</v>
      </c>
      <c r="E15" s="1" t="n">
        <f aca="false">COUNTIF(Tatjes!B:B,D15)</f>
        <v>2</v>
      </c>
      <c r="G15" s="21" t="s">
        <v>84</v>
      </c>
      <c r="H15" s="1" t="n">
        <f aca="false">COUNTIF(Tatjes!C:C,G15)</f>
        <v>1</v>
      </c>
      <c r="J15" s="27" t="s">
        <v>94</v>
      </c>
      <c r="K15" s="1" t="n">
        <f aca="false">COUNTIF(Tatjes!B:B,J15)*2+COUNTIF(Tatjes!C:C,J15)</f>
        <v>6</v>
      </c>
    </row>
    <row r="16" customFormat="false" ht="12.8" hidden="false" customHeight="false" outlineLevel="0" collapsed="false">
      <c r="A16" s="9" t="s">
        <v>18</v>
      </c>
      <c r="B16" s="3" t="n">
        <f aca="false">COUNTA(Tatjes!A:A)-1</f>
        <v>97</v>
      </c>
      <c r="D16" s="27" t="s">
        <v>94</v>
      </c>
      <c r="E16" s="1" t="n">
        <f aca="false">COUNTIF(Tatjes!B:B,D16)</f>
        <v>2</v>
      </c>
      <c r="G16" s="28" t="s">
        <v>98</v>
      </c>
      <c r="H16" s="1" t="n">
        <f aca="false">COUNTIF(Tatjes!C:C,G16)</f>
        <v>0</v>
      </c>
      <c r="J16" s="28" t="s">
        <v>98</v>
      </c>
      <c r="K16" s="1" t="n">
        <f aca="false">COUNTIF(Tatjes!B:B,J16)*2+COUNTIF(Tatjes!C:C,J16)</f>
        <v>4</v>
      </c>
    </row>
    <row r="17" customFormat="false" ht="12.8" hidden="false" customHeight="false" outlineLevel="0" collapsed="false">
      <c r="D17" s="24" t="s">
        <v>88</v>
      </c>
      <c r="E17" s="1" t="n">
        <f aca="false">COUNTIF(Tatjes!B:B,D17)</f>
        <v>2</v>
      </c>
      <c r="G17" s="22" t="s">
        <v>85</v>
      </c>
      <c r="H17" s="1" t="n">
        <f aca="false">COUNTIF(Tatjes!C:C,G17)</f>
        <v>0</v>
      </c>
      <c r="J17" s="24" t="s">
        <v>88</v>
      </c>
      <c r="K17" s="1" t="n">
        <f aca="false">COUNTIF(Tatjes!B:B,J17)*2+COUNTIF(Tatjes!C:C,J17)</f>
        <v>4</v>
      </c>
    </row>
    <row r="18" customFormat="false" ht="12.8" hidden="false" customHeight="false" outlineLevel="0" collapsed="false">
      <c r="D18" s="25" t="s">
        <v>90</v>
      </c>
      <c r="E18" s="1" t="n">
        <f aca="false">COUNTIF(Tatjes!B:B,D18)</f>
        <v>2</v>
      </c>
      <c r="G18" s="24" t="s">
        <v>88</v>
      </c>
      <c r="H18" s="1" t="n">
        <f aca="false">COUNTIF(Tatjes!C:C,G18)</f>
        <v>0</v>
      </c>
      <c r="J18" s="25" t="s">
        <v>90</v>
      </c>
      <c r="K18" s="1" t="n">
        <f aca="false">COUNTIF(Tatjes!B:B,J18)*2+COUNTIF(Tatjes!C:C,J18)</f>
        <v>4</v>
      </c>
    </row>
    <row r="19" customFormat="false" ht="12.8" hidden="false" customHeight="false" outlineLevel="0" collapsed="false">
      <c r="D19" s="26" t="s">
        <v>92</v>
      </c>
      <c r="E19" s="1" t="n">
        <f aca="false">COUNTIF(Tatjes!B:B,D19)</f>
        <v>1</v>
      </c>
      <c r="G19" s="26" t="s">
        <v>92</v>
      </c>
      <c r="H19" s="1" t="n">
        <f aca="false">COUNTIF(Tatjes!C:C,G19)</f>
        <v>0</v>
      </c>
      <c r="J19" s="26" t="s">
        <v>92</v>
      </c>
      <c r="K19" s="1" t="n">
        <f aca="false">COUNTIF(Tatjes!B:B,J19)*2+COUNTIF(Tatjes!C:C,J19)</f>
        <v>2</v>
      </c>
    </row>
    <row r="20" customFormat="false" ht="12.8" hidden="false" customHeight="false" outlineLevel="0" collapsed="false">
      <c r="D20" s="21" t="s">
        <v>84</v>
      </c>
      <c r="E20" s="1" t="n">
        <f aca="false">COUNTIF(Tatjes!B:B,D20)</f>
        <v>0</v>
      </c>
      <c r="G20" s="25" t="s">
        <v>90</v>
      </c>
      <c r="H20" s="1" t="n">
        <f aca="false">COUNTIF(Tatjes!C:C,G20)</f>
        <v>0</v>
      </c>
      <c r="J20" s="21" t="s">
        <v>84</v>
      </c>
      <c r="K20" s="1" t="n">
        <f aca="false">COUNTIF(Tatjes!B:B,J20)*2+COUNTIF(Tatjes!C:C,J20)</f>
        <v>1</v>
      </c>
    </row>
  </sheetData>
  <autoFilter ref="A1:B14"/>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447</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2026-06-12T02:02:44Z</dcterms:modified>
  <cp:revision>16</cp:revision>
  <dc:subject/>
  <dc:title/>
</cp:coreProperties>
</file>