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表1" sheetId="1" r:id="rId4"/>
    <sheet name="表2" sheetId="2" r:id="rId5"/>
    <sheet name="表3" sheetId="3" r:id="rId6"/>
    <sheet name="表4" sheetId="4" r:id="rId7"/>
    <sheet name="表5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<sst xmlns="http://schemas.openxmlformats.org/spreadsheetml/2006/main" uniqueCount="69">
  <si>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河南万楼商贸有限公司入库单</t>
  </si>
  <si>
    <t>入库单编号：</t>
  </si>
  <si>
    <t>hnwli000052026102101213</t>
  </si>
  <si>
    <t>供应商名称：</t>
  </si>
  <si>
    <t>郑州深沃电气科技有限公司</t>
  </si>
  <si>
    <t>采购合同号：</t>
  </si>
  <si>
    <t>HNWLP0042026102103</t>
  </si>
  <si>
    <t>备注：</t>
  </si>
  <si>
    <t>订货</t>
  </si>
  <si>
    <t>序号</t>
  </si>
  <si>
    <t>产品</t>
  </si>
  <si>
    <t>型号</t>
  </si>
  <si>
    <t>数量</t>
  </si>
  <si>
    <t>单位</t>
  </si>
  <si>
    <t>单价（不含税）</t>
  </si>
  <si>
    <t>总价（不含税）</t>
  </si>
  <si>
    <t>备注</t>
  </si>
  <si>
    <t>入库仓库</t>
  </si>
  <si>
    <t>沃尔10kV单芯冷缩户内终端1*70-120</t>
  </si>
  <si>
    <t>套</t>
  </si>
  <si>
    <t>郑州公司仓</t>
  </si>
  <si>
    <t>沃尔10kV冷缩三芯户内终端150-240</t>
  </si>
  <si>
    <t>沃尔10kV三芯户内终端25-50</t>
  </si>
  <si>
    <t>数量合计：</t>
  </si>
  <si>
    <t>总价合计：</t>
  </si>
  <si>
    <t>发起人：</t>
  </si>
  <si>
    <t>夏安康</t>
  </si>
  <si>
    <t>日期：</t>
  </si>
  <si>
    <t>2026-10-21 10:49:09</t>
  </si>
  <si>
    <t>hnwli000052026102101212</t>
  </si>
  <si>
    <t>HNWLP0042026102102</t>
  </si>
  <si>
    <t>沃尔10kV欧式T型前插头</t>
  </si>
  <si>
    <t>沃尔10kV欧式T型前接头3*95铜</t>
  </si>
  <si>
    <t>沃尔10kV户外终端3*70-120</t>
  </si>
  <si>
    <t>2026-10-21 10:44:20</t>
  </si>
  <si>
    <t>hnwli000052026102101211</t>
  </si>
  <si>
    <t>郑州龙升机电设备有限公司</t>
  </si>
  <si>
    <t>HNWLP0042026102101</t>
  </si>
  <si>
    <t>10kV三芯户内终端</t>
  </si>
  <si>
    <t>5623PST-G-CN</t>
  </si>
  <si>
    <t>箱</t>
  </si>
  <si>
    <t>5624PST-G1-CN</t>
  </si>
  <si>
    <t>5624PST-G2-CN</t>
  </si>
  <si>
    <t>2026-10-21 10:28:13</t>
  </si>
  <si>
    <t>hnwli000052026102001210</t>
  </si>
  <si>
    <t>上海思钛尔新能源科技有限公司</t>
  </si>
  <si>
    <t>HNWLP00420261009031</t>
  </si>
  <si>
    <t>10kV单芯户内终端</t>
  </si>
  <si>
    <t>G1TI4-121B</t>
  </si>
  <si>
    <t>G1TI4-123</t>
  </si>
  <si>
    <t>G1TI2-123</t>
  </si>
  <si>
    <t>5芯冷缩式电缆终端-铠装</t>
  </si>
  <si>
    <t>G2TW5-5D（150-240）</t>
  </si>
  <si>
    <t>2026-10-20 16:14:08</t>
  </si>
  <si>
    <t>审核人：</t>
  </si>
  <si>
    <t>2026-10-21 17:05:03</t>
  </si>
  <si>
    <t>hnwli000052026102001209</t>
  </si>
  <si>
    <t>温州上升电力科技有限公司</t>
  </si>
  <si>
    <t>HNWLP00420261020011</t>
  </si>
  <si>
    <t>1688采购，含税运（普票）</t>
  </si>
  <si>
    <t>A级铜线鼻子</t>
  </si>
  <si>
    <t>DT-400(A)</t>
  </si>
  <si>
    <t>个</t>
  </si>
  <si>
    <t>DT-300(A)</t>
  </si>
  <si>
    <t>DT-150(A)</t>
  </si>
  <si>
    <t>DT-120(A)</t>
  </si>
  <si>
    <t>DT-95(A)</t>
  </si>
  <si>
    <t>2026-10-20 15:53:44</t>
  </si>
  <si>
    <t>2026-10-20 15:54:24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</si>
</sst>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0" workbookViewId="0" showGridLines="true" showRowColHeaders="1">
      <selection activeCell="C14" sqref="C14"/>
    </sheetView>
  </sheetViews>
  <sheetFormatPr defaultRowHeight="14.4" outlineLevelRow="0" outlineLevelCol="0"/>
  <cols>
    <col min="1" max="1" width="11.58" customWidth="true" style="0"/>
    <col min="2" max="2" width="6.91" customWidth="true" style="0"/>
    <col min="3" max="3" width="16.41" customWidth="true" style="4"/>
    <col min="4" max="4" width="4.74" customWidth="true" style="0"/>
    <col min="5" max="5" width="7.08" customWidth="true" style="0"/>
    <col min="6" max="6" width="12.74" customWidth="true" style="0"/>
    <col min="7" max="7" width="12.74" customWidth="true" style="0"/>
    <col min="8" max="8" width="5.08" customWidth="true" style="0"/>
    <col min="9" max="9" width="8.58" customWidth="true" style="0"/>
  </cols>
  <sheetData>
    <row r="1" spans="1:9">
      <c r="A1" t="s">
        <v>0</v>
      </c>
    </row>
    <row r="3" spans="1:9">
      <c r="A3" t="s">
        <v>1</v>
      </c>
      <c r="B3" t="s">
        <v>2</v>
      </c>
    </row>
    <row r="4" spans="1:9">
      <c r="A4" t="s">
        <v>3</v>
      </c>
      <c r="B4" t="s">
        <v>4</v>
      </c>
    </row>
    <row r="5" spans="1:9">
      <c r="A5" t="s">
        <v>5</v>
      </c>
      <c r="B5" t="s">
        <v>6</v>
      </c>
    </row>
    <row r="6" spans="1:9">
      <c r="A6" t="s">
        <v>7</v>
      </c>
      <c r="B6" t="s">
        <v>8</v>
      </c>
    </row>
    <row r="8" spans="1:9">
      <c r="A8" s="1" t="s">
        <v>9</v>
      </c>
      <c r="B8" s="1" t="s">
        <v>10</v>
      </c>
      <c r="C8" s="3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</row>
    <row r="9" spans="1:9">
      <c r="A9" s="2">
        <v>1</v>
      </c>
      <c r="B9" s="2" t="s">
        <v>18</v>
      </c>
      <c r="C9" s="3" t="s">
        <v>18</v>
      </c>
      <c r="D9" s="5">
        <v>6</v>
      </c>
      <c r="E9" s="5" t="s">
        <v>19</v>
      </c>
      <c r="F9" s="6">
        <v>84.96</v>
      </c>
      <c r="G9" s="6">
        <v>509.73</v>
      </c>
      <c r="H9" s="1"/>
      <c r="I9" s="2" t="s">
        <v>20</v>
      </c>
    </row>
    <row r="10" spans="1:9">
      <c r="A10" s="2">
        <v>2</v>
      </c>
      <c r="B10" s="2" t="s">
        <v>21</v>
      </c>
      <c r="C10" s="3" t="s">
        <v>21</v>
      </c>
      <c r="D10" s="5">
        <v>30</v>
      </c>
      <c r="E10" s="5" t="s">
        <v>19</v>
      </c>
      <c r="F10" s="6">
        <v>283.19</v>
      </c>
      <c r="G10" s="6">
        <v>8495.58</v>
      </c>
      <c r="H10" s="1"/>
      <c r="I10" s="2" t="s">
        <v>20</v>
      </c>
    </row>
    <row r="11" spans="1:9">
      <c r="A11" s="2">
        <v>3</v>
      </c>
      <c r="B11" s="2" t="s">
        <v>22</v>
      </c>
      <c r="C11" s="3" t="s">
        <v>22</v>
      </c>
      <c r="D11" s="5">
        <v>20</v>
      </c>
      <c r="E11" s="5" t="s">
        <v>19</v>
      </c>
      <c r="F11" s="6">
        <v>245.13</v>
      </c>
      <c r="G11" s="6">
        <v>4902.65</v>
      </c>
      <c r="H11" s="1"/>
      <c r="I11" s="2" t="s">
        <v>20</v>
      </c>
    </row>
    <row r="12" spans="1:9">
      <c r="C12" s="4" t="s">
        <v>23</v>
      </c>
      <c r="D12" s="7">
        <f>SUM(D9:D11)</f>
        <v>56</v>
      </c>
      <c r="F12" t="s">
        <v>24</v>
      </c>
      <c r="G12">
        <f>SUM(G9:G11)</f>
        <v>13907.96</v>
      </c>
    </row>
    <row r="14" spans="1:9">
      <c r="A14" t="s">
        <v>25</v>
      </c>
      <c r="B14" t="s">
        <v>26</v>
      </c>
      <c r="C14" s="8" t="s">
        <v>27</v>
      </c>
      <c r="D14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0" workbookViewId="0" showGridLines="true" showRowColHeaders="1">
      <selection activeCell="C13" sqref="C13"/>
    </sheetView>
  </sheetViews>
  <sheetFormatPr defaultRowHeight="14.4" outlineLevelRow="0" outlineLevelCol="0"/>
  <cols>
    <col min="1" max="1" width="11.58" customWidth="true" style="0"/>
    <col min="2" max="2" width="6.91" customWidth="true" style="0"/>
    <col min="3" max="3" width="16.41" customWidth="true" style="4"/>
    <col min="4" max="4" width="4.74" customWidth="true" style="0"/>
    <col min="5" max="5" width="7.08" customWidth="true" style="0"/>
    <col min="6" max="6" width="12.74" customWidth="true" style="0"/>
    <col min="7" max="7" width="12.74" customWidth="true" style="0"/>
    <col min="8" max="8" width="5.08" customWidth="true" style="0"/>
    <col min="9" max="9" width="8.58" customWidth="true" style="0"/>
  </cols>
  <sheetData>
    <row r="1" spans="1:9">
      <c r="A1" t="s">
        <v>0</v>
      </c>
    </row>
    <row r="3" spans="1:9">
      <c r="A3" t="s">
        <v>1</v>
      </c>
      <c r="B3" t="s">
        <v>29</v>
      </c>
    </row>
    <row r="4" spans="1:9">
      <c r="A4" t="s">
        <v>3</v>
      </c>
      <c r="B4" t="s">
        <v>4</v>
      </c>
    </row>
    <row r="5" spans="1:9">
      <c r="A5" t="s">
        <v>5</v>
      </c>
      <c r="B5" t="s">
        <v>30</v>
      </c>
    </row>
    <row r="6" spans="1:9">
      <c r="A6" t="s">
        <v>7</v>
      </c>
      <c r="B6"/>
    </row>
    <row r="8" spans="1:9">
      <c r="A8" s="1" t="s">
        <v>9</v>
      </c>
      <c r="B8" s="1" t="s">
        <v>10</v>
      </c>
      <c r="C8" s="3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</row>
    <row r="9" spans="1:9">
      <c r="A9" s="2">
        <v>1</v>
      </c>
      <c r="B9" s="2" t="s">
        <v>31</v>
      </c>
      <c r="C9" s="3" t="s">
        <v>32</v>
      </c>
      <c r="D9" s="5">
        <v>1</v>
      </c>
      <c r="E9" s="5" t="s">
        <v>19</v>
      </c>
      <c r="F9" s="6">
        <v>442.48</v>
      </c>
      <c r="G9" s="6">
        <v>442.48</v>
      </c>
      <c r="H9" s="1"/>
      <c r="I9" s="2" t="s">
        <v>20</v>
      </c>
    </row>
    <row r="10" spans="1:9">
      <c r="A10" s="2">
        <v>2</v>
      </c>
      <c r="B10" s="2" t="s">
        <v>33</v>
      </c>
      <c r="C10" s="3" t="s">
        <v>33</v>
      </c>
      <c r="D10" s="5">
        <v>5</v>
      </c>
      <c r="E10" s="5" t="s">
        <v>19</v>
      </c>
      <c r="F10" s="6">
        <v>318.58</v>
      </c>
      <c r="G10" s="6">
        <v>1592.92</v>
      </c>
      <c r="H10" s="1"/>
      <c r="I10" s="2" t="s">
        <v>20</v>
      </c>
    </row>
    <row r="11" spans="1:9">
      <c r="C11" s="4" t="s">
        <v>23</v>
      </c>
      <c r="D11" s="7">
        <f>SUM(D9:D10)</f>
        <v>6</v>
      </c>
      <c r="F11" t="s">
        <v>24</v>
      </c>
      <c r="G11">
        <f>SUM(G9:G10)</f>
        <v>2035.4</v>
      </c>
    </row>
    <row r="13" spans="1:9">
      <c r="A13" t="s">
        <v>25</v>
      </c>
      <c r="B13" t="s">
        <v>26</v>
      </c>
      <c r="C13" s="8" t="s">
        <v>27</v>
      </c>
      <c r="D13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0" workbookViewId="0" showGridLines="true" showRowColHeaders="1">
      <selection activeCell="C14" sqref="C14"/>
    </sheetView>
  </sheetViews>
  <sheetFormatPr defaultRowHeight="14.4" outlineLevelRow="0" outlineLevelCol="0"/>
  <cols>
    <col min="1" max="1" width="11.58" customWidth="true" style="0"/>
    <col min="2" max="2" width="6.91" customWidth="true" style="0"/>
    <col min="3" max="3" width="16.41" customWidth="true" style="4"/>
    <col min="4" max="4" width="4.74" customWidth="true" style="0"/>
    <col min="5" max="5" width="7.08" customWidth="true" style="0"/>
    <col min="6" max="6" width="12.74" customWidth="true" style="0"/>
    <col min="7" max="7" width="12.74" customWidth="true" style="0"/>
    <col min="8" max="8" width="5.08" customWidth="true" style="0"/>
    <col min="9" max="9" width="8.58" customWidth="true" style="0"/>
  </cols>
  <sheetData>
    <row r="1" spans="1:9">
      <c r="A1" t="s">
        <v>0</v>
      </c>
    </row>
    <row r="3" spans="1:9">
      <c r="A3" t="s">
        <v>1</v>
      </c>
      <c r="B3" t="s">
        <v>35</v>
      </c>
    </row>
    <row r="4" spans="1:9">
      <c r="A4" t="s">
        <v>3</v>
      </c>
      <c r="B4" t="s">
        <v>36</v>
      </c>
    </row>
    <row r="5" spans="1:9">
      <c r="A5" t="s">
        <v>5</v>
      </c>
      <c r="B5" t="s">
        <v>37</v>
      </c>
    </row>
    <row r="6" spans="1:9">
      <c r="A6" t="s">
        <v>7</v>
      </c>
      <c r="B6" t="s">
        <v>8</v>
      </c>
    </row>
    <row r="8" spans="1:9">
      <c r="A8" s="1" t="s">
        <v>9</v>
      </c>
      <c r="B8" s="1" t="s">
        <v>10</v>
      </c>
      <c r="C8" s="3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</row>
    <row r="9" spans="1:9">
      <c r="A9" s="2">
        <v>1</v>
      </c>
      <c r="B9" s="2" t="s">
        <v>38</v>
      </c>
      <c r="C9" s="3" t="s">
        <v>39</v>
      </c>
      <c r="D9" s="5">
        <v>300</v>
      </c>
      <c r="E9" s="5" t="s">
        <v>40</v>
      </c>
      <c r="F9" s="6">
        <v>493.81</v>
      </c>
      <c r="G9" s="6">
        <v>148141.59</v>
      </c>
      <c r="H9" s="1"/>
      <c r="I9" s="2" t="s">
        <v>20</v>
      </c>
    </row>
    <row r="10" spans="1:9">
      <c r="A10" s="2">
        <v>2</v>
      </c>
      <c r="B10" s="2" t="s">
        <v>38</v>
      </c>
      <c r="C10" s="3" t="s">
        <v>41</v>
      </c>
      <c r="D10" s="5">
        <v>200</v>
      </c>
      <c r="E10" s="5" t="s">
        <v>40</v>
      </c>
      <c r="F10" s="6">
        <v>592.92</v>
      </c>
      <c r="G10" s="6">
        <v>118584.07</v>
      </c>
      <c r="H10" s="1"/>
      <c r="I10" s="2" t="s">
        <v>20</v>
      </c>
    </row>
    <row r="11" spans="1:9">
      <c r="A11" s="2">
        <v>3</v>
      </c>
      <c r="B11" s="2" t="s">
        <v>38</v>
      </c>
      <c r="C11" s="3" t="s">
        <v>42</v>
      </c>
      <c r="D11" s="5">
        <v>75</v>
      </c>
      <c r="E11" s="5" t="s">
        <v>40</v>
      </c>
      <c r="F11" s="6">
        <v>628.32</v>
      </c>
      <c r="G11" s="6">
        <v>47123.89</v>
      </c>
      <c r="H11" s="1"/>
      <c r="I11" s="2" t="s">
        <v>20</v>
      </c>
    </row>
    <row r="12" spans="1:9">
      <c r="C12" s="4" t="s">
        <v>23</v>
      </c>
      <c r="D12" s="7">
        <f>SUM(D9:D11)</f>
        <v>575</v>
      </c>
      <c r="F12" t="s">
        <v>24</v>
      </c>
      <c r="G12">
        <f>SUM(G9:G11)</f>
        <v>313849.55</v>
      </c>
    </row>
    <row r="14" spans="1:9">
      <c r="A14" t="s">
        <v>25</v>
      </c>
      <c r="B14" t="s">
        <v>26</v>
      </c>
      <c r="C14" s="8" t="s">
        <v>27</v>
      </c>
      <c r="D14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"/>
  <sheetViews>
    <sheetView tabSelected="0" workbookViewId="0" showGridLines="true" showRowColHeaders="1">
      <selection activeCell="C16" sqref="C16"/>
    </sheetView>
  </sheetViews>
  <sheetFormatPr defaultRowHeight="14.4" outlineLevelRow="0" outlineLevelCol="0"/>
  <cols>
    <col min="1" max="1" width="11.58" customWidth="true" style="0"/>
    <col min="2" max="2" width="6.91" customWidth="true" style="0"/>
    <col min="3" max="3" width="16.41" customWidth="true" style="4"/>
    <col min="4" max="4" width="4.74" customWidth="true" style="0"/>
    <col min="5" max="5" width="7.08" customWidth="true" style="0"/>
    <col min="6" max="6" width="12.74" customWidth="true" style="0"/>
    <col min="7" max="7" width="12.74" customWidth="true" style="0"/>
    <col min="8" max="8" width="5.08" customWidth="true" style="0"/>
    <col min="9" max="9" width="8.58" customWidth="true" style="0"/>
  </cols>
  <sheetData>
    <row r="1" spans="1:9">
      <c r="A1" t="s">
        <v>0</v>
      </c>
    </row>
    <row r="3" spans="1:9">
      <c r="A3" t="s">
        <v>1</v>
      </c>
      <c r="B3" t="s">
        <v>44</v>
      </c>
    </row>
    <row r="4" spans="1:9">
      <c r="A4" t="s">
        <v>3</v>
      </c>
      <c r="B4" t="s">
        <v>45</v>
      </c>
    </row>
    <row r="5" spans="1:9">
      <c r="A5" t="s">
        <v>5</v>
      </c>
      <c r="B5" t="s">
        <v>46</v>
      </c>
    </row>
    <row r="6" spans="1:9">
      <c r="A6" t="s">
        <v>7</v>
      </c>
      <c r="B6"/>
    </row>
    <row r="8" spans="1:9">
      <c r="A8" s="1" t="s">
        <v>9</v>
      </c>
      <c r="B8" s="1" t="s">
        <v>10</v>
      </c>
      <c r="C8" s="3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</row>
    <row r="9" spans="1:9">
      <c r="A9" s="2">
        <v>1</v>
      </c>
      <c r="B9" s="2" t="s">
        <v>47</v>
      </c>
      <c r="C9" s="3" t="s">
        <v>48</v>
      </c>
      <c r="D9" s="5">
        <v>8</v>
      </c>
      <c r="E9" s="5" t="s">
        <v>19</v>
      </c>
      <c r="F9" s="6">
        <v>548.67</v>
      </c>
      <c r="G9" s="6">
        <v>4389.38</v>
      </c>
      <c r="H9" s="1"/>
      <c r="I9" s="2" t="s">
        <v>20</v>
      </c>
    </row>
    <row r="10" spans="1:9">
      <c r="A10" s="2">
        <v>2</v>
      </c>
      <c r="B10" s="2" t="s">
        <v>38</v>
      </c>
      <c r="C10" s="3" t="s">
        <v>49</v>
      </c>
      <c r="D10" s="5">
        <v>4</v>
      </c>
      <c r="E10" s="5" t="s">
        <v>19</v>
      </c>
      <c r="F10" s="6">
        <v>548.67</v>
      </c>
      <c r="G10" s="6">
        <v>2194.69</v>
      </c>
      <c r="H10" s="1"/>
      <c r="I10" s="2" t="s">
        <v>20</v>
      </c>
    </row>
    <row r="11" spans="1:9">
      <c r="A11" s="2">
        <v>3</v>
      </c>
      <c r="B11" s="2" t="s">
        <v>38</v>
      </c>
      <c r="C11" s="3" t="s">
        <v>50</v>
      </c>
      <c r="D11" s="5">
        <v>4</v>
      </c>
      <c r="E11" s="5" t="s">
        <v>19</v>
      </c>
      <c r="F11" s="6">
        <v>458.41</v>
      </c>
      <c r="G11" s="6">
        <v>1833.63</v>
      </c>
      <c r="H11" s="1"/>
      <c r="I11" s="2" t="s">
        <v>20</v>
      </c>
    </row>
    <row r="12" spans="1:9">
      <c r="A12" s="2">
        <v>4</v>
      </c>
      <c r="B12" s="2" t="s">
        <v>51</v>
      </c>
      <c r="C12" s="3" t="s">
        <v>52</v>
      </c>
      <c r="D12" s="5">
        <v>4</v>
      </c>
      <c r="E12" s="5" t="s">
        <v>19</v>
      </c>
      <c r="F12" s="6">
        <v>173.45</v>
      </c>
      <c r="G12" s="6">
        <v>693.81</v>
      </c>
      <c r="H12" s="1"/>
      <c r="I12" s="2" t="s">
        <v>20</v>
      </c>
    </row>
    <row r="13" spans="1:9">
      <c r="C13" s="4" t="s">
        <v>23</v>
      </c>
      <c r="D13" s="7">
        <f>SUM(D9:D12)</f>
        <v>20</v>
      </c>
      <c r="F13" t="s">
        <v>24</v>
      </c>
      <c r="G13">
        <f>SUM(G9:G12)</f>
        <v>9111.51</v>
      </c>
    </row>
    <row r="15" spans="1:9">
      <c r="A15" t="s">
        <v>25</v>
      </c>
      <c r="B15" t="s">
        <v>26</v>
      </c>
      <c r="C15" s="8" t="s">
        <v>27</v>
      </c>
      <c r="D15" t="s">
        <v>53</v>
      </c>
    </row>
    <row r="16" spans="1:9">
      <c r="A16" t="s">
        <v>54</v>
      </c>
      <c r="B16" t="s">
        <v>26</v>
      </c>
      <c r="C16" s="8" t="s">
        <v>27</v>
      </c>
      <c r="D1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1" workbookViewId="0" showGridLines="true" showRowColHeaders="1">
      <selection activeCell="C17" sqref="C17"/>
    </sheetView>
  </sheetViews>
  <sheetFormatPr defaultRowHeight="14.4" outlineLevelRow="0" outlineLevelCol="0"/>
  <cols>
    <col min="1" max="1" width="11.58" customWidth="true" style="0"/>
    <col min="2" max="2" width="6.91" customWidth="true" style="0"/>
    <col min="3" max="3" width="16.41" customWidth="true" style="4"/>
    <col min="4" max="4" width="4.74" customWidth="true" style="0"/>
    <col min="5" max="5" width="7.08" customWidth="true" style="0"/>
    <col min="6" max="6" width="12.74" customWidth="true" style="0"/>
    <col min="7" max="7" width="12.74" customWidth="true" style="0"/>
    <col min="8" max="8" width="5.08" customWidth="true" style="0"/>
    <col min="9" max="9" width="8.58" customWidth="true" style="0"/>
  </cols>
  <sheetData>
    <row r="1" spans="1:9">
      <c r="A1" t="s">
        <v>0</v>
      </c>
    </row>
    <row r="3" spans="1:9">
      <c r="A3" t="s">
        <v>1</v>
      </c>
      <c r="B3" t="s">
        <v>56</v>
      </c>
    </row>
    <row r="4" spans="1:9">
      <c r="A4" t="s">
        <v>3</v>
      </c>
      <c r="B4" t="s">
        <v>57</v>
      </c>
    </row>
    <row r="5" spans="1:9">
      <c r="A5" t="s">
        <v>5</v>
      </c>
      <c r="B5" t="s">
        <v>58</v>
      </c>
    </row>
    <row r="6" spans="1:9">
      <c r="A6" t="s">
        <v>7</v>
      </c>
      <c r="B6" t="s">
        <v>59</v>
      </c>
    </row>
    <row r="8" spans="1:9">
      <c r="A8" s="1" t="s">
        <v>9</v>
      </c>
      <c r="B8" s="1" t="s">
        <v>10</v>
      </c>
      <c r="C8" s="3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</row>
    <row r="9" spans="1:9">
      <c r="A9" s="2">
        <v>1</v>
      </c>
      <c r="B9" s="2" t="s">
        <v>60</v>
      </c>
      <c r="C9" s="3" t="s">
        <v>61</v>
      </c>
      <c r="D9" s="5">
        <v>66</v>
      </c>
      <c r="E9" s="5" t="s">
        <v>62</v>
      </c>
      <c r="F9" s="6">
        <v>66.7</v>
      </c>
      <c r="G9" s="6">
        <v>4402.2</v>
      </c>
      <c r="H9" s="1"/>
      <c r="I9" s="2" t="s">
        <v>20</v>
      </c>
    </row>
    <row r="10" spans="1:9">
      <c r="A10" s="2">
        <v>2</v>
      </c>
      <c r="B10" s="2" t="s">
        <v>60</v>
      </c>
      <c r="C10" s="3" t="s">
        <v>63</v>
      </c>
      <c r="D10" s="5">
        <v>200</v>
      </c>
      <c r="E10" s="5" t="s">
        <v>62</v>
      </c>
      <c r="F10" s="6">
        <v>57.95</v>
      </c>
      <c r="G10" s="6">
        <v>11590.0</v>
      </c>
      <c r="H10" s="1"/>
      <c r="I10" s="2" t="s">
        <v>20</v>
      </c>
    </row>
    <row r="11" spans="1:9">
      <c r="A11" s="2">
        <v>3</v>
      </c>
      <c r="B11" s="2" t="s">
        <v>60</v>
      </c>
      <c r="C11" s="3" t="s">
        <v>64</v>
      </c>
      <c r="D11" s="5">
        <v>8</v>
      </c>
      <c r="E11" s="5" t="s">
        <v>62</v>
      </c>
      <c r="F11" s="6">
        <v>22.47</v>
      </c>
      <c r="G11" s="6">
        <v>179.72</v>
      </c>
      <c r="H11" s="1"/>
      <c r="I11" s="2" t="s">
        <v>20</v>
      </c>
    </row>
    <row r="12" spans="1:9">
      <c r="A12" s="2">
        <v>4</v>
      </c>
      <c r="B12" s="2" t="s">
        <v>60</v>
      </c>
      <c r="C12" s="3" t="s">
        <v>65</v>
      </c>
      <c r="D12" s="5">
        <v>96</v>
      </c>
      <c r="E12" s="5" t="s">
        <v>62</v>
      </c>
      <c r="F12" s="6">
        <v>17.2</v>
      </c>
      <c r="G12" s="6">
        <v>1651.2</v>
      </c>
      <c r="H12" s="1"/>
      <c r="I12" s="2" t="s">
        <v>20</v>
      </c>
    </row>
    <row r="13" spans="1:9">
      <c r="A13" s="2">
        <v>5</v>
      </c>
      <c r="B13" s="2" t="s">
        <v>60</v>
      </c>
      <c r="C13" s="3" t="s">
        <v>66</v>
      </c>
      <c r="D13" s="5">
        <v>18</v>
      </c>
      <c r="E13" s="5" t="s">
        <v>62</v>
      </c>
      <c r="F13" s="6">
        <v>14.2</v>
      </c>
      <c r="G13" s="6">
        <v>255.6</v>
      </c>
      <c r="H13" s="1"/>
      <c r="I13" s="2" t="s">
        <v>20</v>
      </c>
    </row>
    <row r="14" spans="1:9">
      <c r="C14" s="4" t="s">
        <v>23</v>
      </c>
      <c r="D14" s="7">
        <f>SUM(D9:D13)</f>
        <v>388</v>
      </c>
      <c r="F14" t="s">
        <v>24</v>
      </c>
      <c r="G14">
        <f>SUM(G9:G13)</f>
        <v>18078.72</v>
      </c>
    </row>
    <row r="16" spans="1:9">
      <c r="A16" t="s">
        <v>25</v>
      </c>
      <c r="B16" t="s">
        <v>26</v>
      </c>
      <c r="C16" s="8" t="s">
        <v>27</v>
      </c>
      <c r="D16" t="s">
        <v>67</v>
      </c>
    </row>
    <row r="17" spans="1:9">
      <c r="A17" t="s">
        <v>54</v>
      </c>
      <c r="B17" t="s">
        <v>26</v>
      </c>
      <c r="C17" s="8" t="s">
        <v>27</v>
      </c>
      <c r="D17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表1</vt:lpstr>
      <vt:lpstr>表2</vt:lpstr>
      <vt:lpstr>表3</vt:lpstr>
      <vt:lpstr>表4</vt:lpstr>
      <vt:lpstr>表5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2026-10-23T10:41:42+08:00</dcterms:created>
  <dcterms:modified xsi:type="dcterms:W3CDTF">2026-10-23T10:41:42+08:00</dcterms:modified>
  <dc:title>Untitled Spreadsheet</dc:title>
  <dc:description/>
  <dc:subject/>
  <cp:keywords/>
  <cp:category/>
</cp:coreProperties>
</file>