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精穿泛牌" sheetId="1" state="visible" r:id="rId1"/>
    <sheet xmlns:r="http://schemas.openxmlformats.org/officeDocument/2006/relationships" name="黑精穿泛牌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C00000"/>
      <sz val="14"/>
    </font>
    <font>
      <name val="微软雅黑"/>
      <i val="1"/>
      <color rgb="00808080"/>
      <sz val="10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808080"/>
      <sz val="9"/>
    </font>
    <font>
      <name val="微软雅黑"/>
      <color rgb="00C00000"/>
      <sz val="9"/>
    </font>
    <font>
      <name val="微软雅黑"/>
      <b val="1"/>
      <sz val="12"/>
    </font>
    <font>
      <name val="微软雅黑"/>
      <b val="1"/>
      <color rgb="00C00000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红精穿牌胡数对比（非主精 vs 主精）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'红精穿泛牌'!E3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'红精穿泛牌'!$A$4:$A$9</f>
            </numRef>
          </cat>
          <val>
            <numRef>
              <f>'红精穿泛牌'!$E$4:$E$9</f>
            </numRef>
          </val>
        </ser>
        <ser>
          <idx val="1"/>
          <order val="1"/>
          <tx>
            <strRef>
              <f>'红精穿泛牌'!F3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'红精穿泛牌'!$A$4:$A$9</f>
            </numRef>
          </cat>
          <val>
            <numRef>
              <f>'红精穿泛牌'!$F$4:$F$9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组合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22" customWidth="1" min="7" max="7"/>
  </cols>
  <sheetData>
    <row r="1" ht="26" customHeight="1">
      <c r="A1" s="1" t="inlineStr">
        <is>
          <t>红精（三/五/七）穿牌 / 泛牌查表 — 6 种可达组合</t>
        </is>
      </c>
    </row>
    <row r="2" ht="18" customHeight="1">
      <c r="A2" s="2" t="inlineStr">
        <is>
          <t>穿牌=泛牌共用一张表；5 张同字（含赖子通配）；主精 = 非主精 × 2（公式自动计算）</t>
        </is>
      </c>
    </row>
    <row r="3" ht="22" customHeight="1">
      <c r="A3" s="3" t="inlineStr">
        <is>
          <t>组合</t>
        </is>
      </c>
      <c r="B3" s="3" t="inlineStr">
        <is>
          <t>皮数</t>
        </is>
      </c>
      <c r="C3" s="3" t="inlineStr">
        <is>
          <t>花数</t>
        </is>
      </c>
      <c r="D3" s="3" t="inlineStr">
        <is>
          <t>赖数</t>
        </is>
      </c>
      <c r="E3" s="3" t="inlineStr">
        <is>
          <t>非主精</t>
        </is>
      </c>
      <c r="F3" s="3" t="inlineStr">
        <is>
          <t>主精</t>
        </is>
      </c>
      <c r="G3" s="3" t="inlineStr">
        <is>
          <t>JS key（花_皮_赖）</t>
        </is>
      </c>
    </row>
    <row r="4" ht="20" customHeight="1">
      <c r="A4" s="4" t="inlineStr">
        <is>
          <t>1皮2花2赖</t>
        </is>
      </c>
      <c r="B4" s="4" t="n">
        <v>1</v>
      </c>
      <c r="C4" s="4" t="n">
        <v>2</v>
      </c>
      <c r="D4" s="4" t="n">
        <v>2</v>
      </c>
      <c r="E4" s="4" t="n">
        <v>48</v>
      </c>
      <c r="F4" s="4">
        <f>E4*2</f>
        <v>96.0</v>
      </c>
      <c r="G4" s="4" t="inlineStr">
        <is>
          <t>2_1_2</t>
        </is>
      </c>
    </row>
    <row r="5" ht="20" customHeight="1">
      <c r="A5" s="5" t="inlineStr">
        <is>
          <t>2皮1花2赖</t>
        </is>
      </c>
      <c r="B5" s="5" t="n">
        <v>2</v>
      </c>
      <c r="C5" s="5" t="n">
        <v>1</v>
      </c>
      <c r="D5" s="5" t="n">
        <v>2</v>
      </c>
      <c r="E5" s="5" t="n">
        <v>36</v>
      </c>
      <c r="F5" s="5">
        <f>E5*2</f>
        <v>72.0</v>
      </c>
      <c r="G5" s="5" t="inlineStr">
        <is>
          <t>1_2_2</t>
        </is>
      </c>
    </row>
    <row r="6" ht="20" customHeight="1">
      <c r="A6" s="5" t="inlineStr">
        <is>
          <t>2皮2花1赖</t>
        </is>
      </c>
      <c r="B6" s="5" t="n">
        <v>2</v>
      </c>
      <c r="C6" s="5" t="n">
        <v>2</v>
      </c>
      <c r="D6" s="5" t="n">
        <v>1</v>
      </c>
      <c r="E6" s="5" t="n">
        <v>36</v>
      </c>
      <c r="F6" s="5">
        <f>E6*2</f>
        <v>72.0</v>
      </c>
      <c r="G6" s="5" t="inlineStr">
        <is>
          <t>2_2_1</t>
        </is>
      </c>
    </row>
    <row r="7" ht="20" customHeight="1">
      <c r="A7" s="5" t="inlineStr">
        <is>
          <t>3皮2赖</t>
        </is>
      </c>
      <c r="B7" s="5" t="n">
        <v>3</v>
      </c>
      <c r="C7" s="5" t="n">
        <v>0</v>
      </c>
      <c r="D7" s="5" t="n">
        <v>2</v>
      </c>
      <c r="E7" s="5" t="n">
        <v>28</v>
      </c>
      <c r="F7" s="5">
        <f>E7*2</f>
        <v>56.0</v>
      </c>
      <c r="G7" s="5" t="inlineStr">
        <is>
          <t>0_3_2</t>
        </is>
      </c>
    </row>
    <row r="8" ht="20" customHeight="1">
      <c r="A8" s="5" t="inlineStr">
        <is>
          <t>3皮1花1赖</t>
        </is>
      </c>
      <c r="B8" s="5" t="n">
        <v>3</v>
      </c>
      <c r="C8" s="5" t="n">
        <v>1</v>
      </c>
      <c r="D8" s="5" t="n">
        <v>1</v>
      </c>
      <c r="E8" s="5" t="n">
        <v>28</v>
      </c>
      <c r="F8" s="5">
        <f>E8*2</f>
        <v>56.0</v>
      </c>
      <c r="G8" s="5" t="inlineStr">
        <is>
          <t>1_3_1</t>
        </is>
      </c>
    </row>
    <row r="9" ht="20" customHeight="1">
      <c r="A9" s="5" t="inlineStr">
        <is>
          <t>3皮2花</t>
        </is>
      </c>
      <c r="B9" s="5" t="n">
        <v>3</v>
      </c>
      <c r="C9" s="5" t="n">
        <v>2</v>
      </c>
      <c r="D9" s="5" t="n">
        <v>0</v>
      </c>
      <c r="E9" s="5" t="n">
        <v>28</v>
      </c>
      <c r="F9" s="5">
        <f>E9*2</f>
        <v>56.0</v>
      </c>
      <c r="G9" s="5" t="inlineStr">
        <is>
          <t>2_3_0</t>
        </is>
      </c>
    </row>
    <row r="11" ht="16" customHeight="1">
      <c r="A11" s="6" t="inlineStr">
        <is>
          <t>注：f+s+w=5 数学上共 21 种组合，但受「每种精牌最多 3皮2花、赖子全局最多 2 张」约束，物理可达组合恰为 6 种。</t>
        </is>
      </c>
    </row>
  </sheetData>
  <mergeCells count="3">
    <mergeCell ref="A11:G11"/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20" customWidth="1" min="6" max="6"/>
  </cols>
  <sheetData>
    <row r="1" ht="26" customHeight="1">
      <c r="A1" s="1" t="inlineStr">
        <is>
          <t>黑精（乙/九）穿牌 / 泛牌查表</t>
        </is>
      </c>
    </row>
    <row r="2">
      <c r="A2" s="2" t="inlineStr">
        <is>
          <t>黑精无赖子组合（赖子不能通配乙/九），穿牌为 5 张纯物理牌</t>
        </is>
      </c>
    </row>
    <row r="3" ht="22" customHeight="1">
      <c r="A3" s="3" t="inlineStr">
        <is>
          <t>组合</t>
        </is>
      </c>
      <c r="B3" s="3" t="inlineStr">
        <is>
          <t>皮数</t>
        </is>
      </c>
      <c r="C3" s="3" t="inlineStr">
        <is>
          <t>花数</t>
        </is>
      </c>
      <c r="D3" s="3" t="inlineStr">
        <is>
          <t>胡数</t>
        </is>
      </c>
      <c r="E3" s="3" t="inlineStr">
        <is>
          <t>JS key（花_皮_赖）</t>
        </is>
      </c>
    </row>
    <row r="4" ht="20" customHeight="1">
      <c r="A4" s="5" t="inlineStr">
        <is>
          <t>3皮2花</t>
        </is>
      </c>
      <c r="B4" s="5" t="n">
        <v>3</v>
      </c>
      <c r="C4" s="5" t="n">
        <v>2</v>
      </c>
      <c r="D4" s="5" t="n">
        <v>6</v>
      </c>
      <c r="E4" s="5" t="inlineStr">
        <is>
          <t>2_3_0</t>
        </is>
      </c>
    </row>
    <row r="6" ht="16" customHeight="1">
      <c r="A6" s="7" t="inlineStr">
        <is>
          <t>注：黑精（乙/九）不能作为主精（游戏规则限制），恒按非主精计胡，无主精翻倍。</t>
        </is>
      </c>
    </row>
    <row r="8">
      <c r="A8" s="8" t="inlineStr">
        <is>
          <t>非精字面穿牌（无精牌加成）</t>
        </is>
      </c>
    </row>
    <row r="9">
      <c r="A9" s="3" t="inlineStr">
        <is>
          <t>字面颜色</t>
        </is>
      </c>
      <c r="B9" s="3" t="inlineStr">
        <is>
          <t>胡数</t>
        </is>
      </c>
    </row>
    <row r="10">
      <c r="A10" s="5" t="inlineStr">
        <is>
          <t>红字面</t>
        </is>
      </c>
      <c r="B10" s="5" t="n">
        <v>8</v>
      </c>
    </row>
    <row r="11">
      <c r="A11" s="5" t="inlineStr">
        <is>
          <t>黑字面</t>
        </is>
      </c>
      <c r="B11" s="5" t="n">
        <v>4</v>
      </c>
    </row>
  </sheetData>
  <mergeCells count="4">
    <mergeCell ref="A2:F2"/>
    <mergeCell ref="A6:E6"/>
    <mergeCell ref="A1:F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0" customHeight="1">
      <c r="B1" s="9" t="inlineStr">
        <is>
          <t>适用范围</t>
        </is>
      </c>
    </row>
    <row r="2" ht="18" customHeight="1">
      <c r="B2" s="10" t="inlineStr">
        <is>
          <t>· 穿牌 = 泛牌（共用一张表，胡数相同）</t>
        </is>
      </c>
    </row>
    <row r="3" ht="18" customHeight="1">
      <c r="B3" s="10" t="inlineStr">
        <is>
          <t>· 5 张同字（含赖子通配）</t>
        </is>
      </c>
    </row>
    <row r="4" ht="18" customHeight="1">
      <c r="B4" s="10" t="inlineStr">
        <is>
          <t>· 主精 = 非主精 × 2（红精、黑精均成立）</t>
        </is>
      </c>
    </row>
    <row r="5" ht="18" customHeight="1">
      <c r="B5" s="10" t="inlineStr">
        <is>
          <t>· 每种精牌最多 3皮 + 2花；赖子全局最多 2 张</t>
        </is>
      </c>
    </row>
    <row r="6" ht="18" customHeight="1">
      <c r="B6" s="10" t="inlineStr">
        <is>
          <t>· 赖子只能通配三/五/七（红精），不能配乙/九（黑精）</t>
        </is>
      </c>
    </row>
    <row r="8" ht="20" customHeight="1">
      <c r="B8" s="9" t="inlineStr">
        <is>
          <t>代码位置</t>
        </is>
      </c>
    </row>
    <row r="9" ht="18" customHeight="1">
      <c r="B9" s="10" t="inlineStr">
        <is>
          <t>· JS 红精表：JING_RED_TABLE['chuan']（step5-hu.html）</t>
        </is>
      </c>
    </row>
    <row r="10" ht="18" customHeight="1">
      <c r="B10" s="10" t="inlineStr">
        <is>
          <t>· JS 黑精表：JING_BLACK_TABLE['chuan']（step5-hu.html）</t>
        </is>
      </c>
    </row>
    <row r="11" ht="18" customHeight="1">
      <c r="B11" s="10" t="inlineStr">
        <is>
          <t>· Python 红精表：_RED_JING_CHUAN_TABLE（计分引擎v3.py）</t>
        </is>
      </c>
    </row>
    <row r="12" ht="18" customHeight="1">
      <c r="B12" s="10" t="inlineStr">
        <is>
          <t>· Python 黑精表：_BLACK_JING_CHUAN_TABLE（计分引擎v3.py）</t>
        </is>
      </c>
    </row>
    <row r="13" ht="18" customHeight="1">
      <c r="B13" s="10" t="inlineStr">
        <is>
          <t>· 校验：test_hu_tables_complete.js（含穿/泛全部组合）、test_chuan_table.js</t>
        </is>
      </c>
    </row>
    <row r="15" ht="20" customHeight="1">
      <c r="B15" s="9" t="inlineStr">
        <is>
          <t>历史坑</t>
        </is>
      </c>
    </row>
    <row r="16" ht="18" customHeight="1">
      <c r="B16" s="10" t="inlineStr">
        <is>
          <t>· JS 表曾缺 0_3_2（3皮2赖），穿牌走兜底公式算成 30 胡（应 56 主精），2026-08-24 已补全</t>
        </is>
      </c>
    </row>
    <row r="17" ht="18" customHeight="1">
      <c r="B17" s="10" t="inlineStr">
        <is>
          <t>· 今后改动查表，请运行 bash hu_tests/run_all.sh 一键回归</t>
        </is>
      </c>
    </row>
  </sheetData>
  <mergeCells count="15">
    <mergeCell ref="B1"/>
    <mergeCell ref="B8"/>
    <mergeCell ref="B4"/>
    <mergeCell ref="B17"/>
    <mergeCell ref="B9"/>
    <mergeCell ref="B12"/>
    <mergeCell ref="B13"/>
    <mergeCell ref="B15"/>
    <mergeCell ref="B11"/>
    <mergeCell ref="B6"/>
    <mergeCell ref="B2"/>
    <mergeCell ref="B16"/>
    <mergeCell ref="B10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2026-08-24T14:00:08Z</dcterms:created>
  <dcterms:modified xmlns:dcterms="http://purl.org/dc/terms/" xmlns:xsi="http://www.w3.org/2001/XMLSchema-instance" xsi:type="dcterms:W3CDTF">2026-08-24T14:00:08Z</dcterms:modified>
</cp:coreProperties>
</file>