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资料\助教工作\线性代数\习题课-GitHub代码\linear-algebra\作业成绩汇总\"/>
    </mc:Choice>
  </mc:AlternateContent>
  <xr:revisionPtr revIDLastSave="0" documentId="13_ncr:1_{B3644607-CF0C-41EA-B420-D0E80A8D15E0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3" i="1"/>
</calcChain>
</file>

<file path=xl/sharedStrings.xml><?xml version="1.0" encoding="utf-8"?>
<sst xmlns="http://schemas.openxmlformats.org/spreadsheetml/2006/main" count="408" uniqueCount="115">
  <si>
    <t>序号</t>
  </si>
  <si>
    <t>学号</t>
  </si>
  <si>
    <t>姓名</t>
  </si>
  <si>
    <t>2018141011187</t>
  </si>
  <si>
    <t>张喆彦</t>
  </si>
  <si>
    <t>2017521012019</t>
  </si>
  <si>
    <t>全相炫</t>
  </si>
  <si>
    <t>2018141011247</t>
  </si>
  <si>
    <t>黃樂謙</t>
  </si>
  <si>
    <t>2018141011238</t>
  </si>
  <si>
    <t>郭祐玮</t>
  </si>
  <si>
    <t>2018141011249</t>
  </si>
  <si>
    <t>杨豪楷</t>
  </si>
  <si>
    <t>2018141011262</t>
  </si>
  <si>
    <t>熊远洋</t>
  </si>
  <si>
    <t>2019141490122</t>
  </si>
  <si>
    <t>陈宇</t>
  </si>
  <si>
    <t>2019141490268</t>
  </si>
  <si>
    <t>李亚非</t>
  </si>
  <si>
    <t>2019141010222</t>
  </si>
  <si>
    <t>丁燊尧</t>
  </si>
  <si>
    <t>2019141040173</t>
  </si>
  <si>
    <t>杨梓晗</t>
  </si>
  <si>
    <t>2019141060074</t>
  </si>
  <si>
    <t>李艳琴</t>
  </si>
  <si>
    <t>2019141240166</t>
  </si>
  <si>
    <t>俞淑敏</t>
  </si>
  <si>
    <t>2018141052009</t>
  </si>
  <si>
    <t>姜小雪</t>
  </si>
  <si>
    <t>2019141050158</t>
  </si>
  <si>
    <t>何婧</t>
  </si>
  <si>
    <t>2019141050159</t>
  </si>
  <si>
    <t>李雯航</t>
  </si>
  <si>
    <t>2019141090284</t>
  </si>
  <si>
    <t>方欣悦</t>
  </si>
  <si>
    <t>2017141063007</t>
  </si>
  <si>
    <t>肖先祺</t>
  </si>
  <si>
    <t>2016141063012</t>
  </si>
  <si>
    <t>常李洋</t>
  </si>
  <si>
    <t>2018141442040</t>
  </si>
  <si>
    <t>郭安捷</t>
  </si>
  <si>
    <t>2018521061002</t>
  </si>
  <si>
    <t>李英爱</t>
  </si>
  <si>
    <t>2016141494136</t>
  </si>
  <si>
    <t>范亚超</t>
  </si>
  <si>
    <t>2017141063084</t>
  </si>
  <si>
    <t>向玉文</t>
  </si>
  <si>
    <t>2016141063054</t>
  </si>
  <si>
    <t>郝一川</t>
  </si>
  <si>
    <t>2018141063007</t>
  </si>
  <si>
    <t>李至城</t>
  </si>
  <si>
    <t>2018141063039</t>
  </si>
  <si>
    <t>凌文敏</t>
  </si>
  <si>
    <t>2018141063052</t>
  </si>
  <si>
    <t>吴奇</t>
  </si>
  <si>
    <t>2018141063102</t>
  </si>
  <si>
    <t>丁瑞</t>
  </si>
  <si>
    <t>2019141060169</t>
  </si>
  <si>
    <t>邝泽江</t>
  </si>
  <si>
    <t>2016141092022</t>
  </si>
  <si>
    <t>胡城宁</t>
  </si>
  <si>
    <t>2018141092003</t>
  </si>
  <si>
    <t>唐晓辉</t>
  </si>
  <si>
    <t>2018141092020</t>
  </si>
  <si>
    <t>黄雄飞</t>
  </si>
  <si>
    <t>2019141090243</t>
  </si>
  <si>
    <t>陶宇航</t>
  </si>
  <si>
    <t>2019141090020</t>
  </si>
  <si>
    <t>廖珊</t>
  </si>
  <si>
    <t>2019141090245</t>
  </si>
  <si>
    <t>赵玉晨</t>
  </si>
  <si>
    <t>2018141094167</t>
  </si>
  <si>
    <t>高源</t>
  </si>
  <si>
    <t>2018141094091</t>
  </si>
  <si>
    <t>马光远</t>
  </si>
  <si>
    <t>2018141094015</t>
  </si>
  <si>
    <t>王志民</t>
  </si>
  <si>
    <t>2016141084106</t>
  </si>
  <si>
    <t>杨钦涵</t>
  </si>
  <si>
    <t>2018141084142</t>
  </si>
  <si>
    <t>余紫菱</t>
  </si>
  <si>
    <t>2018141084125</t>
  </si>
  <si>
    <t>叶秀亭</t>
  </si>
  <si>
    <t>2019141490382</t>
  </si>
  <si>
    <t>李安琪</t>
  </si>
  <si>
    <t>2019141080171</t>
  </si>
  <si>
    <t>岳坤</t>
  </si>
  <si>
    <t>2018141471235</t>
  </si>
  <si>
    <t>王可好</t>
  </si>
  <si>
    <r>
      <rPr>
        <sz val="12"/>
        <color indexed="8"/>
        <rFont val="等线"/>
        <family val="2"/>
      </rPr>
      <t>第一次线性代数</t>
    </r>
    <phoneticPr fontId="2" type="noConversion"/>
  </si>
  <si>
    <r>
      <rPr>
        <sz val="12"/>
        <color indexed="8"/>
        <rFont val="等线"/>
        <family val="2"/>
      </rPr>
      <t>第二次线性代数</t>
    </r>
    <phoneticPr fontId="2" type="noConversion"/>
  </si>
  <si>
    <r>
      <rPr>
        <sz val="12"/>
        <color indexed="8"/>
        <rFont val="等线"/>
        <family val="2"/>
      </rPr>
      <t>第三次</t>
    </r>
    <phoneticPr fontId="2" type="noConversion"/>
  </si>
  <si>
    <r>
      <rPr>
        <sz val="12"/>
        <color indexed="8"/>
        <rFont val="等线"/>
        <family val="2"/>
      </rPr>
      <t>第四次</t>
    </r>
    <phoneticPr fontId="2" type="noConversion"/>
  </si>
  <si>
    <r>
      <rPr>
        <sz val="12"/>
        <color indexed="8"/>
        <rFont val="等线"/>
        <family val="2"/>
      </rPr>
      <t>第五次</t>
    </r>
    <phoneticPr fontId="2" type="noConversion"/>
  </si>
  <si>
    <r>
      <rPr>
        <sz val="12"/>
        <color indexed="8"/>
        <rFont val="等线"/>
        <family val="2"/>
      </rPr>
      <t>第六次</t>
    </r>
    <phoneticPr fontId="2" type="noConversion"/>
  </si>
  <si>
    <r>
      <rPr>
        <sz val="12"/>
        <color indexed="8"/>
        <rFont val="等线"/>
        <family val="2"/>
      </rPr>
      <t>第七次</t>
    </r>
    <phoneticPr fontId="2" type="noConversion"/>
  </si>
  <si>
    <r>
      <rPr>
        <sz val="12"/>
        <color indexed="8"/>
        <rFont val="等线"/>
        <family val="2"/>
      </rPr>
      <t>第八次</t>
    </r>
    <phoneticPr fontId="2" type="noConversion"/>
  </si>
  <si>
    <r>
      <rPr>
        <sz val="12"/>
        <color indexed="8"/>
        <rFont val="等线"/>
        <family val="2"/>
      </rPr>
      <t>第九次</t>
    </r>
    <phoneticPr fontId="2" type="noConversion"/>
  </si>
  <si>
    <r>
      <rPr>
        <sz val="12"/>
        <color indexed="8"/>
        <rFont val="等线"/>
        <family val="2"/>
      </rPr>
      <t>第十次</t>
    </r>
    <phoneticPr fontId="2" type="noConversion"/>
  </si>
  <si>
    <r>
      <rPr>
        <sz val="12"/>
        <color indexed="8"/>
        <rFont val="等线"/>
        <family val="2"/>
      </rPr>
      <t>第十一次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</si>
  <si>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1</t>
    </r>
    <r>
      <rPr>
        <sz val="12"/>
        <color indexed="8"/>
        <rFont val="等线"/>
        <family val="2"/>
      </rPr>
      <t>）</t>
    </r>
    <phoneticPr fontId="2" type="noConversion"/>
  </si>
  <si>
    <r>
      <rPr>
        <sz val="12"/>
        <color indexed="8"/>
        <rFont val="等线"/>
        <family val="2"/>
      </rPr>
      <t>第十二次（</t>
    </r>
    <r>
      <rPr>
        <sz val="12"/>
        <color indexed="8"/>
        <rFont val="Dialog"/>
        <family val="1"/>
      </rPr>
      <t>2</t>
    </r>
    <r>
      <rPr>
        <sz val="12"/>
        <color indexed="8"/>
        <rFont val="等线"/>
        <family val="2"/>
      </rPr>
      <t>）</t>
    </r>
    <phoneticPr fontId="2" type="noConversion"/>
  </si>
  <si>
    <t>作业情况</t>
    <phoneticPr fontId="2" type="noConversion"/>
  </si>
  <si>
    <t>B+</t>
  </si>
  <si>
    <t>A-</t>
  </si>
  <si>
    <t>A</t>
  </si>
  <si>
    <t>A+</t>
  </si>
  <si>
    <t>B</t>
  </si>
  <si>
    <t>A+</t>
    <phoneticPr fontId="2" type="noConversion"/>
  </si>
  <si>
    <t>A</t>
    <phoneticPr fontId="2" type="noConversion"/>
  </si>
  <si>
    <t>B</t>
    <phoneticPr fontId="2" type="noConversion"/>
  </si>
  <si>
    <t>A-</t>
    <phoneticPr fontId="2" type="noConversion"/>
  </si>
  <si>
    <t>B+</t>
    <phoneticPr fontId="2" type="noConversion"/>
  </si>
  <si>
    <t>C+</t>
    <phoneticPr fontId="2" type="noConversion"/>
  </si>
  <si>
    <t>C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</si>
</sst>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"/>
  </numFmts>
  <fonts count="5">
    <font>
      <sz val="11"/>
      <color theme="1"/>
      <name val="等线"/>
      <family val="2"/>
      <scheme val="minor"/>
    </font>
    <font>
      <sz val="12"/>
      <color indexed="8"/>
      <name val="Dialog"/>
      <family val="1"/>
    </font>
    <font>
      <sz val="9"/>
      <name val="等线"/>
      <family val="3"/>
      <charset val="134"/>
      <scheme val="minor"/>
    </font>
    <font>
      <sz val="12"/>
      <color indexed="8"/>
      <name val="等线"/>
      <family val="2"/>
    </font>
    <font>
      <sz val="18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49" fontId="1" fillId="2" borderId="1" xfId="0" applyNumberFormat="1" applyFont="1" applyFill="1" applyBorder="1" applyAlignment="1">
      <alignment horizontal="center" vertical="center"/>
    </xf>
    <xf numFmtId="176" fontId="1" fillId="2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 shrinkToFit="1"/>
    </xf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 wrapText="1" shrinkToFit="1"/>
    </xf>
    <xf numFmtId="0" fontId="0" fillId="5" borderId="1" xfId="0" applyFill="1" applyBorder="1" applyAlignment="1">
      <alignment horizontal="center" vertical="center"/>
    </xf>
    <xf numFmtId="0" fontId="4" fillId="0" borderId="0" xfId="0" applyFont="1"/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45"/>
  <sheetViews>
    <sheetView tabSelected="1" zoomScale="85" zoomScaleNormal="85" workbookViewId="0">
      <pane xSplit="3" ySplit="2" topLeftCell="N3" activePane="bottomRight" state="frozen"/>
      <selection pane="topRight" activeCell="D1" sqref="D1"/>
      <selection pane="bottomLeft" activeCell="A3" sqref="A3"/>
      <selection pane="bottomRight" activeCell="Q45" sqref="Q45"/>
    </sheetView>
  </sheetViews>
  <sheetFormatPr defaultRowHeight="14.25"/>
  <cols>
    <col min="2" max="2" width="16" bestFit="1" customWidth="1"/>
    <col min="3" max="3" width="13.5" style="1" customWidth="1"/>
    <col min="4" max="15" width="15.625" customWidth="1"/>
    <col min="16" max="16" width="20.625" customWidth="1"/>
    <col min="35" max="35" width="13.875" customWidth="1"/>
  </cols>
  <sheetData>
    <row r="1" spans="1:35" s="6" customFormat="1" ht="30" customHeight="1">
      <c r="A1" s="13" t="s">
        <v>0</v>
      </c>
      <c r="B1" s="13" t="s">
        <v>1</v>
      </c>
      <c r="C1" s="13" t="s">
        <v>2</v>
      </c>
      <c r="D1" s="14" t="s">
        <v>102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35" ht="30" customHeight="1">
      <c r="A2" s="13"/>
      <c r="B2" s="13"/>
      <c r="C2" s="13"/>
      <c r="D2" s="2" t="s">
        <v>89</v>
      </c>
      <c r="E2" s="2" t="s">
        <v>90</v>
      </c>
      <c r="F2" s="2" t="s">
        <v>91</v>
      </c>
      <c r="G2" s="2" t="s">
        <v>92</v>
      </c>
      <c r="H2" s="2" t="s">
        <v>93</v>
      </c>
      <c r="I2" s="2" t="s">
        <v>94</v>
      </c>
      <c r="J2" s="2" t="s">
        <v>95</v>
      </c>
      <c r="K2" s="2" t="s">
        <v>96</v>
      </c>
      <c r="L2" s="2" t="s">
        <v>97</v>
      </c>
      <c r="M2" s="2" t="s">
        <v>98</v>
      </c>
      <c r="N2" s="2" t="s">
        <v>99</v>
      </c>
      <c r="O2" s="2" t="s">
        <v>100</v>
      </c>
      <c r="P2" s="2" t="s">
        <v>101</v>
      </c>
    </row>
    <row r="3" spans="1:35" ht="30" customHeight="1">
      <c r="A3" s="3">
        <v>1</v>
      </c>
      <c r="B3" s="4" t="s">
        <v>3</v>
      </c>
      <c r="C3" s="10" t="s">
        <v>4</v>
      </c>
      <c r="D3" s="11"/>
      <c r="E3" s="11"/>
      <c r="F3" s="11"/>
      <c r="G3" s="7" t="s">
        <v>112</v>
      </c>
      <c r="H3" s="7" t="s">
        <v>112</v>
      </c>
      <c r="I3" s="7" t="s">
        <v>110</v>
      </c>
      <c r="J3" s="7" t="s">
        <v>110</v>
      </c>
      <c r="K3" s="7" t="s">
        <v>109</v>
      </c>
      <c r="L3" s="7" t="s">
        <v>113</v>
      </c>
      <c r="M3" s="7" t="s">
        <v>112</v>
      </c>
      <c r="N3" s="8"/>
      <c r="O3" s="8"/>
      <c r="P3" s="5"/>
      <c r="U3">
        <v>85</v>
      </c>
      <c r="V3">
        <v>85</v>
      </c>
      <c r="W3">
        <v>80</v>
      </c>
      <c r="X3">
        <v>80</v>
      </c>
      <c r="Y3">
        <v>95</v>
      </c>
      <c r="Z3">
        <v>75</v>
      </c>
      <c r="AA3">
        <v>85</v>
      </c>
      <c r="AB3">
        <v>0</v>
      </c>
      <c r="AC3">
        <v>0</v>
      </c>
      <c r="AG3">
        <v>10</v>
      </c>
      <c r="AI3" s="12">
        <f>SUM(R3:AD3)/AG3</f>
        <v>58.5</v>
      </c>
    </row>
    <row r="4" spans="1:35" ht="30" customHeight="1">
      <c r="A4" s="3">
        <v>2</v>
      </c>
      <c r="B4" s="4" t="s">
        <v>5</v>
      </c>
      <c r="C4" s="4" t="s">
        <v>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5"/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G4">
        <v>13</v>
      </c>
      <c r="AI4" s="12">
        <f t="shared" ref="AI4:AI45" si="0">SUM(R4:AD4)/AG4</f>
        <v>0</v>
      </c>
    </row>
    <row r="5" spans="1:35" ht="30" customHeight="1">
      <c r="A5" s="3">
        <v>3</v>
      </c>
      <c r="B5" s="4" t="s">
        <v>7</v>
      </c>
      <c r="C5" s="4" t="s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5"/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G5">
        <v>13</v>
      </c>
      <c r="AI5" s="12">
        <f t="shared" si="0"/>
        <v>0</v>
      </c>
    </row>
    <row r="6" spans="1:35" ht="30" customHeight="1">
      <c r="A6" s="3">
        <v>4</v>
      </c>
      <c r="B6" s="4" t="s">
        <v>9</v>
      </c>
      <c r="C6" s="4" t="s">
        <v>10</v>
      </c>
      <c r="D6" s="7" t="s">
        <v>110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5"/>
      <c r="R6">
        <v>80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G6">
        <v>13</v>
      </c>
      <c r="AI6" s="12">
        <f t="shared" si="0"/>
        <v>6.1538461538461542</v>
      </c>
    </row>
    <row r="7" spans="1:35" ht="30" customHeight="1">
      <c r="A7" s="3">
        <v>5</v>
      </c>
      <c r="B7" s="4" t="s">
        <v>11</v>
      </c>
      <c r="C7" s="4" t="s">
        <v>12</v>
      </c>
      <c r="D7" s="7" t="s">
        <v>110</v>
      </c>
      <c r="E7" s="7" t="s">
        <v>103</v>
      </c>
      <c r="F7" s="7" t="s">
        <v>110</v>
      </c>
      <c r="G7" s="7" t="s">
        <v>111</v>
      </c>
      <c r="H7" s="7" t="s">
        <v>109</v>
      </c>
      <c r="I7" s="7" t="s">
        <v>114</v>
      </c>
      <c r="J7" s="7" t="s">
        <v>109</v>
      </c>
      <c r="K7" s="7" t="s">
        <v>112</v>
      </c>
      <c r="L7" s="7" t="s">
        <v>114</v>
      </c>
      <c r="M7" s="7" t="s">
        <v>111</v>
      </c>
      <c r="N7" s="7" t="s">
        <v>114</v>
      </c>
      <c r="O7" s="7" t="s">
        <v>112</v>
      </c>
      <c r="P7" s="5"/>
      <c r="R7">
        <v>80</v>
      </c>
      <c r="S7">
        <v>85</v>
      </c>
      <c r="T7">
        <v>80</v>
      </c>
      <c r="U7">
        <v>90</v>
      </c>
      <c r="V7">
        <v>95</v>
      </c>
      <c r="W7">
        <v>70</v>
      </c>
      <c r="X7">
        <v>95</v>
      </c>
      <c r="Y7">
        <v>85</v>
      </c>
      <c r="Z7">
        <v>70</v>
      </c>
      <c r="AA7">
        <v>90</v>
      </c>
      <c r="AB7">
        <v>70</v>
      </c>
      <c r="AC7">
        <v>85</v>
      </c>
      <c r="AG7">
        <v>13</v>
      </c>
      <c r="AI7" s="12">
        <f t="shared" si="0"/>
        <v>76.538461538461533</v>
      </c>
    </row>
    <row r="8" spans="1:35" ht="30" customHeight="1">
      <c r="A8" s="3">
        <v>6</v>
      </c>
      <c r="B8" s="4" t="s">
        <v>13</v>
      </c>
      <c r="C8" s="4" t="s">
        <v>14</v>
      </c>
      <c r="D8" s="7" t="s">
        <v>110</v>
      </c>
      <c r="E8" s="7" t="s">
        <v>111</v>
      </c>
      <c r="F8" s="7" t="s">
        <v>113</v>
      </c>
      <c r="G8" s="7" t="s">
        <v>110</v>
      </c>
      <c r="H8" s="7" t="s">
        <v>111</v>
      </c>
      <c r="I8" s="7" t="s">
        <v>112</v>
      </c>
      <c r="J8" s="8"/>
      <c r="K8" s="8"/>
      <c r="L8" s="8"/>
      <c r="M8" s="8"/>
      <c r="N8" s="8"/>
      <c r="O8" s="8"/>
      <c r="P8" s="5"/>
      <c r="R8">
        <v>80</v>
      </c>
      <c r="S8">
        <v>90</v>
      </c>
      <c r="T8">
        <v>75</v>
      </c>
      <c r="U8">
        <v>80</v>
      </c>
      <c r="V8">
        <v>90</v>
      </c>
      <c r="W8">
        <v>85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G8">
        <v>13</v>
      </c>
      <c r="AI8" s="12">
        <f t="shared" si="0"/>
        <v>38.46153846153846</v>
      </c>
    </row>
    <row r="9" spans="1:35" ht="30" customHeight="1">
      <c r="A9" s="3">
        <v>7</v>
      </c>
      <c r="B9" s="4" t="s">
        <v>15</v>
      </c>
      <c r="C9" s="4" t="s">
        <v>16</v>
      </c>
      <c r="D9" s="7" t="s">
        <v>104</v>
      </c>
      <c r="E9" s="7" t="s">
        <v>105</v>
      </c>
      <c r="F9" s="7" t="s">
        <v>105</v>
      </c>
      <c r="G9" s="7" t="s">
        <v>105</v>
      </c>
      <c r="H9" s="7" t="s">
        <v>103</v>
      </c>
      <c r="I9" s="7" t="s">
        <v>103</v>
      </c>
      <c r="J9" s="7" t="s">
        <v>105</v>
      </c>
      <c r="K9" s="9" t="s">
        <v>109</v>
      </c>
      <c r="L9" s="7" t="s">
        <v>105</v>
      </c>
      <c r="M9" s="7" t="s">
        <v>105</v>
      </c>
      <c r="N9" s="7" t="s">
        <v>105</v>
      </c>
      <c r="O9" s="7" t="s">
        <v>106</v>
      </c>
      <c r="P9" s="5" t="s">
        <v>108</v>
      </c>
      <c r="R9">
        <v>90</v>
      </c>
      <c r="S9">
        <v>95</v>
      </c>
      <c r="T9">
        <v>95</v>
      </c>
      <c r="U9">
        <v>95</v>
      </c>
      <c r="V9">
        <v>85</v>
      </c>
      <c r="W9">
        <v>85</v>
      </c>
      <c r="X9">
        <v>95</v>
      </c>
      <c r="Y9">
        <v>95</v>
      </c>
      <c r="Z9">
        <v>95</v>
      </c>
      <c r="AA9">
        <v>95</v>
      </c>
      <c r="AB9">
        <v>95</v>
      </c>
      <c r="AC9">
        <v>100</v>
      </c>
      <c r="AD9">
        <v>100</v>
      </c>
      <c r="AG9">
        <v>13</v>
      </c>
      <c r="AI9" s="12">
        <f t="shared" si="0"/>
        <v>93.84615384615384</v>
      </c>
    </row>
    <row r="10" spans="1:35" ht="30" customHeight="1">
      <c r="A10" s="3">
        <v>8</v>
      </c>
      <c r="B10" s="4" t="s">
        <v>17</v>
      </c>
      <c r="C10" s="10" t="s">
        <v>18</v>
      </c>
      <c r="D10" s="7" t="s">
        <v>106</v>
      </c>
      <c r="E10" s="7" t="s">
        <v>106</v>
      </c>
      <c r="F10" s="7" t="s">
        <v>106</v>
      </c>
      <c r="G10" s="7" t="s">
        <v>106</v>
      </c>
      <c r="H10" s="7" t="s">
        <v>104</v>
      </c>
      <c r="I10" s="7" t="s">
        <v>104</v>
      </c>
      <c r="J10" s="7" t="s">
        <v>105</v>
      </c>
      <c r="K10" s="9" t="s">
        <v>109</v>
      </c>
      <c r="L10" s="7" t="s">
        <v>105</v>
      </c>
      <c r="M10" s="7" t="s">
        <v>106</v>
      </c>
      <c r="N10" s="7" t="s">
        <v>106</v>
      </c>
      <c r="O10" s="7" t="s">
        <v>106</v>
      </c>
      <c r="P10" s="5" t="s">
        <v>108</v>
      </c>
      <c r="R10">
        <v>100</v>
      </c>
      <c r="S10">
        <v>100</v>
      </c>
      <c r="T10">
        <v>100</v>
      </c>
      <c r="U10">
        <v>100</v>
      </c>
      <c r="V10">
        <v>90</v>
      </c>
      <c r="W10">
        <v>90</v>
      </c>
      <c r="X10">
        <v>95</v>
      </c>
      <c r="Y10">
        <v>95</v>
      </c>
      <c r="Z10">
        <v>95</v>
      </c>
      <c r="AA10">
        <v>100</v>
      </c>
      <c r="AB10">
        <v>100</v>
      </c>
      <c r="AC10">
        <v>100</v>
      </c>
      <c r="AD10">
        <v>100</v>
      </c>
      <c r="AG10">
        <v>13</v>
      </c>
      <c r="AI10" s="12">
        <f t="shared" si="0"/>
        <v>97.307692307692307</v>
      </c>
    </row>
    <row r="11" spans="1:35" ht="30" customHeight="1">
      <c r="A11" s="3">
        <v>9</v>
      </c>
      <c r="B11" s="4" t="s">
        <v>19</v>
      </c>
      <c r="C11" s="10" t="s">
        <v>20</v>
      </c>
      <c r="D11" s="11"/>
      <c r="E11" s="11"/>
      <c r="F11" s="7" t="s">
        <v>110</v>
      </c>
      <c r="G11" s="7" t="s">
        <v>112</v>
      </c>
      <c r="H11" s="7" t="s">
        <v>111</v>
      </c>
      <c r="I11" s="8"/>
      <c r="J11" s="7" t="s">
        <v>109</v>
      </c>
      <c r="K11" s="8"/>
      <c r="L11" s="8"/>
      <c r="M11" s="8"/>
      <c r="N11" s="8"/>
      <c r="O11" s="8"/>
      <c r="P11" s="5"/>
      <c r="T11">
        <v>80</v>
      </c>
      <c r="U11">
        <v>85</v>
      </c>
      <c r="V11">
        <v>90</v>
      </c>
      <c r="W11">
        <v>0</v>
      </c>
      <c r="X11">
        <v>95</v>
      </c>
      <c r="Y11">
        <v>0</v>
      </c>
      <c r="Z11">
        <v>0</v>
      </c>
      <c r="AA11">
        <v>0</v>
      </c>
      <c r="AB11">
        <v>0</v>
      </c>
      <c r="AC11">
        <v>0</v>
      </c>
      <c r="AG11">
        <v>11</v>
      </c>
      <c r="AI11" s="12">
        <f t="shared" si="0"/>
        <v>31.818181818181817</v>
      </c>
    </row>
    <row r="12" spans="1:35" ht="30" customHeight="1">
      <c r="A12" s="3">
        <v>10</v>
      </c>
      <c r="B12" s="4" t="s">
        <v>21</v>
      </c>
      <c r="C12" s="10" t="s">
        <v>22</v>
      </c>
      <c r="D12" s="11"/>
      <c r="E12" s="11"/>
      <c r="F12" s="11"/>
      <c r="G12" s="7" t="s">
        <v>104</v>
      </c>
      <c r="H12" s="7" t="s">
        <v>103</v>
      </c>
      <c r="I12" s="7" t="s">
        <v>109</v>
      </c>
      <c r="J12" s="7" t="s">
        <v>108</v>
      </c>
      <c r="K12" s="7" t="s">
        <v>108</v>
      </c>
      <c r="L12" s="9" t="s">
        <v>109</v>
      </c>
      <c r="M12" s="7" t="s">
        <v>109</v>
      </c>
      <c r="N12" s="7" t="s">
        <v>109</v>
      </c>
      <c r="O12" s="7" t="s">
        <v>105</v>
      </c>
      <c r="P12" s="5"/>
      <c r="U12">
        <v>90</v>
      </c>
      <c r="V12">
        <v>85</v>
      </c>
      <c r="W12">
        <v>95</v>
      </c>
      <c r="X12">
        <v>100</v>
      </c>
      <c r="Y12">
        <v>100</v>
      </c>
      <c r="Z12">
        <v>95</v>
      </c>
      <c r="AA12">
        <v>95</v>
      </c>
      <c r="AB12">
        <v>95</v>
      </c>
      <c r="AC12">
        <v>95</v>
      </c>
      <c r="AG12">
        <v>10</v>
      </c>
      <c r="AI12" s="12">
        <f t="shared" si="0"/>
        <v>85</v>
      </c>
    </row>
    <row r="13" spans="1:35" ht="30" customHeight="1">
      <c r="A13" s="3">
        <v>11</v>
      </c>
      <c r="B13" s="4" t="s">
        <v>23</v>
      </c>
      <c r="C13" s="10" t="s">
        <v>24</v>
      </c>
      <c r="D13" s="11"/>
      <c r="E13" s="11"/>
      <c r="F13" s="11"/>
      <c r="G13" s="7" t="s">
        <v>109</v>
      </c>
      <c r="H13" s="7" t="s">
        <v>109</v>
      </c>
      <c r="I13" s="8"/>
      <c r="J13" s="8"/>
      <c r="K13" s="8"/>
      <c r="L13" s="8"/>
      <c r="M13" s="8"/>
      <c r="N13" s="8"/>
      <c r="O13" s="8"/>
      <c r="P13" s="5"/>
      <c r="U13">
        <v>95</v>
      </c>
      <c r="V13">
        <v>95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G13">
        <v>10</v>
      </c>
      <c r="AI13" s="12">
        <f t="shared" si="0"/>
        <v>19</v>
      </c>
    </row>
    <row r="14" spans="1:35" ht="30" customHeight="1">
      <c r="A14" s="3">
        <v>12</v>
      </c>
      <c r="B14" s="4" t="s">
        <v>25</v>
      </c>
      <c r="C14" s="4" t="s">
        <v>26</v>
      </c>
      <c r="D14" s="7" t="s">
        <v>106</v>
      </c>
      <c r="E14" s="7" t="s">
        <v>106</v>
      </c>
      <c r="F14" s="7" t="s">
        <v>105</v>
      </c>
      <c r="G14" s="7" t="s">
        <v>105</v>
      </c>
      <c r="H14" s="7" t="s">
        <v>104</v>
      </c>
      <c r="I14" s="7" t="s">
        <v>104</v>
      </c>
      <c r="J14" s="7" t="s">
        <v>111</v>
      </c>
      <c r="K14" s="7" t="s">
        <v>109</v>
      </c>
      <c r="L14" s="7" t="s">
        <v>110</v>
      </c>
      <c r="M14" s="7" t="s">
        <v>108</v>
      </c>
      <c r="N14" s="7" t="s">
        <v>109</v>
      </c>
      <c r="O14" s="7" t="s">
        <v>106</v>
      </c>
      <c r="P14" s="5"/>
      <c r="R14">
        <v>100</v>
      </c>
      <c r="S14">
        <v>100</v>
      </c>
      <c r="T14">
        <v>95</v>
      </c>
      <c r="U14">
        <v>95</v>
      </c>
      <c r="V14">
        <v>90</v>
      </c>
      <c r="W14">
        <v>90</v>
      </c>
      <c r="X14">
        <v>90</v>
      </c>
      <c r="Y14">
        <v>95</v>
      </c>
      <c r="Z14">
        <v>80</v>
      </c>
      <c r="AA14">
        <v>100</v>
      </c>
      <c r="AB14">
        <v>95</v>
      </c>
      <c r="AC14">
        <v>100</v>
      </c>
      <c r="AG14">
        <v>13</v>
      </c>
      <c r="AI14" s="12">
        <f t="shared" si="0"/>
        <v>86.92307692307692</v>
      </c>
    </row>
    <row r="15" spans="1:35" ht="30" customHeight="1">
      <c r="A15" s="3">
        <v>13</v>
      </c>
      <c r="B15" s="4" t="s">
        <v>27</v>
      </c>
      <c r="C15" s="4" t="s">
        <v>28</v>
      </c>
      <c r="D15" s="7" t="s">
        <v>109</v>
      </c>
      <c r="E15" s="7" t="s">
        <v>109</v>
      </c>
      <c r="F15" s="7" t="s">
        <v>106</v>
      </c>
      <c r="G15" s="7" t="s">
        <v>105</v>
      </c>
      <c r="H15" s="7" t="s">
        <v>105</v>
      </c>
      <c r="I15" s="7" t="s">
        <v>105</v>
      </c>
      <c r="J15" s="7" t="s">
        <v>106</v>
      </c>
      <c r="K15" s="9" t="s">
        <v>109</v>
      </c>
      <c r="L15" s="7" t="s">
        <v>106</v>
      </c>
      <c r="M15" s="7" t="s">
        <v>106</v>
      </c>
      <c r="N15" s="7" t="s">
        <v>105</v>
      </c>
      <c r="O15" s="7" t="s">
        <v>106</v>
      </c>
      <c r="P15" s="5" t="s">
        <v>108</v>
      </c>
      <c r="R15">
        <v>95</v>
      </c>
      <c r="S15">
        <v>95</v>
      </c>
      <c r="T15">
        <v>100</v>
      </c>
      <c r="U15">
        <v>95</v>
      </c>
      <c r="V15">
        <v>95</v>
      </c>
      <c r="W15">
        <v>95</v>
      </c>
      <c r="X15">
        <v>100</v>
      </c>
      <c r="Y15">
        <v>95</v>
      </c>
      <c r="Z15">
        <v>100</v>
      </c>
      <c r="AA15">
        <v>100</v>
      </c>
      <c r="AB15">
        <v>95</v>
      </c>
      <c r="AC15">
        <v>100</v>
      </c>
      <c r="AD15">
        <v>100</v>
      </c>
      <c r="AG15">
        <v>13</v>
      </c>
      <c r="AI15" s="12">
        <f t="shared" si="0"/>
        <v>97.307692307692307</v>
      </c>
    </row>
    <row r="16" spans="1:35" ht="30" customHeight="1">
      <c r="A16" s="3">
        <v>14</v>
      </c>
      <c r="B16" s="4" t="s">
        <v>29</v>
      </c>
      <c r="C16" s="4" t="s">
        <v>30</v>
      </c>
      <c r="D16" s="7" t="s">
        <v>112</v>
      </c>
      <c r="E16" s="7" t="s">
        <v>104</v>
      </c>
      <c r="F16" s="9" t="s">
        <v>108</v>
      </c>
      <c r="G16" s="7" t="s">
        <v>105</v>
      </c>
      <c r="H16" s="7" t="s">
        <v>105</v>
      </c>
      <c r="I16" s="7" t="s">
        <v>104</v>
      </c>
      <c r="J16" s="7" t="s">
        <v>111</v>
      </c>
      <c r="K16" s="7" t="s">
        <v>109</v>
      </c>
      <c r="L16" s="7" t="s">
        <v>104</v>
      </c>
      <c r="M16" s="7" t="s">
        <v>105</v>
      </c>
      <c r="N16" s="7" t="s">
        <v>105</v>
      </c>
      <c r="O16" s="7" t="s">
        <v>105</v>
      </c>
      <c r="P16" s="5" t="s">
        <v>108</v>
      </c>
      <c r="R16">
        <v>85</v>
      </c>
      <c r="S16">
        <v>90</v>
      </c>
      <c r="T16">
        <v>100</v>
      </c>
      <c r="U16">
        <v>95</v>
      </c>
      <c r="V16">
        <v>95</v>
      </c>
      <c r="W16">
        <v>90</v>
      </c>
      <c r="X16">
        <v>90</v>
      </c>
      <c r="Y16">
        <v>95</v>
      </c>
      <c r="Z16">
        <v>90</v>
      </c>
      <c r="AA16">
        <v>95</v>
      </c>
      <c r="AB16">
        <v>95</v>
      </c>
      <c r="AC16">
        <v>95</v>
      </c>
      <c r="AD16">
        <v>100</v>
      </c>
      <c r="AG16">
        <v>13</v>
      </c>
      <c r="AI16" s="12">
        <f t="shared" si="0"/>
        <v>93.461538461538467</v>
      </c>
    </row>
    <row r="17" spans="1:35" ht="30" customHeight="1">
      <c r="A17" s="3">
        <v>15</v>
      </c>
      <c r="B17" s="4" t="s">
        <v>31</v>
      </c>
      <c r="C17" s="4" t="s">
        <v>32</v>
      </c>
      <c r="D17" s="7" t="s">
        <v>111</v>
      </c>
      <c r="E17" s="7" t="s">
        <v>109</v>
      </c>
      <c r="F17" s="7" t="s">
        <v>106</v>
      </c>
      <c r="G17" s="7" t="s">
        <v>105</v>
      </c>
      <c r="H17" s="7" t="s">
        <v>104</v>
      </c>
      <c r="I17" s="7" t="s">
        <v>104</v>
      </c>
      <c r="J17" s="9" t="s">
        <v>109</v>
      </c>
      <c r="K17" s="9" t="s">
        <v>109</v>
      </c>
      <c r="L17" s="7" t="s">
        <v>104</v>
      </c>
      <c r="M17" s="7" t="s">
        <v>105</v>
      </c>
      <c r="N17" s="7" t="s">
        <v>104</v>
      </c>
      <c r="O17" s="7" t="s">
        <v>105</v>
      </c>
      <c r="P17" s="5" t="s">
        <v>108</v>
      </c>
      <c r="R17">
        <v>90</v>
      </c>
      <c r="S17">
        <v>95</v>
      </c>
      <c r="T17">
        <v>100</v>
      </c>
      <c r="U17">
        <v>95</v>
      </c>
      <c r="V17">
        <v>90</v>
      </c>
      <c r="W17">
        <v>90</v>
      </c>
      <c r="X17">
        <v>95</v>
      </c>
      <c r="Y17">
        <v>95</v>
      </c>
      <c r="Z17">
        <v>90</v>
      </c>
      <c r="AA17">
        <v>95</v>
      </c>
      <c r="AB17">
        <v>90</v>
      </c>
      <c r="AC17">
        <v>95</v>
      </c>
      <c r="AD17">
        <v>100</v>
      </c>
      <c r="AG17">
        <v>13</v>
      </c>
      <c r="AI17" s="12">
        <f t="shared" si="0"/>
        <v>93.84615384615384</v>
      </c>
    </row>
    <row r="18" spans="1:35" ht="30" customHeight="1">
      <c r="A18" s="3">
        <v>16</v>
      </c>
      <c r="B18" s="4" t="s">
        <v>33</v>
      </c>
      <c r="C18" s="4" t="s">
        <v>34</v>
      </c>
      <c r="D18" s="7" t="s">
        <v>109</v>
      </c>
      <c r="E18" s="7" t="s">
        <v>106</v>
      </c>
      <c r="F18" s="7" t="s">
        <v>111</v>
      </c>
      <c r="G18" s="7" t="s">
        <v>104</v>
      </c>
      <c r="H18" s="7" t="s">
        <v>104</v>
      </c>
      <c r="I18" s="7" t="s">
        <v>112</v>
      </c>
      <c r="J18" s="7" t="s">
        <v>106</v>
      </c>
      <c r="K18" s="9" t="s">
        <v>109</v>
      </c>
      <c r="L18" s="7" t="s">
        <v>105</v>
      </c>
      <c r="M18" s="7" t="s">
        <v>109</v>
      </c>
      <c r="N18" s="7" t="s">
        <v>105</v>
      </c>
      <c r="O18" s="7" t="s">
        <v>106</v>
      </c>
      <c r="P18" s="5" t="s">
        <v>108</v>
      </c>
      <c r="R18">
        <v>95</v>
      </c>
      <c r="S18">
        <v>100</v>
      </c>
      <c r="T18">
        <v>90</v>
      </c>
      <c r="U18">
        <v>90</v>
      </c>
      <c r="V18">
        <v>90</v>
      </c>
      <c r="W18">
        <v>85</v>
      </c>
      <c r="X18">
        <v>100</v>
      </c>
      <c r="Y18">
        <v>95</v>
      </c>
      <c r="Z18">
        <v>95</v>
      </c>
      <c r="AA18">
        <v>95</v>
      </c>
      <c r="AB18">
        <v>95</v>
      </c>
      <c r="AC18">
        <v>100</v>
      </c>
      <c r="AD18">
        <v>100</v>
      </c>
      <c r="AG18">
        <v>13</v>
      </c>
      <c r="AI18" s="12">
        <f t="shared" si="0"/>
        <v>94.615384615384613</v>
      </c>
    </row>
    <row r="19" spans="1:35" ht="30" customHeight="1">
      <c r="A19" s="3">
        <v>17</v>
      </c>
      <c r="B19" s="4" t="s">
        <v>35</v>
      </c>
      <c r="C19" s="4" t="s">
        <v>36</v>
      </c>
      <c r="D19" s="7" t="s">
        <v>110</v>
      </c>
      <c r="E19" s="8"/>
      <c r="F19" s="7" t="s">
        <v>105</v>
      </c>
      <c r="G19" s="7" t="s">
        <v>112</v>
      </c>
      <c r="H19" s="7" t="s">
        <v>112</v>
      </c>
      <c r="I19" s="8"/>
      <c r="J19" s="7" t="s">
        <v>109</v>
      </c>
      <c r="K19" s="8"/>
      <c r="L19" s="8"/>
      <c r="M19" s="8"/>
      <c r="N19" s="8"/>
      <c r="O19" s="8"/>
      <c r="P19" s="5"/>
      <c r="R19">
        <v>80</v>
      </c>
      <c r="S19">
        <v>0</v>
      </c>
      <c r="T19">
        <v>95</v>
      </c>
      <c r="U19">
        <v>85</v>
      </c>
      <c r="V19">
        <v>85</v>
      </c>
      <c r="W19">
        <v>0</v>
      </c>
      <c r="X19">
        <v>95</v>
      </c>
      <c r="Y19">
        <v>0</v>
      </c>
      <c r="Z19">
        <v>0</v>
      </c>
      <c r="AA19">
        <v>0</v>
      </c>
      <c r="AB19">
        <v>0</v>
      </c>
      <c r="AC19">
        <v>0</v>
      </c>
      <c r="AG19">
        <v>13</v>
      </c>
      <c r="AI19" s="12">
        <f t="shared" si="0"/>
        <v>33.846153846153847</v>
      </c>
    </row>
    <row r="20" spans="1:35" ht="30" customHeight="1">
      <c r="A20" s="3">
        <v>18</v>
      </c>
      <c r="B20" s="4" t="s">
        <v>37</v>
      </c>
      <c r="C20" s="4" t="s">
        <v>38</v>
      </c>
      <c r="D20" s="7" t="s">
        <v>114</v>
      </c>
      <c r="E20" s="7" t="s">
        <v>111</v>
      </c>
      <c r="F20" s="7" t="s">
        <v>104</v>
      </c>
      <c r="G20" s="7" t="s">
        <v>112</v>
      </c>
      <c r="H20" s="7" t="s">
        <v>109</v>
      </c>
      <c r="I20" s="7" t="s">
        <v>110</v>
      </c>
      <c r="J20" s="8"/>
      <c r="K20" s="7" t="s">
        <v>112</v>
      </c>
      <c r="L20" s="7" t="s">
        <v>114</v>
      </c>
      <c r="M20" s="8"/>
      <c r="N20" s="8"/>
      <c r="O20" s="8"/>
      <c r="P20" s="5"/>
      <c r="R20">
        <v>70</v>
      </c>
      <c r="S20">
        <v>90</v>
      </c>
      <c r="T20">
        <v>90</v>
      </c>
      <c r="U20">
        <v>85</v>
      </c>
      <c r="V20">
        <v>95</v>
      </c>
      <c r="W20">
        <v>80</v>
      </c>
      <c r="X20">
        <v>0</v>
      </c>
      <c r="Y20">
        <v>85</v>
      </c>
      <c r="Z20">
        <v>70</v>
      </c>
      <c r="AA20">
        <v>0</v>
      </c>
      <c r="AB20">
        <v>0</v>
      </c>
      <c r="AC20">
        <v>0</v>
      </c>
      <c r="AG20">
        <v>13</v>
      </c>
      <c r="AI20" s="12">
        <f t="shared" si="0"/>
        <v>51.153846153846153</v>
      </c>
    </row>
    <row r="21" spans="1:35" ht="30" customHeight="1">
      <c r="A21" s="3">
        <v>19</v>
      </c>
      <c r="B21" s="4" t="s">
        <v>39</v>
      </c>
      <c r="C21" s="4" t="s">
        <v>40</v>
      </c>
      <c r="D21" s="9" t="s">
        <v>108</v>
      </c>
      <c r="E21" s="7" t="s">
        <v>111</v>
      </c>
      <c r="F21" s="7" t="s">
        <v>108</v>
      </c>
      <c r="G21" s="7" t="s">
        <v>111</v>
      </c>
      <c r="H21" s="7" t="s">
        <v>111</v>
      </c>
      <c r="I21" s="7" t="s">
        <v>112</v>
      </c>
      <c r="J21" s="7" t="s">
        <v>111</v>
      </c>
      <c r="K21" s="7" t="s">
        <v>109</v>
      </c>
      <c r="L21" s="7" t="s">
        <v>112</v>
      </c>
      <c r="M21" s="8"/>
      <c r="N21" s="7" t="s">
        <v>110</v>
      </c>
      <c r="O21" s="7" t="s">
        <v>109</v>
      </c>
      <c r="P21" s="5"/>
      <c r="R21">
        <v>100</v>
      </c>
      <c r="S21">
        <v>90</v>
      </c>
      <c r="T21">
        <v>100</v>
      </c>
      <c r="U21">
        <v>90</v>
      </c>
      <c r="V21">
        <v>90</v>
      </c>
      <c r="W21">
        <v>85</v>
      </c>
      <c r="X21">
        <v>90</v>
      </c>
      <c r="Y21">
        <v>95</v>
      </c>
      <c r="Z21">
        <v>85</v>
      </c>
      <c r="AA21">
        <v>0</v>
      </c>
      <c r="AB21">
        <v>80</v>
      </c>
      <c r="AC21">
        <v>95</v>
      </c>
      <c r="AG21">
        <v>13</v>
      </c>
      <c r="AI21" s="12">
        <f t="shared" si="0"/>
        <v>76.92307692307692</v>
      </c>
    </row>
    <row r="22" spans="1:35" ht="30" customHeight="1">
      <c r="A22" s="3">
        <v>20</v>
      </c>
      <c r="B22" s="4" t="s">
        <v>41</v>
      </c>
      <c r="C22" s="10" t="s">
        <v>42</v>
      </c>
      <c r="D22" s="11"/>
      <c r="E22" s="11"/>
      <c r="F22" s="11"/>
      <c r="G22" s="11"/>
      <c r="H22" s="8"/>
      <c r="I22" s="7" t="s">
        <v>114</v>
      </c>
      <c r="J22" s="8"/>
      <c r="K22" s="8"/>
      <c r="L22" s="7" t="s">
        <v>113</v>
      </c>
      <c r="M22" s="8"/>
      <c r="N22" s="8"/>
      <c r="O22" s="7" t="s">
        <v>109</v>
      </c>
      <c r="P22" s="5"/>
      <c r="V22">
        <v>0</v>
      </c>
      <c r="W22">
        <v>70</v>
      </c>
      <c r="X22">
        <v>0</v>
      </c>
      <c r="Y22">
        <v>0</v>
      </c>
      <c r="Z22">
        <v>75</v>
      </c>
      <c r="AA22">
        <v>0</v>
      </c>
      <c r="AB22">
        <v>0</v>
      </c>
      <c r="AC22">
        <v>95</v>
      </c>
      <c r="AG22">
        <v>9</v>
      </c>
      <c r="AI22" s="12">
        <f t="shared" si="0"/>
        <v>26.666666666666668</v>
      </c>
    </row>
    <row r="23" spans="1:35" ht="30" customHeight="1">
      <c r="A23" s="3">
        <v>21</v>
      </c>
      <c r="B23" s="4" t="s">
        <v>43</v>
      </c>
      <c r="C23" s="4" t="s">
        <v>44</v>
      </c>
      <c r="D23" s="9" t="s">
        <v>110</v>
      </c>
      <c r="E23" s="7" t="s">
        <v>107</v>
      </c>
      <c r="F23" s="8"/>
      <c r="G23" s="8"/>
      <c r="H23" s="9" t="s">
        <v>112</v>
      </c>
      <c r="I23" s="8"/>
      <c r="J23" s="8"/>
      <c r="K23" s="8"/>
      <c r="L23" s="9" t="s">
        <v>111</v>
      </c>
      <c r="M23" s="8"/>
      <c r="N23" s="8"/>
      <c r="O23" s="8"/>
      <c r="P23" s="5"/>
      <c r="R23">
        <v>80</v>
      </c>
      <c r="S23">
        <v>80</v>
      </c>
      <c r="T23">
        <v>0</v>
      </c>
      <c r="U23">
        <v>0</v>
      </c>
      <c r="V23">
        <v>85</v>
      </c>
      <c r="W23">
        <v>0</v>
      </c>
      <c r="X23">
        <v>0</v>
      </c>
      <c r="Y23">
        <v>0</v>
      </c>
      <c r="Z23">
        <v>90</v>
      </c>
      <c r="AA23">
        <v>0</v>
      </c>
      <c r="AB23">
        <v>0</v>
      </c>
      <c r="AC23">
        <v>0</v>
      </c>
      <c r="AG23">
        <v>13</v>
      </c>
      <c r="AI23" s="12">
        <f t="shared" si="0"/>
        <v>25.76923076923077</v>
      </c>
    </row>
    <row r="24" spans="1:35" ht="30" customHeight="1">
      <c r="A24" s="3">
        <v>22</v>
      </c>
      <c r="B24" s="4" t="s">
        <v>45</v>
      </c>
      <c r="C24" s="4" t="s">
        <v>46</v>
      </c>
      <c r="D24" s="9" t="s">
        <v>109</v>
      </c>
      <c r="E24" s="7" t="s">
        <v>111</v>
      </c>
      <c r="F24" s="7" t="s">
        <v>105</v>
      </c>
      <c r="G24" s="7" t="s">
        <v>104</v>
      </c>
      <c r="H24" s="7" t="s">
        <v>106</v>
      </c>
      <c r="I24" s="7" t="s">
        <v>105</v>
      </c>
      <c r="J24" s="7" t="s">
        <v>105</v>
      </c>
      <c r="K24" s="9" t="s">
        <v>109</v>
      </c>
      <c r="L24" s="7" t="s">
        <v>104</v>
      </c>
      <c r="M24" s="7" t="s">
        <v>105</v>
      </c>
      <c r="N24" s="7" t="s">
        <v>109</v>
      </c>
      <c r="O24" s="7" t="s">
        <v>105</v>
      </c>
      <c r="P24" s="5"/>
      <c r="R24">
        <v>95</v>
      </c>
      <c r="S24">
        <v>90</v>
      </c>
      <c r="T24">
        <v>95</v>
      </c>
      <c r="U24">
        <v>90</v>
      </c>
      <c r="V24">
        <v>100</v>
      </c>
      <c r="W24">
        <v>95</v>
      </c>
      <c r="X24">
        <v>95</v>
      </c>
      <c r="Y24">
        <v>95</v>
      </c>
      <c r="Z24">
        <v>90</v>
      </c>
      <c r="AA24">
        <v>95</v>
      </c>
      <c r="AB24">
        <v>95</v>
      </c>
      <c r="AC24">
        <v>95</v>
      </c>
      <c r="AG24">
        <v>13</v>
      </c>
      <c r="AI24" s="12">
        <f t="shared" si="0"/>
        <v>86.92307692307692</v>
      </c>
    </row>
    <row r="25" spans="1:35" ht="30" customHeight="1">
      <c r="A25" s="3">
        <v>23</v>
      </c>
      <c r="B25" s="4" t="s">
        <v>47</v>
      </c>
      <c r="C25" s="4" t="s">
        <v>48</v>
      </c>
      <c r="D25" s="7" t="s">
        <v>113</v>
      </c>
      <c r="E25" s="7" t="s">
        <v>107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5"/>
      <c r="R25">
        <v>75</v>
      </c>
      <c r="S25">
        <v>80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G25">
        <v>13</v>
      </c>
      <c r="AI25" s="12">
        <f t="shared" si="0"/>
        <v>11.923076923076923</v>
      </c>
    </row>
    <row r="26" spans="1:35" ht="30" customHeight="1">
      <c r="A26" s="3">
        <v>24</v>
      </c>
      <c r="B26" s="4" t="s">
        <v>49</v>
      </c>
      <c r="C26" s="10" t="s">
        <v>50</v>
      </c>
      <c r="D26" s="11"/>
      <c r="E26" s="11"/>
      <c r="F26" s="11"/>
      <c r="G26" s="11"/>
      <c r="H26" s="8"/>
      <c r="I26" s="7" t="s">
        <v>110</v>
      </c>
      <c r="J26" s="9" t="s">
        <v>110</v>
      </c>
      <c r="K26" s="9" t="s">
        <v>109</v>
      </c>
      <c r="L26" s="9" t="s">
        <v>109</v>
      </c>
      <c r="M26" s="8"/>
      <c r="N26" s="8"/>
      <c r="O26" s="8"/>
      <c r="P26" s="5"/>
      <c r="V26">
        <v>0</v>
      </c>
      <c r="W26">
        <v>80</v>
      </c>
      <c r="X26">
        <v>80</v>
      </c>
      <c r="Y26">
        <v>95</v>
      </c>
      <c r="Z26">
        <v>95</v>
      </c>
      <c r="AA26">
        <v>0</v>
      </c>
      <c r="AB26">
        <v>0</v>
      </c>
      <c r="AC26">
        <v>0</v>
      </c>
      <c r="AG26">
        <v>9</v>
      </c>
      <c r="AI26" s="12">
        <f t="shared" si="0"/>
        <v>38.888888888888886</v>
      </c>
    </row>
    <row r="27" spans="1:35" ht="30" customHeight="1">
      <c r="A27" s="3">
        <v>25</v>
      </c>
      <c r="B27" s="4" t="s">
        <v>51</v>
      </c>
      <c r="C27" s="4" t="s">
        <v>52</v>
      </c>
      <c r="D27" s="8"/>
      <c r="E27" s="8"/>
      <c r="F27" s="8"/>
      <c r="G27" s="8"/>
      <c r="H27" s="8"/>
      <c r="I27" s="7" t="s">
        <v>112</v>
      </c>
      <c r="J27" s="7" t="s">
        <v>110</v>
      </c>
      <c r="K27" s="8"/>
      <c r="L27" s="8"/>
      <c r="M27" s="8"/>
      <c r="N27" s="8"/>
      <c r="O27" s="8"/>
      <c r="P27" s="5"/>
      <c r="R27">
        <v>0</v>
      </c>
      <c r="S27">
        <v>0</v>
      </c>
      <c r="T27">
        <v>0</v>
      </c>
      <c r="U27">
        <v>0</v>
      </c>
      <c r="V27">
        <v>0</v>
      </c>
      <c r="W27">
        <v>85</v>
      </c>
      <c r="X27">
        <v>80</v>
      </c>
      <c r="Y27">
        <v>0</v>
      </c>
      <c r="Z27">
        <v>0</v>
      </c>
      <c r="AA27">
        <v>0</v>
      </c>
      <c r="AB27">
        <v>0</v>
      </c>
      <c r="AC27">
        <v>0</v>
      </c>
      <c r="AG27">
        <v>13</v>
      </c>
      <c r="AI27" s="12">
        <f t="shared" si="0"/>
        <v>12.692307692307692</v>
      </c>
    </row>
    <row r="28" spans="1:35" ht="30" customHeight="1">
      <c r="A28" s="3">
        <v>26</v>
      </c>
      <c r="B28" s="4" t="s">
        <v>53</v>
      </c>
      <c r="C28" s="10" t="s">
        <v>54</v>
      </c>
      <c r="D28" s="11"/>
      <c r="E28" s="11"/>
      <c r="F28" s="7" t="s">
        <v>112</v>
      </c>
      <c r="G28" s="8"/>
      <c r="H28" s="8"/>
      <c r="I28" s="7" t="s">
        <v>114</v>
      </c>
      <c r="J28" s="8"/>
      <c r="K28" s="8"/>
      <c r="L28" s="8"/>
      <c r="M28" s="8"/>
      <c r="N28" s="8"/>
      <c r="O28" s="7" t="s">
        <v>112</v>
      </c>
      <c r="P28" s="5"/>
      <c r="T28">
        <v>85</v>
      </c>
      <c r="U28">
        <v>0</v>
      </c>
      <c r="V28">
        <v>0</v>
      </c>
      <c r="W28">
        <v>70</v>
      </c>
      <c r="X28">
        <v>0</v>
      </c>
      <c r="Y28">
        <v>0</v>
      </c>
      <c r="Z28">
        <v>0</v>
      </c>
      <c r="AA28">
        <v>0</v>
      </c>
      <c r="AB28">
        <v>0</v>
      </c>
      <c r="AC28">
        <v>85</v>
      </c>
      <c r="AG28">
        <v>11</v>
      </c>
      <c r="AI28" s="12">
        <f t="shared" si="0"/>
        <v>21.818181818181817</v>
      </c>
    </row>
    <row r="29" spans="1:35" ht="30" customHeight="1">
      <c r="A29" s="3">
        <v>27</v>
      </c>
      <c r="B29" s="4" t="s">
        <v>55</v>
      </c>
      <c r="C29" s="4" t="s">
        <v>56</v>
      </c>
      <c r="D29" s="7" t="s">
        <v>109</v>
      </c>
      <c r="E29" s="9" t="s">
        <v>112</v>
      </c>
      <c r="F29" s="7" t="s">
        <v>107</v>
      </c>
      <c r="G29" s="7" t="s">
        <v>105</v>
      </c>
      <c r="H29" s="7" t="s">
        <v>105</v>
      </c>
      <c r="I29" s="7" t="s">
        <v>109</v>
      </c>
      <c r="J29" s="7" t="s">
        <v>106</v>
      </c>
      <c r="K29" s="7" t="s">
        <v>106</v>
      </c>
      <c r="L29" s="7" t="s">
        <v>103</v>
      </c>
      <c r="M29" s="7" t="s">
        <v>109</v>
      </c>
      <c r="N29" s="7" t="s">
        <v>108</v>
      </c>
      <c r="O29" s="7" t="s">
        <v>106</v>
      </c>
      <c r="P29" s="5"/>
      <c r="R29">
        <v>95</v>
      </c>
      <c r="S29">
        <v>85</v>
      </c>
      <c r="T29">
        <v>80</v>
      </c>
      <c r="U29">
        <v>95</v>
      </c>
      <c r="V29">
        <v>95</v>
      </c>
      <c r="W29">
        <v>95</v>
      </c>
      <c r="X29">
        <v>100</v>
      </c>
      <c r="Y29">
        <v>100</v>
      </c>
      <c r="Z29">
        <v>85</v>
      </c>
      <c r="AA29">
        <v>95</v>
      </c>
      <c r="AB29">
        <v>100</v>
      </c>
      <c r="AC29">
        <v>100</v>
      </c>
      <c r="AG29">
        <v>13</v>
      </c>
      <c r="AI29" s="12">
        <f t="shared" si="0"/>
        <v>86.538461538461533</v>
      </c>
    </row>
    <row r="30" spans="1:35" ht="30" customHeight="1">
      <c r="A30" s="3">
        <v>28</v>
      </c>
      <c r="B30" s="4" t="s">
        <v>57</v>
      </c>
      <c r="C30" s="10" t="s">
        <v>58</v>
      </c>
      <c r="D30" s="11"/>
      <c r="E30" s="11"/>
      <c r="F30" s="11"/>
      <c r="G30" s="8"/>
      <c r="H30" s="8"/>
      <c r="I30" s="8"/>
      <c r="J30" s="8"/>
      <c r="K30" s="8"/>
      <c r="L30" s="8"/>
      <c r="M30" s="8"/>
      <c r="N30" s="8"/>
      <c r="O30" s="8"/>
      <c r="P30" s="5"/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G30">
        <v>10</v>
      </c>
      <c r="AI30" s="12">
        <f t="shared" si="0"/>
        <v>0</v>
      </c>
    </row>
    <row r="31" spans="1:35" ht="30" customHeight="1">
      <c r="A31" s="3">
        <v>29</v>
      </c>
      <c r="B31" s="4" t="s">
        <v>59</v>
      </c>
      <c r="C31" s="4" t="s">
        <v>60</v>
      </c>
      <c r="D31" s="7" t="s">
        <v>109</v>
      </c>
      <c r="E31" s="7" t="s">
        <v>110</v>
      </c>
      <c r="F31" s="7" t="s">
        <v>110</v>
      </c>
      <c r="G31" s="8"/>
      <c r="H31" s="8"/>
      <c r="I31" s="7" t="s">
        <v>110</v>
      </c>
      <c r="J31" s="7" t="s">
        <v>112</v>
      </c>
      <c r="K31" s="8"/>
      <c r="L31" s="7" t="s">
        <v>111</v>
      </c>
      <c r="M31" s="8"/>
      <c r="N31" s="7" t="s">
        <v>110</v>
      </c>
      <c r="O31" s="8"/>
      <c r="P31" s="5"/>
      <c r="R31">
        <v>95</v>
      </c>
      <c r="S31">
        <v>80</v>
      </c>
      <c r="T31">
        <v>80</v>
      </c>
      <c r="U31">
        <v>0</v>
      </c>
      <c r="V31">
        <v>0</v>
      </c>
      <c r="W31">
        <v>80</v>
      </c>
      <c r="X31">
        <v>85</v>
      </c>
      <c r="Y31">
        <v>0</v>
      </c>
      <c r="Z31">
        <v>90</v>
      </c>
      <c r="AA31">
        <v>0</v>
      </c>
      <c r="AB31">
        <v>80</v>
      </c>
      <c r="AC31">
        <v>0</v>
      </c>
      <c r="AG31">
        <v>13</v>
      </c>
      <c r="AI31" s="12">
        <f t="shared" si="0"/>
        <v>45.384615384615387</v>
      </c>
    </row>
    <row r="32" spans="1:35" ht="30" customHeight="1">
      <c r="A32" s="3">
        <v>30</v>
      </c>
      <c r="B32" s="4" t="s">
        <v>61</v>
      </c>
      <c r="C32" s="4" t="s">
        <v>62</v>
      </c>
      <c r="D32" s="7" t="s">
        <v>112</v>
      </c>
      <c r="E32" s="7" t="s">
        <v>112</v>
      </c>
      <c r="F32" s="7" t="s">
        <v>105</v>
      </c>
      <c r="G32" s="8"/>
      <c r="H32" s="8"/>
      <c r="I32" s="8"/>
      <c r="J32" s="8"/>
      <c r="K32" s="8"/>
      <c r="L32" s="8"/>
      <c r="M32" s="8"/>
      <c r="N32" s="8"/>
      <c r="O32" s="8"/>
      <c r="P32" s="5"/>
      <c r="R32">
        <v>85</v>
      </c>
      <c r="S32">
        <v>85</v>
      </c>
      <c r="T32">
        <v>95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G32">
        <v>13</v>
      </c>
      <c r="AI32" s="12">
        <f t="shared" si="0"/>
        <v>20.384615384615383</v>
      </c>
    </row>
    <row r="33" spans="1:35" ht="30" customHeight="1">
      <c r="A33" s="3">
        <v>31</v>
      </c>
      <c r="B33" s="4" t="s">
        <v>63</v>
      </c>
      <c r="C33" s="4" t="s">
        <v>64</v>
      </c>
      <c r="D33" s="7" t="s">
        <v>103</v>
      </c>
      <c r="E33" s="7" t="s">
        <v>107</v>
      </c>
      <c r="F33" s="7" t="s">
        <v>103</v>
      </c>
      <c r="G33" s="7" t="s">
        <v>107</v>
      </c>
      <c r="H33" s="7" t="s">
        <v>103</v>
      </c>
      <c r="I33" s="7" t="s">
        <v>103</v>
      </c>
      <c r="J33" s="7" t="s">
        <v>103</v>
      </c>
      <c r="K33" s="7" t="s">
        <v>107</v>
      </c>
      <c r="L33" s="9" t="s">
        <v>111</v>
      </c>
      <c r="M33" s="9" t="s">
        <v>111</v>
      </c>
      <c r="N33" s="9" t="s">
        <v>111</v>
      </c>
      <c r="O33" s="8"/>
      <c r="P33" s="5"/>
      <c r="R33">
        <v>85</v>
      </c>
      <c r="S33">
        <v>80</v>
      </c>
      <c r="T33">
        <v>85</v>
      </c>
      <c r="U33">
        <v>80</v>
      </c>
      <c r="V33">
        <v>85</v>
      </c>
      <c r="W33">
        <v>85</v>
      </c>
      <c r="X33">
        <v>85</v>
      </c>
      <c r="Y33">
        <v>80</v>
      </c>
      <c r="Z33">
        <v>90</v>
      </c>
      <c r="AA33">
        <v>90</v>
      </c>
      <c r="AB33">
        <v>90</v>
      </c>
      <c r="AC33">
        <v>0</v>
      </c>
      <c r="AG33">
        <v>13</v>
      </c>
      <c r="AI33" s="12">
        <f t="shared" si="0"/>
        <v>71.92307692307692</v>
      </c>
    </row>
    <row r="34" spans="1:35" ht="30" customHeight="1">
      <c r="A34" s="3">
        <v>32</v>
      </c>
      <c r="B34" s="4" t="s">
        <v>65</v>
      </c>
      <c r="C34" s="4" t="s">
        <v>66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5"/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G34">
        <v>13</v>
      </c>
      <c r="AI34" s="12">
        <f t="shared" si="0"/>
        <v>0</v>
      </c>
    </row>
    <row r="35" spans="1:35" ht="30" customHeight="1">
      <c r="A35" s="3">
        <v>33</v>
      </c>
      <c r="B35" s="4" t="s">
        <v>67</v>
      </c>
      <c r="C35" s="10" t="s">
        <v>68</v>
      </c>
      <c r="D35" s="7" t="s">
        <v>111</v>
      </c>
      <c r="E35" s="7" t="s">
        <v>103</v>
      </c>
      <c r="F35" s="7" t="s">
        <v>111</v>
      </c>
      <c r="G35" s="7" t="s">
        <v>108</v>
      </c>
      <c r="H35" s="7" t="s">
        <v>105</v>
      </c>
      <c r="I35" s="9" t="s">
        <v>109</v>
      </c>
      <c r="J35" s="7" t="s">
        <v>105</v>
      </c>
      <c r="K35" s="9" t="s">
        <v>112</v>
      </c>
      <c r="L35" s="7" t="s">
        <v>104</v>
      </c>
      <c r="M35" s="7" t="s">
        <v>109</v>
      </c>
      <c r="N35" s="7" t="s">
        <v>112</v>
      </c>
      <c r="O35" s="7" t="s">
        <v>104</v>
      </c>
      <c r="P35" s="5" t="s">
        <v>108</v>
      </c>
      <c r="R35">
        <v>90</v>
      </c>
      <c r="S35">
        <v>85</v>
      </c>
      <c r="T35">
        <v>90</v>
      </c>
      <c r="U35">
        <v>100</v>
      </c>
      <c r="V35">
        <v>95</v>
      </c>
      <c r="W35">
        <v>95</v>
      </c>
      <c r="X35">
        <v>95</v>
      </c>
      <c r="Y35">
        <v>85</v>
      </c>
      <c r="Z35">
        <v>90</v>
      </c>
      <c r="AA35">
        <v>95</v>
      </c>
      <c r="AB35">
        <v>85</v>
      </c>
      <c r="AC35">
        <v>90</v>
      </c>
      <c r="AD35">
        <v>100</v>
      </c>
      <c r="AG35">
        <v>13</v>
      </c>
      <c r="AI35" s="12">
        <f t="shared" si="0"/>
        <v>91.92307692307692</v>
      </c>
    </row>
    <row r="36" spans="1:35" ht="30" customHeight="1">
      <c r="A36" s="3">
        <v>34</v>
      </c>
      <c r="B36" s="4" t="s">
        <v>69</v>
      </c>
      <c r="C36" s="4" t="s">
        <v>70</v>
      </c>
      <c r="D36" s="7" t="s">
        <v>112</v>
      </c>
      <c r="E36" s="7" t="s">
        <v>109</v>
      </c>
      <c r="F36" s="7" t="s">
        <v>110</v>
      </c>
      <c r="G36" s="7" t="s">
        <v>112</v>
      </c>
      <c r="H36" s="7" t="s">
        <v>112</v>
      </c>
      <c r="I36" s="8"/>
      <c r="J36" s="8"/>
      <c r="K36" s="7" t="s">
        <v>109</v>
      </c>
      <c r="L36" s="7" t="s">
        <v>110</v>
      </c>
      <c r="M36" s="7" t="s">
        <v>114</v>
      </c>
      <c r="N36" s="8"/>
      <c r="O36" s="7" t="s">
        <v>105</v>
      </c>
      <c r="P36" s="5"/>
      <c r="R36">
        <v>85</v>
      </c>
      <c r="S36">
        <v>95</v>
      </c>
      <c r="T36">
        <v>80</v>
      </c>
      <c r="U36">
        <v>85</v>
      </c>
      <c r="V36">
        <v>85</v>
      </c>
      <c r="W36">
        <v>0</v>
      </c>
      <c r="X36">
        <v>0</v>
      </c>
      <c r="Y36">
        <v>95</v>
      </c>
      <c r="Z36">
        <v>80</v>
      </c>
      <c r="AA36">
        <v>70</v>
      </c>
      <c r="AB36">
        <v>0</v>
      </c>
      <c r="AC36">
        <v>95</v>
      </c>
      <c r="AG36">
        <v>13</v>
      </c>
      <c r="AI36" s="12">
        <f t="shared" si="0"/>
        <v>59.230769230769234</v>
      </c>
    </row>
    <row r="37" spans="1:35" ht="30" customHeight="1">
      <c r="A37" s="3">
        <v>35</v>
      </c>
      <c r="B37" s="4" t="s">
        <v>71</v>
      </c>
      <c r="C37" s="10" t="s">
        <v>72</v>
      </c>
      <c r="D37" s="11"/>
      <c r="E37" s="11"/>
      <c r="F37" s="7" t="s">
        <v>105</v>
      </c>
      <c r="G37" s="7" t="s">
        <v>112</v>
      </c>
      <c r="H37" s="7" t="s">
        <v>109</v>
      </c>
      <c r="I37" s="7" t="s">
        <v>114</v>
      </c>
      <c r="J37" s="7" t="s">
        <v>111</v>
      </c>
      <c r="K37" s="7" t="s">
        <v>112</v>
      </c>
      <c r="L37" s="7" t="s">
        <v>110</v>
      </c>
      <c r="M37" s="7" t="s">
        <v>111</v>
      </c>
      <c r="N37" s="7" t="s">
        <v>110</v>
      </c>
      <c r="O37" s="7" t="s">
        <v>112</v>
      </c>
      <c r="P37" s="5"/>
      <c r="T37">
        <v>95</v>
      </c>
      <c r="U37">
        <v>85</v>
      </c>
      <c r="V37">
        <v>95</v>
      </c>
      <c r="W37">
        <v>70</v>
      </c>
      <c r="X37">
        <v>90</v>
      </c>
      <c r="Y37">
        <v>85</v>
      </c>
      <c r="Z37">
        <v>80</v>
      </c>
      <c r="AA37">
        <v>90</v>
      </c>
      <c r="AB37">
        <v>80</v>
      </c>
      <c r="AC37">
        <v>85</v>
      </c>
      <c r="AG37">
        <v>11</v>
      </c>
      <c r="AI37" s="12">
        <f t="shared" si="0"/>
        <v>77.727272727272734</v>
      </c>
    </row>
    <row r="38" spans="1:35" ht="30" customHeight="1">
      <c r="A38" s="3">
        <v>36</v>
      </c>
      <c r="B38" s="4" t="s">
        <v>73</v>
      </c>
      <c r="C38" s="4" t="s">
        <v>74</v>
      </c>
      <c r="D38" s="7" t="s">
        <v>110</v>
      </c>
      <c r="E38" s="7" t="s">
        <v>109</v>
      </c>
      <c r="F38" s="7" t="s">
        <v>110</v>
      </c>
      <c r="G38" s="8"/>
      <c r="H38" s="8"/>
      <c r="I38" s="7" t="s">
        <v>110</v>
      </c>
      <c r="J38" s="7" t="s">
        <v>109</v>
      </c>
      <c r="K38" s="9" t="s">
        <v>109</v>
      </c>
      <c r="L38" s="8"/>
      <c r="M38" s="8"/>
      <c r="N38" s="8"/>
      <c r="O38" s="8"/>
      <c r="P38" s="5"/>
      <c r="R38">
        <v>80</v>
      </c>
      <c r="S38">
        <v>95</v>
      </c>
      <c r="T38">
        <v>80</v>
      </c>
      <c r="U38">
        <v>0</v>
      </c>
      <c r="V38">
        <v>0</v>
      </c>
      <c r="W38">
        <v>80</v>
      </c>
      <c r="X38">
        <v>95</v>
      </c>
      <c r="Y38">
        <v>95</v>
      </c>
      <c r="Z38">
        <v>0</v>
      </c>
      <c r="AA38">
        <v>0</v>
      </c>
      <c r="AB38">
        <v>0</v>
      </c>
      <c r="AC38">
        <v>0</v>
      </c>
      <c r="AG38">
        <v>13</v>
      </c>
      <c r="AI38" s="12">
        <f t="shared" si="0"/>
        <v>40.384615384615387</v>
      </c>
    </row>
    <row r="39" spans="1:35" ht="30" customHeight="1">
      <c r="A39" s="3">
        <v>37</v>
      </c>
      <c r="B39" s="4" t="s">
        <v>75</v>
      </c>
      <c r="C39" s="4" t="s">
        <v>76</v>
      </c>
      <c r="D39" s="8"/>
      <c r="E39" s="7" t="s">
        <v>111</v>
      </c>
      <c r="F39" s="8"/>
      <c r="G39" s="8"/>
      <c r="H39" s="8"/>
      <c r="I39" s="8"/>
      <c r="J39" s="8"/>
      <c r="K39" s="8"/>
      <c r="L39" s="8"/>
      <c r="M39" s="8"/>
      <c r="N39" s="8"/>
      <c r="O39" s="8"/>
      <c r="P39" s="5"/>
      <c r="R39">
        <v>0</v>
      </c>
      <c r="S39">
        <v>90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G39">
        <v>13</v>
      </c>
      <c r="AI39" s="12">
        <f t="shared" si="0"/>
        <v>6.9230769230769234</v>
      </c>
    </row>
    <row r="40" spans="1:35" ht="30" customHeight="1">
      <c r="A40" s="3">
        <v>38</v>
      </c>
      <c r="B40" s="4" t="s">
        <v>77</v>
      </c>
      <c r="C40" s="4" t="s">
        <v>78</v>
      </c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5"/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G40">
        <v>13</v>
      </c>
      <c r="AI40" s="12">
        <f t="shared" si="0"/>
        <v>0</v>
      </c>
    </row>
    <row r="41" spans="1:35" ht="30" customHeight="1">
      <c r="A41" s="3">
        <v>39</v>
      </c>
      <c r="B41" s="4" t="s">
        <v>79</v>
      </c>
      <c r="C41" s="4" t="s">
        <v>80</v>
      </c>
      <c r="D41" s="7" t="s">
        <v>111</v>
      </c>
      <c r="E41" s="7" t="s">
        <v>112</v>
      </c>
      <c r="F41" s="9" t="s">
        <v>109</v>
      </c>
      <c r="G41" s="9" t="s">
        <v>112</v>
      </c>
      <c r="H41" s="9" t="s">
        <v>111</v>
      </c>
      <c r="I41" s="9" t="s">
        <v>109</v>
      </c>
      <c r="J41" s="9" t="s">
        <v>109</v>
      </c>
      <c r="K41" s="9" t="s">
        <v>108</v>
      </c>
      <c r="L41" s="9" t="s">
        <v>111</v>
      </c>
      <c r="M41" s="9" t="s">
        <v>112</v>
      </c>
      <c r="N41" s="9" t="s">
        <v>109</v>
      </c>
      <c r="O41" s="9" t="s">
        <v>109</v>
      </c>
      <c r="P41" s="5"/>
      <c r="R41">
        <v>90</v>
      </c>
      <c r="S41">
        <v>85</v>
      </c>
      <c r="T41">
        <v>95</v>
      </c>
      <c r="U41">
        <v>85</v>
      </c>
      <c r="V41">
        <v>90</v>
      </c>
      <c r="W41">
        <v>95</v>
      </c>
      <c r="X41">
        <v>95</v>
      </c>
      <c r="Y41">
        <v>100</v>
      </c>
      <c r="Z41">
        <v>90</v>
      </c>
      <c r="AA41">
        <v>85</v>
      </c>
      <c r="AB41">
        <v>95</v>
      </c>
      <c r="AC41">
        <v>95</v>
      </c>
      <c r="AG41">
        <v>13</v>
      </c>
      <c r="AI41" s="12">
        <f t="shared" si="0"/>
        <v>84.615384615384613</v>
      </c>
    </row>
    <row r="42" spans="1:35" ht="30" customHeight="1">
      <c r="A42" s="3">
        <v>40</v>
      </c>
      <c r="B42" s="4" t="s">
        <v>81</v>
      </c>
      <c r="C42" s="4" t="s">
        <v>82</v>
      </c>
      <c r="D42" s="7" t="s">
        <v>110</v>
      </c>
      <c r="E42" s="7" t="s">
        <v>110</v>
      </c>
      <c r="F42" s="7" t="s">
        <v>112</v>
      </c>
      <c r="G42" s="7" t="s">
        <v>109</v>
      </c>
      <c r="H42" s="7" t="s">
        <v>109</v>
      </c>
      <c r="I42" s="7" t="s">
        <v>109</v>
      </c>
      <c r="J42" s="7" t="s">
        <v>109</v>
      </c>
      <c r="K42" s="7" t="s">
        <v>109</v>
      </c>
      <c r="L42" s="7" t="s">
        <v>110</v>
      </c>
      <c r="M42" s="7" t="s">
        <v>109</v>
      </c>
      <c r="N42" s="7" t="s">
        <v>112</v>
      </c>
      <c r="O42" s="7" t="s">
        <v>110</v>
      </c>
      <c r="P42" s="5"/>
      <c r="R42">
        <v>80</v>
      </c>
      <c r="S42">
        <v>80</v>
      </c>
      <c r="T42">
        <v>85</v>
      </c>
      <c r="U42">
        <v>95</v>
      </c>
      <c r="V42">
        <v>95</v>
      </c>
      <c r="W42">
        <v>95</v>
      </c>
      <c r="X42">
        <v>95</v>
      </c>
      <c r="Y42">
        <v>95</v>
      </c>
      <c r="Z42">
        <v>80</v>
      </c>
      <c r="AA42">
        <v>95</v>
      </c>
      <c r="AB42">
        <v>85</v>
      </c>
      <c r="AC42">
        <v>80</v>
      </c>
      <c r="AG42">
        <v>13</v>
      </c>
      <c r="AI42" s="12">
        <f t="shared" si="0"/>
        <v>81.538461538461533</v>
      </c>
    </row>
    <row r="43" spans="1:35" ht="30" customHeight="1">
      <c r="A43" s="3">
        <v>41</v>
      </c>
      <c r="B43" s="4" t="s">
        <v>83</v>
      </c>
      <c r="C43" s="10" t="s">
        <v>84</v>
      </c>
      <c r="D43" s="11"/>
      <c r="E43" s="11"/>
      <c r="F43" s="11"/>
      <c r="G43" s="7" t="s">
        <v>107</v>
      </c>
      <c r="H43" s="7" t="s">
        <v>105</v>
      </c>
      <c r="I43" s="7" t="s">
        <v>112</v>
      </c>
      <c r="J43" s="8"/>
      <c r="K43" s="8"/>
      <c r="L43" s="8"/>
      <c r="M43" s="7" t="s">
        <v>114</v>
      </c>
      <c r="N43" s="8"/>
      <c r="O43" s="7" t="s">
        <v>105</v>
      </c>
      <c r="P43" s="5"/>
      <c r="U43">
        <v>80</v>
      </c>
      <c r="V43">
        <v>95</v>
      </c>
      <c r="W43">
        <v>85</v>
      </c>
      <c r="X43">
        <v>0</v>
      </c>
      <c r="Y43">
        <v>0</v>
      </c>
      <c r="Z43">
        <v>0</v>
      </c>
      <c r="AA43">
        <v>70</v>
      </c>
      <c r="AB43">
        <v>0</v>
      </c>
      <c r="AC43">
        <v>95</v>
      </c>
      <c r="AG43">
        <v>10</v>
      </c>
      <c r="AI43" s="12">
        <f t="shared" si="0"/>
        <v>42.5</v>
      </c>
    </row>
    <row r="44" spans="1:35" ht="30" customHeight="1">
      <c r="A44" s="3">
        <v>42</v>
      </c>
      <c r="B44" s="4" t="s">
        <v>85</v>
      </c>
      <c r="C44" s="10" t="s">
        <v>86</v>
      </c>
      <c r="D44" s="11"/>
      <c r="E44" s="11"/>
      <c r="F44" s="11"/>
      <c r="G44" s="7" t="s">
        <v>109</v>
      </c>
      <c r="H44" s="7" t="s">
        <v>110</v>
      </c>
      <c r="I44" s="7" t="s">
        <v>110</v>
      </c>
      <c r="J44" s="7" t="s">
        <v>107</v>
      </c>
      <c r="K44" s="7" t="s">
        <v>109</v>
      </c>
      <c r="L44" s="7" t="s">
        <v>110</v>
      </c>
      <c r="M44" s="8"/>
      <c r="N44" s="8"/>
      <c r="O44" s="7" t="s">
        <v>111</v>
      </c>
      <c r="P44" s="5"/>
      <c r="U44">
        <v>95</v>
      </c>
      <c r="V44">
        <v>80</v>
      </c>
      <c r="W44">
        <v>80</v>
      </c>
      <c r="X44">
        <v>80</v>
      </c>
      <c r="Y44">
        <v>95</v>
      </c>
      <c r="Z44">
        <v>80</v>
      </c>
      <c r="AA44">
        <v>0</v>
      </c>
      <c r="AB44">
        <v>0</v>
      </c>
      <c r="AC44">
        <v>90</v>
      </c>
      <c r="AG44">
        <v>10</v>
      </c>
      <c r="AI44" s="12">
        <f t="shared" si="0"/>
        <v>60</v>
      </c>
    </row>
    <row r="45" spans="1:35" s="6" customFormat="1" ht="30" customHeight="1">
      <c r="A45" s="3">
        <v>43</v>
      </c>
      <c r="B45" s="4" t="s">
        <v>87</v>
      </c>
      <c r="C45" s="4" t="s">
        <v>88</v>
      </c>
      <c r="D45" s="7" t="s">
        <v>108</v>
      </c>
      <c r="E45" s="7" t="s">
        <v>108</v>
      </c>
      <c r="F45" s="7" t="s">
        <v>108</v>
      </c>
      <c r="G45" s="7" t="s">
        <v>108</v>
      </c>
      <c r="H45" s="7" t="s">
        <v>109</v>
      </c>
      <c r="I45" s="7" t="s">
        <v>109</v>
      </c>
      <c r="J45" s="7" t="s">
        <v>109</v>
      </c>
      <c r="K45" s="7" t="s">
        <v>108</v>
      </c>
      <c r="L45" s="7" t="s">
        <v>108</v>
      </c>
      <c r="M45" s="7" t="s">
        <v>109</v>
      </c>
      <c r="N45" s="7" t="s">
        <v>108</v>
      </c>
      <c r="O45" s="7" t="s">
        <v>108</v>
      </c>
      <c r="P45" s="7"/>
      <c r="R45" s="6">
        <v>100</v>
      </c>
      <c r="S45" s="6">
        <v>100</v>
      </c>
      <c r="T45" s="6">
        <v>100</v>
      </c>
      <c r="U45" s="6">
        <v>100</v>
      </c>
      <c r="V45" s="6">
        <v>95</v>
      </c>
      <c r="W45" s="6">
        <v>95</v>
      </c>
      <c r="X45" s="6">
        <v>95</v>
      </c>
      <c r="Y45" s="6">
        <v>100</v>
      </c>
      <c r="Z45" s="6">
        <v>100</v>
      </c>
      <c r="AA45" s="6">
        <v>95</v>
      </c>
      <c r="AB45" s="6">
        <v>100</v>
      </c>
      <c r="AC45" s="6">
        <v>100</v>
      </c>
      <c r="AG45" s="6">
        <v>13</v>
      </c>
      <c r="AI45" s="12">
        <f t="shared" si="0"/>
        <v>90.769230769230774</v>
      </c>
    </row>
  </sheetData>
  <mergeCells count="4">
    <mergeCell ref="A1:A2"/>
    <mergeCell ref="B1:B2"/>
    <mergeCell ref="C1:C2"/>
    <mergeCell ref="D1:P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WangSongnian</dc:creator>
  <cp:lastModifiedBy>WangSongnian</cp:lastModifiedBy>
  <dcterms:created xsi:type="dcterms:W3CDTF">2015-06-05T18:19:34Z</dcterms:created>
  <dcterms:modified xsi:type="dcterms:W3CDTF">2020-12-13T01:24:51Z</dcterms:modified>
</cp:coreProperties>
</file>