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49BFB0AB-0718-4FC5-8B7F-DA49B6094C9A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Sheet1!$AI$1:$AI$45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3" i="1"/>
</calcChain>
</file>

<file path=xl/sharedStrings.xml><?xml version="1.0" encoding="utf-8"?>
<sst xmlns="http://schemas.openxmlformats.org/spreadsheetml/2006/main" count="577" uniqueCount="118">
  <si>
    <t>2018141011187</t>
  </si>
  <si>
    <t>2017521012019</t>
  </si>
  <si>
    <t>2018141011247</t>
  </si>
  <si>
    <t>2018141011238</t>
  </si>
  <si>
    <t>2018141011249</t>
  </si>
  <si>
    <t>2018141011262</t>
  </si>
  <si>
    <t>2019141490122</t>
  </si>
  <si>
    <t>2019141490268</t>
  </si>
  <si>
    <t>2019141010222</t>
  </si>
  <si>
    <t>2019141040173</t>
  </si>
  <si>
    <t>2019141060074</t>
  </si>
  <si>
    <t>2019141240166</t>
  </si>
  <si>
    <t>2018141052009</t>
  </si>
  <si>
    <t>2019141050158</t>
  </si>
  <si>
    <t>2019141050159</t>
  </si>
  <si>
    <t>2019141090284</t>
  </si>
  <si>
    <t>2017141063007</t>
  </si>
  <si>
    <t>2016141063012</t>
  </si>
  <si>
    <t>2018141442040</t>
  </si>
  <si>
    <t>2018521061002</t>
  </si>
  <si>
    <t>2016141494136</t>
  </si>
  <si>
    <t>2017141063084</t>
  </si>
  <si>
    <t>2016141063054</t>
  </si>
  <si>
    <t>2018141063007</t>
  </si>
  <si>
    <t>2018141063039</t>
  </si>
  <si>
    <t>2018141063052</t>
  </si>
  <si>
    <t>2018141063102</t>
  </si>
  <si>
    <t>2019141060169</t>
  </si>
  <si>
    <t>2016141092022</t>
  </si>
  <si>
    <t>2018141092003</t>
  </si>
  <si>
    <t>2018141092020</t>
  </si>
  <si>
    <t>2019141090243</t>
  </si>
  <si>
    <t>2019141090020</t>
  </si>
  <si>
    <t>2019141090245</t>
  </si>
  <si>
    <t>2018141094167</t>
  </si>
  <si>
    <t>2018141094091</t>
  </si>
  <si>
    <t>2018141094015</t>
  </si>
  <si>
    <t>2016141084106</t>
  </si>
  <si>
    <t>2018141084142</t>
  </si>
  <si>
    <t>2018141084125</t>
  </si>
  <si>
    <t>2019141490382</t>
  </si>
  <si>
    <t>2019141080171</t>
  </si>
  <si>
    <t>2018141471235</t>
  </si>
  <si>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</si>
  <si>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</si>
  <si>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</si>
  <si>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</si>
  <si>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</si>
  <si>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</si>
  <si>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</si>
  <si>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</si>
  <si>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</si>
  <si>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</si>
  <si>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</si>
  <si>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</si>
  <si>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</si>
  <si>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</si>
  <si>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</si>
  <si>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</si>
  <si>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</si>
  <si>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</si>
  <si>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</si>
  <si>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</si>
  <si>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</si>
  <si>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</si>
  <si>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</si>
  <si>
    <r>
      <rPr>
        <sz val="12"/>
        <color indexed="8"/>
        <rFont val="Dialog"/>
        <family val="1"/>
      </rPr>
      <t>序号</t>
    </r>
  </si>
  <si>
    <r>
      <rPr>
        <sz val="12"/>
        <color indexed="8"/>
        <rFont val="Dialog"/>
        <family val="1"/>
      </rPr>
      <t>学号</t>
    </r>
  </si>
  <si>
    <r>
      <rPr>
        <sz val="12"/>
        <color indexed="8"/>
        <rFont val="Dialog"/>
        <family val="1"/>
      </rPr>
      <t>姓名</t>
    </r>
  </si>
  <si>
    <r>
      <rPr>
        <sz val="11"/>
        <color theme="1"/>
        <rFont val="等线"/>
        <family val="2"/>
      </rPr>
      <t>作业情况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</si>
  <si>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Times New Roman"/>
        <family val="1"/>
      </rPr>
      <t>1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</si>
  <si>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Times New Roman"/>
        <family val="1"/>
      </rPr>
      <t>2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</si>
  <si>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Dialog"/>
        <family val="1"/>
      </rPr>
      <t>张喆彦</t>
    </r>
  </si>
  <si>
    <r>
      <rPr>
        <sz val="12"/>
        <color indexed="8"/>
        <rFont val="Dialog"/>
        <family val="1"/>
      </rPr>
      <t>全相炫</t>
    </r>
  </si>
  <si>
    <r>
      <rPr>
        <sz val="12"/>
        <color indexed="8"/>
        <rFont val="Dialog"/>
        <family val="1"/>
      </rPr>
      <t>黃樂謙</t>
    </r>
  </si>
  <si>
    <r>
      <rPr>
        <sz val="12"/>
        <color indexed="8"/>
        <rFont val="Dialog"/>
        <family val="1"/>
      </rPr>
      <t>郭祐玮</t>
    </r>
  </si>
  <si>
    <r>
      <rPr>
        <sz val="12"/>
        <color indexed="8"/>
        <rFont val="Dialog"/>
        <family val="1"/>
      </rPr>
      <t>杨豪楷</t>
    </r>
  </si>
  <si>
    <r>
      <rPr>
        <sz val="12"/>
        <color indexed="8"/>
        <rFont val="Dialog"/>
        <family val="1"/>
      </rPr>
      <t>熊远洋</t>
    </r>
  </si>
  <si>
    <r>
      <rPr>
        <sz val="12"/>
        <color indexed="8"/>
        <rFont val="Dialog"/>
        <family val="1"/>
      </rPr>
      <t>陈宇</t>
    </r>
  </si>
  <si>
    <r>
      <rPr>
        <sz val="12"/>
        <color indexed="8"/>
        <rFont val="Dialog"/>
        <family val="1"/>
      </rPr>
      <t>李亚非</t>
    </r>
  </si>
  <si>
    <r>
      <rPr>
        <sz val="12"/>
        <color indexed="8"/>
        <rFont val="Dialog"/>
        <family val="1"/>
      </rPr>
      <t>丁燊尧</t>
    </r>
  </si>
  <si>
    <r>
      <rPr>
        <sz val="12"/>
        <color indexed="8"/>
        <rFont val="Dialog"/>
        <family val="1"/>
      </rPr>
      <t>杨梓晗</t>
    </r>
  </si>
  <si>
    <r>
      <rPr>
        <sz val="12"/>
        <color indexed="8"/>
        <rFont val="Dialog"/>
        <family val="1"/>
      </rPr>
      <t>李艳琴</t>
    </r>
  </si>
  <si>
    <r>
      <rPr>
        <sz val="12"/>
        <color indexed="8"/>
        <rFont val="Dialog"/>
        <family val="1"/>
      </rPr>
      <t>俞淑敏</t>
    </r>
  </si>
  <si>
    <r>
      <rPr>
        <sz val="12"/>
        <color indexed="8"/>
        <rFont val="Dialog"/>
        <family val="1"/>
      </rPr>
      <t>姜小雪</t>
    </r>
  </si>
  <si>
    <r>
      <rPr>
        <sz val="12"/>
        <color indexed="8"/>
        <rFont val="Dialog"/>
        <family val="1"/>
      </rPr>
      <t>何婧</t>
    </r>
  </si>
  <si>
    <r>
      <rPr>
        <sz val="12"/>
        <color indexed="8"/>
        <rFont val="Dialog"/>
        <family val="1"/>
      </rPr>
      <t>李雯航</t>
    </r>
  </si>
  <si>
    <r>
      <rPr>
        <sz val="12"/>
        <color indexed="8"/>
        <rFont val="Dialog"/>
        <family val="1"/>
      </rPr>
      <t>方欣悦</t>
    </r>
  </si>
  <si>
    <r>
      <rPr>
        <sz val="12"/>
        <color indexed="8"/>
        <rFont val="Dialog"/>
        <family val="1"/>
      </rPr>
      <t>肖先祺</t>
    </r>
  </si>
  <si>
    <r>
      <rPr>
        <sz val="12"/>
        <color indexed="8"/>
        <rFont val="Dialog"/>
        <family val="1"/>
      </rPr>
      <t>常李洋</t>
    </r>
  </si>
  <si>
    <r>
      <rPr>
        <sz val="12"/>
        <color indexed="8"/>
        <rFont val="Dialog"/>
        <family val="1"/>
      </rPr>
      <t>郭安捷</t>
    </r>
  </si>
  <si>
    <r>
      <rPr>
        <sz val="12"/>
        <color indexed="8"/>
        <rFont val="Dialog"/>
        <family val="1"/>
      </rPr>
      <t>李英爱</t>
    </r>
  </si>
  <si>
    <r>
      <rPr>
        <sz val="12"/>
        <color indexed="8"/>
        <rFont val="Dialog"/>
        <family val="1"/>
      </rPr>
      <t>范亚超</t>
    </r>
  </si>
  <si>
    <r>
      <rPr>
        <sz val="12"/>
        <color indexed="8"/>
        <rFont val="Dialog"/>
        <family val="1"/>
      </rPr>
      <t>向玉文</t>
    </r>
  </si>
  <si>
    <r>
      <rPr>
        <sz val="12"/>
        <color indexed="8"/>
        <rFont val="Dialog"/>
        <family val="1"/>
      </rPr>
      <t>郝一川</t>
    </r>
  </si>
  <si>
    <r>
      <rPr>
        <sz val="12"/>
        <color indexed="8"/>
        <rFont val="Dialog"/>
        <family val="1"/>
      </rPr>
      <t>李至城</t>
    </r>
  </si>
  <si>
    <r>
      <rPr>
        <sz val="12"/>
        <color indexed="8"/>
        <rFont val="Dialog"/>
        <family val="1"/>
      </rPr>
      <t>凌文敏</t>
    </r>
  </si>
  <si>
    <r>
      <rPr>
        <sz val="12"/>
        <color indexed="8"/>
        <rFont val="Dialog"/>
        <family val="1"/>
      </rPr>
      <t>吴奇</t>
    </r>
  </si>
  <si>
    <r>
      <rPr>
        <sz val="12"/>
        <color indexed="8"/>
        <rFont val="Dialog"/>
        <family val="1"/>
      </rPr>
      <t>丁瑞</t>
    </r>
  </si>
  <si>
    <r>
      <rPr>
        <sz val="12"/>
        <color indexed="8"/>
        <rFont val="Dialog"/>
        <family val="1"/>
      </rPr>
      <t>邝泽江</t>
    </r>
  </si>
  <si>
    <r>
      <rPr>
        <sz val="12"/>
        <color indexed="8"/>
        <rFont val="Dialog"/>
        <family val="1"/>
      </rPr>
      <t>胡城宁</t>
    </r>
  </si>
  <si>
    <r>
      <rPr>
        <sz val="12"/>
        <color indexed="8"/>
        <rFont val="Dialog"/>
        <family val="1"/>
      </rPr>
      <t>唐晓辉</t>
    </r>
  </si>
  <si>
    <r>
      <rPr>
        <sz val="12"/>
        <color indexed="8"/>
        <rFont val="Dialog"/>
        <family val="1"/>
      </rPr>
      <t>黄雄飞</t>
    </r>
  </si>
  <si>
    <r>
      <rPr>
        <sz val="12"/>
        <color indexed="8"/>
        <rFont val="Dialog"/>
        <family val="1"/>
      </rPr>
      <t>陶宇航</t>
    </r>
  </si>
  <si>
    <r>
      <rPr>
        <sz val="12"/>
        <color indexed="8"/>
        <rFont val="Dialog"/>
        <family val="1"/>
      </rPr>
      <t>廖珊</t>
    </r>
  </si>
  <si>
    <r>
      <rPr>
        <sz val="12"/>
        <color indexed="8"/>
        <rFont val="Dialog"/>
        <family val="1"/>
      </rPr>
      <t>赵玉晨</t>
    </r>
  </si>
  <si>
    <r>
      <rPr>
        <sz val="12"/>
        <color indexed="8"/>
        <rFont val="Dialog"/>
        <family val="1"/>
      </rPr>
      <t>高源</t>
    </r>
  </si>
  <si>
    <r>
      <rPr>
        <sz val="12"/>
        <color indexed="8"/>
        <rFont val="Dialog"/>
        <family val="1"/>
      </rPr>
      <t>马光远</t>
    </r>
  </si>
  <si>
    <r>
      <rPr>
        <sz val="12"/>
        <color indexed="8"/>
        <rFont val="Dialog"/>
        <family val="1"/>
      </rPr>
      <t>王志民</t>
    </r>
  </si>
  <si>
    <r>
      <rPr>
        <sz val="12"/>
        <color indexed="8"/>
        <rFont val="Dialog"/>
        <family val="1"/>
      </rPr>
      <t>杨钦涵</t>
    </r>
  </si>
  <si>
    <r>
      <rPr>
        <sz val="12"/>
        <color indexed="8"/>
        <rFont val="Dialog"/>
        <family val="1"/>
      </rPr>
      <t>余紫菱</t>
    </r>
  </si>
  <si>
    <r>
      <rPr>
        <sz val="12"/>
        <color indexed="8"/>
        <rFont val="Dialog"/>
        <family val="1"/>
      </rPr>
      <t>叶秀亭</t>
    </r>
  </si>
  <si>
    <r>
      <rPr>
        <sz val="12"/>
        <color indexed="8"/>
        <rFont val="Dialog"/>
        <family val="1"/>
      </rPr>
      <t>李安琪</t>
    </r>
  </si>
  <si>
    <r>
      <rPr>
        <sz val="12"/>
        <color indexed="8"/>
        <rFont val="Dialog"/>
        <family val="1"/>
      </rPr>
      <t>岳坤</t>
    </r>
  </si>
  <si>
    <r>
      <rPr>
        <sz val="12"/>
        <color indexed="8"/>
        <rFont val="Dialog"/>
        <family val="1"/>
      </rPr>
      <t>王可好</t>
    </r>
  </si>
  <si>
    <t>平均分</t>
    <phoneticPr fontId="2" type="noConversion"/>
  </si>
  <si>
    <t>平时作业平均成绩</t>
    <phoneticPr fontId="2" type="noConversion"/>
  </si>
  <si>
    <t>平时作业最终成绩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</si>
</sst>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9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1"/>
      <color theme="1"/>
      <name val="等线"/>
      <family val="2"/>
    </font>
    <font>
      <sz val="11"/>
      <color theme="1"/>
      <name val="宋体"/>
      <family val="1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0" fontId="6" fillId="0" borderId="0" xfId="0" applyFont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6" fillId="0" borderId="0" xfId="0" applyFont="1"/>
    <xf numFmtId="176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 wrapText="1" shrinkToFit="1"/>
    </xf>
    <xf numFmtId="49" fontId="5" fillId="5" borderId="1" xfId="0" applyNumberFormat="1" applyFont="1" applyFill="1" applyBorder="1" applyAlignment="1">
      <alignment horizontal="center" vertical="center" wrapText="1" shrinkToFit="1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8" fillId="0" borderId="0" xfId="0" applyFont="1"/>
    <xf numFmtId="49" fontId="5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5"/>
  <sheetViews>
    <sheetView tabSelected="1" zoomScaleNormal="100" workbookViewId="0">
      <pane xSplit="3" ySplit="2" topLeftCell="W31" activePane="bottomRight" state="frozen"/>
      <selection pane="topRight" activeCell="D1" sqref="D1"/>
      <selection pane="bottomLeft" activeCell="A3" sqref="A3"/>
      <selection pane="bottomRight" activeCell="AL3" sqref="AL3:AL45"/>
    </sheetView>
  </sheetViews>
  <sheetFormatPr defaultRowHeight="15"/>
  <cols>
    <col min="1" max="1" width="9" style="4"/>
    <col min="2" max="2" width="16" style="4" customWidth="1"/>
    <col min="3" max="3" width="11.5" style="12" customWidth="1"/>
    <col min="4" max="15" width="15.625" style="4" customWidth="1"/>
    <col min="16" max="16" width="20.625" style="2" customWidth="1"/>
    <col min="17" max="34" width="9" style="4"/>
    <col min="35" max="35" width="13.875" style="4" customWidth="1"/>
    <col min="36" max="37" width="9" style="4"/>
    <col min="38" max="38" width="17.25" style="4" bestFit="1" customWidth="1"/>
    <col min="39" max="39" width="9" style="4"/>
    <col min="40" max="40" width="15" style="12" bestFit="1" customWidth="1"/>
    <col min="41" max="41" width="9" style="12"/>
    <col min="42" max="16384" width="9" style="4"/>
  </cols>
  <sheetData>
    <row r="1" spans="1:41" s="2" customFormat="1" ht="30" customHeight="1">
      <c r="A1" s="19" t="s">
        <v>66</v>
      </c>
      <c r="B1" s="19" t="s">
        <v>67</v>
      </c>
      <c r="C1" s="19" t="s">
        <v>68</v>
      </c>
      <c r="D1" s="20" t="s">
        <v>69</v>
      </c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AI1" s="21" t="s">
        <v>115</v>
      </c>
      <c r="AL1" s="13"/>
      <c r="AN1" s="13"/>
      <c r="AO1" s="13"/>
    </row>
    <row r="2" spans="1:41" ht="30" customHeight="1">
      <c r="A2" s="19"/>
      <c r="B2" s="19"/>
      <c r="C2" s="19"/>
      <c r="D2" s="3" t="s">
        <v>43</v>
      </c>
      <c r="E2" s="3" t="s">
        <v>44</v>
      </c>
      <c r="F2" s="3" t="s">
        <v>45</v>
      </c>
      <c r="G2" s="3" t="s">
        <v>46</v>
      </c>
      <c r="H2" s="3" t="s">
        <v>47</v>
      </c>
      <c r="I2" s="3" t="s">
        <v>48</v>
      </c>
      <c r="J2" s="3" t="s">
        <v>49</v>
      </c>
      <c r="K2" s="3" t="s">
        <v>50</v>
      </c>
      <c r="L2" s="3" t="s">
        <v>51</v>
      </c>
      <c r="M2" s="3" t="s">
        <v>52</v>
      </c>
      <c r="N2" s="3" t="s">
        <v>53</v>
      </c>
      <c r="O2" s="3" t="s">
        <v>70</v>
      </c>
      <c r="P2" s="3" t="s">
        <v>71</v>
      </c>
      <c r="AI2" s="22"/>
      <c r="AL2" s="18" t="s">
        <v>117</v>
      </c>
    </row>
    <row r="3" spans="1:41" ht="30" customHeight="1">
      <c r="A3" s="5">
        <v>1</v>
      </c>
      <c r="B3" s="6" t="s">
        <v>0</v>
      </c>
      <c r="C3" s="7" t="s">
        <v>72</v>
      </c>
      <c r="D3" s="8"/>
      <c r="E3" s="8"/>
      <c r="F3" s="8"/>
      <c r="G3" s="9" t="s">
        <v>63</v>
      </c>
      <c r="H3" s="9" t="s">
        <v>63</v>
      </c>
      <c r="I3" s="9" t="s">
        <v>61</v>
      </c>
      <c r="J3" s="9" t="s">
        <v>61</v>
      </c>
      <c r="K3" s="9" t="s">
        <v>60</v>
      </c>
      <c r="L3" s="9" t="s">
        <v>64</v>
      </c>
      <c r="M3" s="9" t="s">
        <v>63</v>
      </c>
      <c r="N3" s="10"/>
      <c r="O3" s="10"/>
      <c r="P3" s="10"/>
      <c r="U3" s="4">
        <v>85</v>
      </c>
      <c r="V3" s="4">
        <v>85</v>
      </c>
      <c r="W3" s="4">
        <v>80</v>
      </c>
      <c r="X3" s="4">
        <v>80</v>
      </c>
      <c r="Y3" s="4">
        <v>95</v>
      </c>
      <c r="Z3" s="4">
        <v>75</v>
      </c>
      <c r="AA3" s="4">
        <v>85</v>
      </c>
      <c r="AB3" s="4">
        <v>0</v>
      </c>
      <c r="AC3" s="4">
        <v>0</v>
      </c>
      <c r="AD3" s="4">
        <v>0</v>
      </c>
      <c r="AG3" s="4">
        <v>10</v>
      </c>
      <c r="AI3" s="1">
        <f>SUM(R3:AD3)/AG3</f>
        <v>58.5</v>
      </c>
      <c r="AL3" s="4">
        <v>100</v>
      </c>
      <c r="AN3" s="6" t="s">
        <v>42</v>
      </c>
      <c r="AO3" s="12">
        <v>100</v>
      </c>
    </row>
    <row r="4" spans="1:41" ht="30" customHeight="1">
      <c r="A4" s="5">
        <v>2</v>
      </c>
      <c r="B4" s="6" t="s">
        <v>1</v>
      </c>
      <c r="C4" s="6" t="s">
        <v>73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G4" s="4">
        <v>13</v>
      </c>
      <c r="AI4" s="1">
        <f t="shared" ref="AI4:AI45" si="0">SUM(R4:AD4)/AG4</f>
        <v>0</v>
      </c>
      <c r="AL4" s="4">
        <v>80</v>
      </c>
      <c r="AN4" s="6" t="s">
        <v>7</v>
      </c>
      <c r="AO4" s="12">
        <v>100</v>
      </c>
    </row>
    <row r="5" spans="1:41" ht="30" customHeight="1">
      <c r="A5" s="5">
        <v>3</v>
      </c>
      <c r="B5" s="6" t="s">
        <v>2</v>
      </c>
      <c r="C5" s="6" t="s">
        <v>74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G5" s="4">
        <v>13</v>
      </c>
      <c r="AI5" s="1">
        <f t="shared" si="0"/>
        <v>0</v>
      </c>
      <c r="AL5" s="4">
        <v>80</v>
      </c>
      <c r="AN5" s="6" t="s">
        <v>12</v>
      </c>
      <c r="AO5" s="12">
        <v>100</v>
      </c>
    </row>
    <row r="6" spans="1:41" ht="30" customHeight="1">
      <c r="A6" s="5">
        <v>4</v>
      </c>
      <c r="B6" s="6" t="s">
        <v>3</v>
      </c>
      <c r="C6" s="6" t="s">
        <v>75</v>
      </c>
      <c r="D6" s="9" t="s">
        <v>61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R6" s="4">
        <v>80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G6" s="4">
        <v>13</v>
      </c>
      <c r="AI6" s="1">
        <f t="shared" si="0"/>
        <v>6.1538461538461542</v>
      </c>
      <c r="AL6" s="4">
        <v>90</v>
      </c>
      <c r="AN6" s="6" t="s">
        <v>11</v>
      </c>
      <c r="AO6" s="12">
        <v>100</v>
      </c>
    </row>
    <row r="7" spans="1:41" ht="30" customHeight="1">
      <c r="A7" s="5">
        <v>5</v>
      </c>
      <c r="B7" s="6" t="s">
        <v>4</v>
      </c>
      <c r="C7" s="6" t="s">
        <v>76</v>
      </c>
      <c r="D7" s="9" t="s">
        <v>61</v>
      </c>
      <c r="E7" s="9" t="s">
        <v>54</v>
      </c>
      <c r="F7" s="9" t="s">
        <v>61</v>
      </c>
      <c r="G7" s="9" t="s">
        <v>62</v>
      </c>
      <c r="H7" s="9" t="s">
        <v>60</v>
      </c>
      <c r="I7" s="9" t="s">
        <v>65</v>
      </c>
      <c r="J7" s="9" t="s">
        <v>60</v>
      </c>
      <c r="K7" s="9" t="s">
        <v>63</v>
      </c>
      <c r="L7" s="9" t="s">
        <v>65</v>
      </c>
      <c r="M7" s="9" t="s">
        <v>62</v>
      </c>
      <c r="N7" s="9" t="s">
        <v>65</v>
      </c>
      <c r="O7" s="9" t="s">
        <v>63</v>
      </c>
      <c r="P7" s="9" t="s">
        <v>62</v>
      </c>
      <c r="R7" s="4">
        <v>80</v>
      </c>
      <c r="S7" s="4">
        <v>85</v>
      </c>
      <c r="T7" s="4">
        <v>80</v>
      </c>
      <c r="U7" s="4">
        <v>90</v>
      </c>
      <c r="V7" s="4">
        <v>95</v>
      </c>
      <c r="W7" s="4">
        <v>70</v>
      </c>
      <c r="X7" s="4">
        <v>95</v>
      </c>
      <c r="Y7" s="4">
        <v>85</v>
      </c>
      <c r="Z7" s="4">
        <v>70</v>
      </c>
      <c r="AA7" s="4">
        <v>90</v>
      </c>
      <c r="AB7" s="4">
        <v>70</v>
      </c>
      <c r="AC7" s="4">
        <v>85</v>
      </c>
      <c r="AD7" s="4">
        <v>90</v>
      </c>
      <c r="AG7" s="4">
        <v>13</v>
      </c>
      <c r="AI7" s="1">
        <f t="shared" si="0"/>
        <v>83.461538461538467</v>
      </c>
      <c r="AL7" s="4">
        <v>100</v>
      </c>
      <c r="AN7" s="6" t="s">
        <v>15</v>
      </c>
      <c r="AO7" s="12">
        <v>100</v>
      </c>
    </row>
    <row r="8" spans="1:41" ht="30" customHeight="1">
      <c r="A8" s="5">
        <v>6</v>
      </c>
      <c r="B8" s="6" t="s">
        <v>5</v>
      </c>
      <c r="C8" s="6" t="s">
        <v>77</v>
      </c>
      <c r="D8" s="9" t="s">
        <v>61</v>
      </c>
      <c r="E8" s="9" t="s">
        <v>62</v>
      </c>
      <c r="F8" s="9" t="s">
        <v>64</v>
      </c>
      <c r="G8" s="9" t="s">
        <v>61</v>
      </c>
      <c r="H8" s="9" t="s">
        <v>62</v>
      </c>
      <c r="I8" s="9" t="s">
        <v>63</v>
      </c>
      <c r="J8" s="10"/>
      <c r="K8" s="10"/>
      <c r="L8" s="10"/>
      <c r="M8" s="10"/>
      <c r="N8" s="10"/>
      <c r="O8" s="10"/>
      <c r="P8" s="10"/>
      <c r="R8" s="4">
        <v>80</v>
      </c>
      <c r="S8" s="4">
        <v>90</v>
      </c>
      <c r="T8" s="4">
        <v>75</v>
      </c>
      <c r="U8" s="4">
        <v>80</v>
      </c>
      <c r="V8" s="4">
        <v>90</v>
      </c>
      <c r="W8" s="4">
        <v>85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G8" s="4">
        <v>13</v>
      </c>
      <c r="AI8" s="1">
        <f t="shared" si="0"/>
        <v>38.46153846153846</v>
      </c>
      <c r="AL8" s="4">
        <v>100</v>
      </c>
      <c r="AN8" s="6" t="s">
        <v>21</v>
      </c>
      <c r="AO8" s="12">
        <v>100</v>
      </c>
    </row>
    <row r="9" spans="1:41" ht="30" customHeight="1">
      <c r="A9" s="5">
        <v>7</v>
      </c>
      <c r="B9" s="6" t="s">
        <v>6</v>
      </c>
      <c r="C9" s="6" t="s">
        <v>78</v>
      </c>
      <c r="D9" s="9" t="s">
        <v>55</v>
      </c>
      <c r="E9" s="9" t="s">
        <v>56</v>
      </c>
      <c r="F9" s="9" t="s">
        <v>56</v>
      </c>
      <c r="G9" s="9" t="s">
        <v>56</v>
      </c>
      <c r="H9" s="9" t="s">
        <v>54</v>
      </c>
      <c r="I9" s="9" t="s">
        <v>54</v>
      </c>
      <c r="J9" s="9" t="s">
        <v>56</v>
      </c>
      <c r="K9" s="11" t="s">
        <v>60</v>
      </c>
      <c r="L9" s="9" t="s">
        <v>56</v>
      </c>
      <c r="M9" s="9" t="s">
        <v>56</v>
      </c>
      <c r="N9" s="9" t="s">
        <v>56</v>
      </c>
      <c r="O9" s="9" t="s">
        <v>57</v>
      </c>
      <c r="P9" s="9" t="s">
        <v>59</v>
      </c>
      <c r="R9" s="4">
        <v>90</v>
      </c>
      <c r="S9" s="4">
        <v>95</v>
      </c>
      <c r="T9" s="4">
        <v>95</v>
      </c>
      <c r="U9" s="4">
        <v>95</v>
      </c>
      <c r="V9" s="4">
        <v>85</v>
      </c>
      <c r="W9" s="4">
        <v>85</v>
      </c>
      <c r="X9" s="4">
        <v>95</v>
      </c>
      <c r="Y9" s="4">
        <v>95</v>
      </c>
      <c r="Z9" s="4">
        <v>95</v>
      </c>
      <c r="AA9" s="4">
        <v>95</v>
      </c>
      <c r="AB9" s="4">
        <v>95</v>
      </c>
      <c r="AC9" s="4">
        <v>100</v>
      </c>
      <c r="AD9" s="4">
        <v>100</v>
      </c>
      <c r="AG9" s="4">
        <v>13</v>
      </c>
      <c r="AI9" s="1">
        <f t="shared" si="0"/>
        <v>93.84615384615384</v>
      </c>
      <c r="AL9" s="4">
        <v>100</v>
      </c>
      <c r="AN9" s="6" t="s">
        <v>9</v>
      </c>
      <c r="AO9" s="12">
        <v>100</v>
      </c>
    </row>
    <row r="10" spans="1:41" ht="30" customHeight="1">
      <c r="A10" s="5">
        <v>8</v>
      </c>
      <c r="B10" s="6" t="s">
        <v>7</v>
      </c>
      <c r="C10" s="7" t="s">
        <v>79</v>
      </c>
      <c r="D10" s="9" t="s">
        <v>57</v>
      </c>
      <c r="E10" s="9" t="s">
        <v>57</v>
      </c>
      <c r="F10" s="9" t="s">
        <v>57</v>
      </c>
      <c r="G10" s="9" t="s">
        <v>57</v>
      </c>
      <c r="H10" s="9" t="s">
        <v>55</v>
      </c>
      <c r="I10" s="9" t="s">
        <v>55</v>
      </c>
      <c r="J10" s="9" t="s">
        <v>56</v>
      </c>
      <c r="K10" s="11" t="s">
        <v>60</v>
      </c>
      <c r="L10" s="9" t="s">
        <v>56</v>
      </c>
      <c r="M10" s="9" t="s">
        <v>57</v>
      </c>
      <c r="N10" s="9" t="s">
        <v>57</v>
      </c>
      <c r="O10" s="9" t="s">
        <v>57</v>
      </c>
      <c r="P10" s="9" t="s">
        <v>59</v>
      </c>
      <c r="R10" s="4">
        <v>100</v>
      </c>
      <c r="S10" s="4">
        <v>100</v>
      </c>
      <c r="T10" s="4">
        <v>100</v>
      </c>
      <c r="U10" s="4">
        <v>100</v>
      </c>
      <c r="V10" s="4">
        <v>90</v>
      </c>
      <c r="W10" s="4">
        <v>90</v>
      </c>
      <c r="X10" s="4">
        <v>95</v>
      </c>
      <c r="Y10" s="4">
        <v>95</v>
      </c>
      <c r="Z10" s="4">
        <v>95</v>
      </c>
      <c r="AA10" s="4">
        <v>100</v>
      </c>
      <c r="AB10" s="4">
        <v>100</v>
      </c>
      <c r="AC10" s="4">
        <v>100</v>
      </c>
      <c r="AD10" s="4">
        <v>100</v>
      </c>
      <c r="AG10" s="4">
        <v>13</v>
      </c>
      <c r="AI10" s="1">
        <f t="shared" si="0"/>
        <v>97.307692307692307</v>
      </c>
      <c r="AL10" s="4">
        <v>100</v>
      </c>
      <c r="AN10" s="6" t="s">
        <v>26</v>
      </c>
      <c r="AO10" s="12">
        <v>100</v>
      </c>
    </row>
    <row r="11" spans="1:41" ht="30" customHeight="1">
      <c r="A11" s="5">
        <v>9</v>
      </c>
      <c r="B11" s="6" t="s">
        <v>8</v>
      </c>
      <c r="C11" s="7" t="s">
        <v>80</v>
      </c>
      <c r="D11" s="8"/>
      <c r="E11" s="8"/>
      <c r="F11" s="9" t="s">
        <v>61</v>
      </c>
      <c r="G11" s="9" t="s">
        <v>63</v>
      </c>
      <c r="H11" s="9" t="s">
        <v>62</v>
      </c>
      <c r="I11" s="10"/>
      <c r="J11" s="9" t="s">
        <v>60</v>
      </c>
      <c r="K11" s="10"/>
      <c r="L11" s="10"/>
      <c r="M11" s="10"/>
      <c r="N11" s="10"/>
      <c r="O11" s="10"/>
      <c r="P11" s="10"/>
      <c r="T11" s="4">
        <v>80</v>
      </c>
      <c r="U11" s="4">
        <v>85</v>
      </c>
      <c r="V11" s="4">
        <v>90</v>
      </c>
      <c r="W11" s="4">
        <v>0</v>
      </c>
      <c r="X11" s="4">
        <v>95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G11" s="4">
        <v>11</v>
      </c>
      <c r="AI11" s="1">
        <f t="shared" si="0"/>
        <v>31.818181818181817</v>
      </c>
      <c r="AL11" s="4">
        <v>100</v>
      </c>
      <c r="AN11" s="6" t="s">
        <v>6</v>
      </c>
      <c r="AO11" s="12">
        <v>100</v>
      </c>
    </row>
    <row r="12" spans="1:41" ht="30" customHeight="1">
      <c r="A12" s="5">
        <v>10</v>
      </c>
      <c r="B12" s="6" t="s">
        <v>9</v>
      </c>
      <c r="C12" s="7" t="s">
        <v>81</v>
      </c>
      <c r="D12" s="8"/>
      <c r="E12" s="8"/>
      <c r="F12" s="8"/>
      <c r="G12" s="9" t="s">
        <v>55</v>
      </c>
      <c r="H12" s="9" t="s">
        <v>54</v>
      </c>
      <c r="I12" s="9" t="s">
        <v>60</v>
      </c>
      <c r="J12" s="9" t="s">
        <v>59</v>
      </c>
      <c r="K12" s="9" t="s">
        <v>59</v>
      </c>
      <c r="L12" s="11" t="s">
        <v>60</v>
      </c>
      <c r="M12" s="9" t="s">
        <v>60</v>
      </c>
      <c r="N12" s="9" t="s">
        <v>60</v>
      </c>
      <c r="O12" s="9" t="s">
        <v>56</v>
      </c>
      <c r="P12" s="9" t="s">
        <v>60</v>
      </c>
      <c r="U12" s="4">
        <v>90</v>
      </c>
      <c r="V12" s="4">
        <v>85</v>
      </c>
      <c r="W12" s="4">
        <v>95</v>
      </c>
      <c r="X12" s="4">
        <v>100</v>
      </c>
      <c r="Y12" s="4">
        <v>100</v>
      </c>
      <c r="Z12" s="4">
        <v>95</v>
      </c>
      <c r="AA12" s="4">
        <v>95</v>
      </c>
      <c r="AB12" s="4">
        <v>95</v>
      </c>
      <c r="AC12" s="4">
        <v>95</v>
      </c>
      <c r="AD12" s="4">
        <v>95</v>
      </c>
      <c r="AG12" s="4">
        <v>10</v>
      </c>
      <c r="AI12" s="1">
        <f t="shared" si="0"/>
        <v>94.5</v>
      </c>
      <c r="AL12" s="4">
        <v>100</v>
      </c>
      <c r="AN12" s="6" t="s">
        <v>14</v>
      </c>
      <c r="AO12" s="12">
        <v>100</v>
      </c>
    </row>
    <row r="13" spans="1:41" ht="30" customHeight="1">
      <c r="A13" s="5">
        <v>11</v>
      </c>
      <c r="B13" s="6" t="s">
        <v>10</v>
      </c>
      <c r="C13" s="7" t="s">
        <v>82</v>
      </c>
      <c r="D13" s="8"/>
      <c r="E13" s="8"/>
      <c r="F13" s="8"/>
      <c r="G13" s="9" t="s">
        <v>60</v>
      </c>
      <c r="H13" s="9" t="s">
        <v>60</v>
      </c>
      <c r="I13" s="11" t="s">
        <v>60</v>
      </c>
      <c r="J13" s="11" t="s">
        <v>62</v>
      </c>
      <c r="K13" s="11" t="s">
        <v>60</v>
      </c>
      <c r="L13" s="11" t="s">
        <v>59</v>
      </c>
      <c r="M13" s="11" t="s">
        <v>62</v>
      </c>
      <c r="N13" s="11" t="s">
        <v>62</v>
      </c>
      <c r="O13" s="11" t="s">
        <v>63</v>
      </c>
      <c r="P13" s="9" t="s">
        <v>61</v>
      </c>
      <c r="U13" s="4">
        <v>95</v>
      </c>
      <c r="V13" s="4">
        <v>95</v>
      </c>
      <c r="W13" s="4">
        <v>95</v>
      </c>
      <c r="X13" s="4">
        <v>90</v>
      </c>
      <c r="Y13" s="4">
        <v>95</v>
      </c>
      <c r="Z13" s="4">
        <v>100</v>
      </c>
      <c r="AA13" s="4">
        <v>90</v>
      </c>
      <c r="AB13" s="4">
        <v>90</v>
      </c>
      <c r="AC13" s="4">
        <v>85</v>
      </c>
      <c r="AD13" s="4">
        <v>80</v>
      </c>
      <c r="AG13" s="4">
        <v>10</v>
      </c>
      <c r="AI13" s="1">
        <f t="shared" si="0"/>
        <v>91.5</v>
      </c>
      <c r="AL13" s="4">
        <v>100</v>
      </c>
      <c r="AN13" s="6" t="s">
        <v>13</v>
      </c>
      <c r="AO13" s="12">
        <v>100</v>
      </c>
    </row>
    <row r="14" spans="1:41" ht="30" customHeight="1">
      <c r="A14" s="5">
        <v>12</v>
      </c>
      <c r="B14" s="6" t="s">
        <v>11</v>
      </c>
      <c r="C14" s="6" t="s">
        <v>83</v>
      </c>
      <c r="D14" s="9" t="s">
        <v>57</v>
      </c>
      <c r="E14" s="9" t="s">
        <v>57</v>
      </c>
      <c r="F14" s="9" t="s">
        <v>56</v>
      </c>
      <c r="G14" s="9" t="s">
        <v>56</v>
      </c>
      <c r="H14" s="9" t="s">
        <v>55</v>
      </c>
      <c r="I14" s="9" t="s">
        <v>55</v>
      </c>
      <c r="J14" s="9" t="s">
        <v>62</v>
      </c>
      <c r="K14" s="9" t="s">
        <v>60</v>
      </c>
      <c r="L14" s="9" t="s">
        <v>61</v>
      </c>
      <c r="M14" s="9" t="s">
        <v>59</v>
      </c>
      <c r="N14" s="9" t="s">
        <v>60</v>
      </c>
      <c r="O14" s="9" t="s">
        <v>57</v>
      </c>
      <c r="P14" s="9" t="s">
        <v>59</v>
      </c>
      <c r="R14" s="4">
        <v>100</v>
      </c>
      <c r="S14" s="4">
        <v>100</v>
      </c>
      <c r="T14" s="4">
        <v>95</v>
      </c>
      <c r="U14" s="4">
        <v>95</v>
      </c>
      <c r="V14" s="4">
        <v>90</v>
      </c>
      <c r="W14" s="4">
        <v>90</v>
      </c>
      <c r="X14" s="4">
        <v>90</v>
      </c>
      <c r="Y14" s="4">
        <v>95</v>
      </c>
      <c r="Z14" s="4">
        <v>80</v>
      </c>
      <c r="AA14" s="4">
        <v>100</v>
      </c>
      <c r="AB14" s="4">
        <v>95</v>
      </c>
      <c r="AC14" s="4">
        <v>100</v>
      </c>
      <c r="AD14" s="4">
        <v>100</v>
      </c>
      <c r="AG14" s="4">
        <v>13</v>
      </c>
      <c r="AI14" s="1">
        <f t="shared" si="0"/>
        <v>94.615384615384613</v>
      </c>
      <c r="AL14" s="4">
        <v>100</v>
      </c>
      <c r="AN14" s="6" t="s">
        <v>32</v>
      </c>
      <c r="AO14" s="12">
        <v>100</v>
      </c>
    </row>
    <row r="15" spans="1:41" ht="30" customHeight="1">
      <c r="A15" s="5">
        <v>13</v>
      </c>
      <c r="B15" s="6" t="s">
        <v>12</v>
      </c>
      <c r="C15" s="6" t="s">
        <v>84</v>
      </c>
      <c r="D15" s="9" t="s">
        <v>60</v>
      </c>
      <c r="E15" s="9" t="s">
        <v>60</v>
      </c>
      <c r="F15" s="9" t="s">
        <v>57</v>
      </c>
      <c r="G15" s="9" t="s">
        <v>56</v>
      </c>
      <c r="H15" s="9" t="s">
        <v>56</v>
      </c>
      <c r="I15" s="9" t="s">
        <v>56</v>
      </c>
      <c r="J15" s="9" t="s">
        <v>57</v>
      </c>
      <c r="K15" s="11" t="s">
        <v>60</v>
      </c>
      <c r="L15" s="9" t="s">
        <v>57</v>
      </c>
      <c r="M15" s="9" t="s">
        <v>57</v>
      </c>
      <c r="N15" s="9" t="s">
        <v>56</v>
      </c>
      <c r="O15" s="9" t="s">
        <v>57</v>
      </c>
      <c r="P15" s="9" t="s">
        <v>59</v>
      </c>
      <c r="R15" s="4">
        <v>95</v>
      </c>
      <c r="S15" s="4">
        <v>95</v>
      </c>
      <c r="T15" s="4">
        <v>100</v>
      </c>
      <c r="U15" s="4">
        <v>95</v>
      </c>
      <c r="V15" s="4">
        <v>95</v>
      </c>
      <c r="W15" s="4">
        <v>95</v>
      </c>
      <c r="X15" s="4">
        <v>100</v>
      </c>
      <c r="Y15" s="4">
        <v>95</v>
      </c>
      <c r="Z15" s="4">
        <v>100</v>
      </c>
      <c r="AA15" s="4">
        <v>100</v>
      </c>
      <c r="AB15" s="4">
        <v>95</v>
      </c>
      <c r="AC15" s="4">
        <v>100</v>
      </c>
      <c r="AD15" s="4">
        <v>100</v>
      </c>
      <c r="AG15" s="4">
        <v>13</v>
      </c>
      <c r="AI15" s="1">
        <f t="shared" si="0"/>
        <v>97.307692307692307</v>
      </c>
      <c r="AL15" s="4">
        <v>100</v>
      </c>
      <c r="AN15" s="6" t="s">
        <v>10</v>
      </c>
      <c r="AO15" s="12">
        <v>100</v>
      </c>
    </row>
    <row r="16" spans="1:41" ht="30" customHeight="1">
      <c r="A16" s="5">
        <v>14</v>
      </c>
      <c r="B16" s="6" t="s">
        <v>13</v>
      </c>
      <c r="C16" s="6" t="s">
        <v>85</v>
      </c>
      <c r="D16" s="9" t="s">
        <v>63</v>
      </c>
      <c r="E16" s="9" t="s">
        <v>55</v>
      </c>
      <c r="F16" s="11" t="s">
        <v>59</v>
      </c>
      <c r="G16" s="9" t="s">
        <v>56</v>
      </c>
      <c r="H16" s="9" t="s">
        <v>56</v>
      </c>
      <c r="I16" s="9" t="s">
        <v>55</v>
      </c>
      <c r="J16" s="9" t="s">
        <v>62</v>
      </c>
      <c r="K16" s="9" t="s">
        <v>60</v>
      </c>
      <c r="L16" s="9" t="s">
        <v>55</v>
      </c>
      <c r="M16" s="9" t="s">
        <v>56</v>
      </c>
      <c r="N16" s="9" t="s">
        <v>56</v>
      </c>
      <c r="O16" s="9" t="s">
        <v>56</v>
      </c>
      <c r="P16" s="9" t="s">
        <v>59</v>
      </c>
      <c r="R16" s="4">
        <v>85</v>
      </c>
      <c r="S16" s="4">
        <v>90</v>
      </c>
      <c r="T16" s="4">
        <v>100</v>
      </c>
      <c r="U16" s="4">
        <v>95</v>
      </c>
      <c r="V16" s="4">
        <v>95</v>
      </c>
      <c r="W16" s="4">
        <v>90</v>
      </c>
      <c r="X16" s="4">
        <v>90</v>
      </c>
      <c r="Y16" s="4">
        <v>95</v>
      </c>
      <c r="Z16" s="4">
        <v>90</v>
      </c>
      <c r="AA16" s="4">
        <v>95</v>
      </c>
      <c r="AB16" s="4">
        <v>95</v>
      </c>
      <c r="AC16" s="4">
        <v>95</v>
      </c>
      <c r="AD16" s="4">
        <v>100</v>
      </c>
      <c r="AG16" s="4">
        <v>13</v>
      </c>
      <c r="AI16" s="1">
        <f t="shared" si="0"/>
        <v>93.461538461538467</v>
      </c>
      <c r="AL16" s="4">
        <v>100</v>
      </c>
      <c r="AN16" s="6" t="s">
        <v>38</v>
      </c>
      <c r="AO16" s="12">
        <v>100</v>
      </c>
    </row>
    <row r="17" spans="1:41" ht="30" customHeight="1">
      <c r="A17" s="5">
        <v>15</v>
      </c>
      <c r="B17" s="6" t="s">
        <v>14</v>
      </c>
      <c r="C17" s="6" t="s">
        <v>86</v>
      </c>
      <c r="D17" s="9" t="s">
        <v>62</v>
      </c>
      <c r="E17" s="9" t="s">
        <v>60</v>
      </c>
      <c r="F17" s="9" t="s">
        <v>57</v>
      </c>
      <c r="G17" s="9" t="s">
        <v>56</v>
      </c>
      <c r="H17" s="9" t="s">
        <v>55</v>
      </c>
      <c r="I17" s="9" t="s">
        <v>55</v>
      </c>
      <c r="J17" s="11" t="s">
        <v>60</v>
      </c>
      <c r="K17" s="11" t="s">
        <v>60</v>
      </c>
      <c r="L17" s="9" t="s">
        <v>55</v>
      </c>
      <c r="M17" s="9" t="s">
        <v>56</v>
      </c>
      <c r="N17" s="9" t="s">
        <v>55</v>
      </c>
      <c r="O17" s="9" t="s">
        <v>56</v>
      </c>
      <c r="P17" s="9" t="s">
        <v>59</v>
      </c>
      <c r="R17" s="4">
        <v>90</v>
      </c>
      <c r="S17" s="4">
        <v>95</v>
      </c>
      <c r="T17" s="4">
        <v>100</v>
      </c>
      <c r="U17" s="4">
        <v>95</v>
      </c>
      <c r="V17" s="4">
        <v>90</v>
      </c>
      <c r="W17" s="4">
        <v>90</v>
      </c>
      <c r="X17" s="4">
        <v>95</v>
      </c>
      <c r="Y17" s="4">
        <v>95</v>
      </c>
      <c r="Z17" s="4">
        <v>90</v>
      </c>
      <c r="AA17" s="4">
        <v>95</v>
      </c>
      <c r="AB17" s="4">
        <v>90</v>
      </c>
      <c r="AC17" s="4">
        <v>95</v>
      </c>
      <c r="AD17" s="4">
        <v>100</v>
      </c>
      <c r="AG17" s="4">
        <v>13</v>
      </c>
      <c r="AI17" s="1">
        <f t="shared" si="0"/>
        <v>93.84615384615384</v>
      </c>
      <c r="AL17" s="4">
        <v>100</v>
      </c>
      <c r="AN17" s="6" t="s">
        <v>39</v>
      </c>
      <c r="AO17" s="12">
        <v>100</v>
      </c>
    </row>
    <row r="18" spans="1:41" ht="30" customHeight="1">
      <c r="A18" s="5">
        <v>16</v>
      </c>
      <c r="B18" s="6" t="s">
        <v>15</v>
      </c>
      <c r="C18" s="6" t="s">
        <v>87</v>
      </c>
      <c r="D18" s="9" t="s">
        <v>60</v>
      </c>
      <c r="E18" s="9" t="s">
        <v>57</v>
      </c>
      <c r="F18" s="9" t="s">
        <v>62</v>
      </c>
      <c r="G18" s="9" t="s">
        <v>55</v>
      </c>
      <c r="H18" s="9" t="s">
        <v>55</v>
      </c>
      <c r="I18" s="9" t="s">
        <v>63</v>
      </c>
      <c r="J18" s="9" t="s">
        <v>57</v>
      </c>
      <c r="K18" s="11" t="s">
        <v>60</v>
      </c>
      <c r="L18" s="9" t="s">
        <v>56</v>
      </c>
      <c r="M18" s="9" t="s">
        <v>60</v>
      </c>
      <c r="N18" s="9" t="s">
        <v>56</v>
      </c>
      <c r="O18" s="9" t="s">
        <v>57</v>
      </c>
      <c r="P18" s="9" t="s">
        <v>59</v>
      </c>
      <c r="R18" s="4">
        <v>95</v>
      </c>
      <c r="S18" s="4">
        <v>100</v>
      </c>
      <c r="T18" s="4">
        <v>90</v>
      </c>
      <c r="U18" s="4">
        <v>90</v>
      </c>
      <c r="V18" s="4">
        <v>90</v>
      </c>
      <c r="W18" s="4">
        <v>85</v>
      </c>
      <c r="X18" s="4">
        <v>100</v>
      </c>
      <c r="Y18" s="4">
        <v>95</v>
      </c>
      <c r="Z18" s="4">
        <v>95</v>
      </c>
      <c r="AA18" s="4">
        <v>95</v>
      </c>
      <c r="AB18" s="4">
        <v>95</v>
      </c>
      <c r="AC18" s="4">
        <v>100</v>
      </c>
      <c r="AD18" s="4">
        <v>100</v>
      </c>
      <c r="AG18" s="4">
        <v>13</v>
      </c>
      <c r="AI18" s="1">
        <f t="shared" si="0"/>
        <v>94.615384615384613</v>
      </c>
      <c r="AL18" s="4">
        <v>100</v>
      </c>
      <c r="AN18" s="6" t="s">
        <v>41</v>
      </c>
      <c r="AO18" s="12">
        <v>100</v>
      </c>
    </row>
    <row r="19" spans="1:41" ht="30" customHeight="1">
      <c r="A19" s="5">
        <v>17</v>
      </c>
      <c r="B19" s="6" t="s">
        <v>16</v>
      </c>
      <c r="C19" s="6" t="s">
        <v>88</v>
      </c>
      <c r="D19" s="9" t="s">
        <v>61</v>
      </c>
      <c r="E19" s="10"/>
      <c r="F19" s="9" t="s">
        <v>56</v>
      </c>
      <c r="G19" s="9" t="s">
        <v>63</v>
      </c>
      <c r="H19" s="9" t="s">
        <v>63</v>
      </c>
      <c r="I19" s="10"/>
      <c r="J19" s="9" t="s">
        <v>60</v>
      </c>
      <c r="K19" s="10"/>
      <c r="L19" s="10"/>
      <c r="M19" s="10"/>
      <c r="N19" s="10"/>
      <c r="O19" s="10"/>
      <c r="P19" s="10"/>
      <c r="R19" s="4">
        <v>80</v>
      </c>
      <c r="S19" s="4">
        <v>0</v>
      </c>
      <c r="T19" s="4">
        <v>95</v>
      </c>
      <c r="U19" s="4">
        <v>85</v>
      </c>
      <c r="V19" s="4">
        <v>85</v>
      </c>
      <c r="W19" s="4">
        <v>0</v>
      </c>
      <c r="X19" s="4">
        <v>95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G19" s="4">
        <v>13</v>
      </c>
      <c r="AI19" s="1">
        <f t="shared" si="0"/>
        <v>33.846153846153847</v>
      </c>
      <c r="AL19" s="4">
        <v>100</v>
      </c>
      <c r="AN19" s="6" t="s">
        <v>34</v>
      </c>
      <c r="AO19" s="12">
        <v>100</v>
      </c>
    </row>
    <row r="20" spans="1:41" ht="30" customHeight="1">
      <c r="A20" s="5">
        <v>18</v>
      </c>
      <c r="B20" s="6" t="s">
        <v>17</v>
      </c>
      <c r="C20" s="6" t="s">
        <v>89</v>
      </c>
      <c r="D20" s="9" t="s">
        <v>65</v>
      </c>
      <c r="E20" s="9" t="s">
        <v>62</v>
      </c>
      <c r="F20" s="9" t="s">
        <v>55</v>
      </c>
      <c r="G20" s="9" t="s">
        <v>63</v>
      </c>
      <c r="H20" s="9" t="s">
        <v>60</v>
      </c>
      <c r="I20" s="9" t="s">
        <v>61</v>
      </c>
      <c r="J20" s="10"/>
      <c r="K20" s="9" t="s">
        <v>63</v>
      </c>
      <c r="L20" s="9" t="s">
        <v>65</v>
      </c>
      <c r="M20" s="10"/>
      <c r="N20" s="10"/>
      <c r="O20" s="10"/>
      <c r="P20" s="10"/>
      <c r="R20" s="4">
        <v>70</v>
      </c>
      <c r="S20" s="4">
        <v>90</v>
      </c>
      <c r="T20" s="4">
        <v>90</v>
      </c>
      <c r="U20" s="4">
        <v>85</v>
      </c>
      <c r="V20" s="4">
        <v>95</v>
      </c>
      <c r="W20" s="4">
        <v>80</v>
      </c>
      <c r="X20" s="4">
        <v>0</v>
      </c>
      <c r="Y20" s="4">
        <v>85</v>
      </c>
      <c r="Z20" s="4">
        <v>70</v>
      </c>
      <c r="AA20" s="4">
        <v>0</v>
      </c>
      <c r="AB20" s="4">
        <v>0</v>
      </c>
      <c r="AC20" s="4">
        <v>0</v>
      </c>
      <c r="AD20" s="4">
        <v>0</v>
      </c>
      <c r="AG20" s="4">
        <v>13</v>
      </c>
      <c r="AI20" s="1">
        <f t="shared" si="0"/>
        <v>51.153846153846153</v>
      </c>
      <c r="AL20" s="4">
        <v>100</v>
      </c>
      <c r="AN20" s="6" t="s">
        <v>18</v>
      </c>
      <c r="AO20" s="12">
        <v>100</v>
      </c>
    </row>
    <row r="21" spans="1:41" ht="30" customHeight="1">
      <c r="A21" s="5">
        <v>19</v>
      </c>
      <c r="B21" s="6" t="s">
        <v>18</v>
      </c>
      <c r="C21" s="6" t="s">
        <v>90</v>
      </c>
      <c r="D21" s="11" t="s">
        <v>59</v>
      </c>
      <c r="E21" s="9" t="s">
        <v>62</v>
      </c>
      <c r="F21" s="9" t="s">
        <v>59</v>
      </c>
      <c r="G21" s="9" t="s">
        <v>62</v>
      </c>
      <c r="H21" s="9" t="s">
        <v>62</v>
      </c>
      <c r="I21" s="9" t="s">
        <v>63</v>
      </c>
      <c r="J21" s="9" t="s">
        <v>62</v>
      </c>
      <c r="K21" s="9" t="s">
        <v>60</v>
      </c>
      <c r="L21" s="9" t="s">
        <v>63</v>
      </c>
      <c r="M21" s="10"/>
      <c r="N21" s="9" t="s">
        <v>61</v>
      </c>
      <c r="O21" s="9" t="s">
        <v>60</v>
      </c>
      <c r="P21" s="9" t="s">
        <v>60</v>
      </c>
      <c r="R21" s="4">
        <v>100</v>
      </c>
      <c r="S21" s="4">
        <v>90</v>
      </c>
      <c r="T21" s="4">
        <v>100</v>
      </c>
      <c r="U21" s="4">
        <v>90</v>
      </c>
      <c r="V21" s="4">
        <v>90</v>
      </c>
      <c r="W21" s="4">
        <v>85</v>
      </c>
      <c r="X21" s="4">
        <v>90</v>
      </c>
      <c r="Y21" s="4">
        <v>95</v>
      </c>
      <c r="Z21" s="4">
        <v>85</v>
      </c>
      <c r="AA21" s="4">
        <v>0</v>
      </c>
      <c r="AB21" s="4">
        <v>80</v>
      </c>
      <c r="AC21" s="4">
        <v>95</v>
      </c>
      <c r="AD21" s="4">
        <v>95</v>
      </c>
      <c r="AG21" s="4">
        <v>13</v>
      </c>
      <c r="AI21" s="1">
        <f t="shared" si="0"/>
        <v>84.230769230769226</v>
      </c>
      <c r="AL21" s="4">
        <v>100</v>
      </c>
      <c r="AN21" s="6" t="s">
        <v>4</v>
      </c>
      <c r="AO21" s="12">
        <v>100</v>
      </c>
    </row>
    <row r="22" spans="1:41" ht="30" customHeight="1">
      <c r="A22" s="5">
        <v>20</v>
      </c>
      <c r="B22" s="6" t="s">
        <v>19</v>
      </c>
      <c r="C22" s="7" t="s">
        <v>91</v>
      </c>
      <c r="D22" s="8"/>
      <c r="E22" s="8"/>
      <c r="F22" s="8"/>
      <c r="G22" s="8"/>
      <c r="H22" s="10"/>
      <c r="I22" s="9" t="s">
        <v>65</v>
      </c>
      <c r="J22" s="10"/>
      <c r="K22" s="10"/>
      <c r="L22" s="9" t="s">
        <v>64</v>
      </c>
      <c r="M22" s="10"/>
      <c r="N22" s="10"/>
      <c r="O22" s="9" t="s">
        <v>60</v>
      </c>
      <c r="P22" s="9" t="s">
        <v>62</v>
      </c>
      <c r="V22" s="4">
        <v>0</v>
      </c>
      <c r="W22" s="4">
        <v>70</v>
      </c>
      <c r="X22" s="4">
        <v>0</v>
      </c>
      <c r="Y22" s="4">
        <v>0</v>
      </c>
      <c r="Z22" s="4">
        <v>75</v>
      </c>
      <c r="AA22" s="4">
        <v>0</v>
      </c>
      <c r="AB22" s="4">
        <v>0</v>
      </c>
      <c r="AC22" s="4">
        <v>95</v>
      </c>
      <c r="AD22" s="4">
        <v>90</v>
      </c>
      <c r="AG22" s="4">
        <v>9</v>
      </c>
      <c r="AI22" s="1">
        <f t="shared" si="0"/>
        <v>36.666666666666664</v>
      </c>
      <c r="AL22" s="4">
        <v>100</v>
      </c>
      <c r="AN22" s="6" t="s">
        <v>30</v>
      </c>
      <c r="AO22" s="12">
        <v>100</v>
      </c>
    </row>
    <row r="23" spans="1:41" ht="30" customHeight="1">
      <c r="A23" s="5">
        <v>21</v>
      </c>
      <c r="B23" s="6" t="s">
        <v>20</v>
      </c>
      <c r="C23" s="6" t="s">
        <v>92</v>
      </c>
      <c r="D23" s="11" t="s">
        <v>61</v>
      </c>
      <c r="E23" s="9" t="s">
        <v>58</v>
      </c>
      <c r="F23" s="10"/>
      <c r="G23" s="10"/>
      <c r="H23" s="11" t="s">
        <v>63</v>
      </c>
      <c r="I23" s="10"/>
      <c r="J23" s="10"/>
      <c r="K23" s="10"/>
      <c r="L23" s="11" t="s">
        <v>62</v>
      </c>
      <c r="M23" s="10"/>
      <c r="N23" s="10"/>
      <c r="O23" s="10"/>
      <c r="P23" s="10"/>
      <c r="R23" s="4">
        <v>80</v>
      </c>
      <c r="S23" s="4">
        <v>80</v>
      </c>
      <c r="T23" s="4">
        <v>0</v>
      </c>
      <c r="U23" s="4">
        <v>0</v>
      </c>
      <c r="V23" s="4">
        <v>85</v>
      </c>
      <c r="W23" s="4">
        <v>0</v>
      </c>
      <c r="X23" s="4">
        <v>0</v>
      </c>
      <c r="Y23" s="4">
        <v>0</v>
      </c>
      <c r="Z23" s="4">
        <v>90</v>
      </c>
      <c r="AA23" s="4">
        <v>0</v>
      </c>
      <c r="AB23" s="4">
        <v>0</v>
      </c>
      <c r="AC23" s="4">
        <v>0</v>
      </c>
      <c r="AD23" s="4">
        <v>0</v>
      </c>
      <c r="AG23" s="4">
        <v>13</v>
      </c>
      <c r="AI23" s="1">
        <f t="shared" si="0"/>
        <v>25.76923076923077</v>
      </c>
      <c r="AL23" s="4">
        <v>100</v>
      </c>
      <c r="AN23" s="6" t="s">
        <v>33</v>
      </c>
      <c r="AO23" s="12">
        <v>100</v>
      </c>
    </row>
    <row r="24" spans="1:41" ht="30" customHeight="1">
      <c r="A24" s="5">
        <v>22</v>
      </c>
      <c r="B24" s="6" t="s">
        <v>21</v>
      </c>
      <c r="C24" s="6" t="s">
        <v>93</v>
      </c>
      <c r="D24" s="11" t="s">
        <v>60</v>
      </c>
      <c r="E24" s="9" t="s">
        <v>62</v>
      </c>
      <c r="F24" s="9" t="s">
        <v>56</v>
      </c>
      <c r="G24" s="9" t="s">
        <v>55</v>
      </c>
      <c r="H24" s="9" t="s">
        <v>57</v>
      </c>
      <c r="I24" s="9" t="s">
        <v>56</v>
      </c>
      <c r="J24" s="9" t="s">
        <v>56</v>
      </c>
      <c r="K24" s="11" t="s">
        <v>60</v>
      </c>
      <c r="L24" s="9" t="s">
        <v>55</v>
      </c>
      <c r="M24" s="9" t="s">
        <v>56</v>
      </c>
      <c r="N24" s="9" t="s">
        <v>60</v>
      </c>
      <c r="O24" s="9" t="s">
        <v>56</v>
      </c>
      <c r="P24" s="9" t="s">
        <v>59</v>
      </c>
      <c r="R24" s="4">
        <v>95</v>
      </c>
      <c r="S24" s="4">
        <v>90</v>
      </c>
      <c r="T24" s="4">
        <v>95</v>
      </c>
      <c r="U24" s="4">
        <v>90</v>
      </c>
      <c r="V24" s="4">
        <v>100</v>
      </c>
      <c r="W24" s="4">
        <v>95</v>
      </c>
      <c r="X24" s="4">
        <v>95</v>
      </c>
      <c r="Y24" s="4">
        <v>95</v>
      </c>
      <c r="Z24" s="4">
        <v>90</v>
      </c>
      <c r="AA24" s="4">
        <v>95</v>
      </c>
      <c r="AB24" s="4">
        <v>95</v>
      </c>
      <c r="AC24" s="4">
        <v>95</v>
      </c>
      <c r="AD24" s="4">
        <v>100</v>
      </c>
      <c r="AG24" s="4">
        <v>13</v>
      </c>
      <c r="AI24" s="1">
        <f t="shared" si="0"/>
        <v>94.615384615384613</v>
      </c>
      <c r="AL24" s="4">
        <v>100</v>
      </c>
      <c r="AN24" s="6" t="s">
        <v>28</v>
      </c>
      <c r="AO24" s="12">
        <v>100</v>
      </c>
    </row>
    <row r="25" spans="1:41" ht="30" customHeight="1">
      <c r="A25" s="5">
        <v>23</v>
      </c>
      <c r="B25" s="6" t="s">
        <v>22</v>
      </c>
      <c r="C25" s="6" t="s">
        <v>94</v>
      </c>
      <c r="D25" s="9" t="s">
        <v>64</v>
      </c>
      <c r="E25" s="9" t="s">
        <v>58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R25" s="4">
        <v>75</v>
      </c>
      <c r="S25" s="4">
        <v>80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G25" s="4">
        <v>13</v>
      </c>
      <c r="AI25" s="1">
        <f t="shared" si="0"/>
        <v>11.923076923076923</v>
      </c>
      <c r="AL25" s="4">
        <v>95</v>
      </c>
      <c r="AN25" s="6" t="s">
        <v>0</v>
      </c>
      <c r="AO25" s="12">
        <v>100</v>
      </c>
    </row>
    <row r="26" spans="1:41" ht="30" customHeight="1">
      <c r="A26" s="5">
        <v>24</v>
      </c>
      <c r="B26" s="6" t="s">
        <v>23</v>
      </c>
      <c r="C26" s="7" t="s">
        <v>95</v>
      </c>
      <c r="D26" s="8"/>
      <c r="E26" s="8"/>
      <c r="F26" s="8"/>
      <c r="G26" s="8"/>
      <c r="H26" s="10"/>
      <c r="I26" s="9" t="s">
        <v>61</v>
      </c>
      <c r="J26" s="11" t="s">
        <v>61</v>
      </c>
      <c r="K26" s="11" t="s">
        <v>60</v>
      </c>
      <c r="L26" s="11" t="s">
        <v>60</v>
      </c>
      <c r="M26" s="10"/>
      <c r="N26" s="10"/>
      <c r="O26" s="10"/>
      <c r="P26" s="10"/>
      <c r="V26" s="4">
        <v>0</v>
      </c>
      <c r="W26" s="4">
        <v>80</v>
      </c>
      <c r="X26" s="4">
        <v>80</v>
      </c>
      <c r="Y26" s="4">
        <v>95</v>
      </c>
      <c r="Z26" s="4">
        <v>95</v>
      </c>
      <c r="AA26" s="4">
        <v>0</v>
      </c>
      <c r="AB26" s="4">
        <v>0</v>
      </c>
      <c r="AC26" s="4">
        <v>0</v>
      </c>
      <c r="AD26" s="4">
        <v>0</v>
      </c>
      <c r="AG26" s="4">
        <v>9</v>
      </c>
      <c r="AI26" s="1">
        <f t="shared" si="0"/>
        <v>38.888888888888886</v>
      </c>
      <c r="AL26" s="4">
        <v>100</v>
      </c>
      <c r="AN26" s="6" t="s">
        <v>29</v>
      </c>
      <c r="AO26" s="12">
        <v>100</v>
      </c>
    </row>
    <row r="27" spans="1:41" ht="30" customHeight="1">
      <c r="A27" s="5">
        <v>25</v>
      </c>
      <c r="B27" s="6" t="s">
        <v>24</v>
      </c>
      <c r="C27" s="6" t="s">
        <v>96</v>
      </c>
      <c r="D27" s="10"/>
      <c r="E27" s="10"/>
      <c r="F27" s="10"/>
      <c r="G27" s="10"/>
      <c r="H27" s="10"/>
      <c r="I27" s="9" t="s">
        <v>63</v>
      </c>
      <c r="J27" s="9" t="s">
        <v>61</v>
      </c>
      <c r="K27" s="10"/>
      <c r="L27" s="10"/>
      <c r="M27" s="10"/>
      <c r="N27" s="10"/>
      <c r="O27" s="10"/>
      <c r="P27" s="10"/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85</v>
      </c>
      <c r="X27" s="4">
        <v>80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G27" s="4">
        <v>13</v>
      </c>
      <c r="AI27" s="1">
        <f t="shared" si="0"/>
        <v>12.692307692307692</v>
      </c>
      <c r="AL27" s="4">
        <v>95</v>
      </c>
      <c r="AN27" s="6" t="s">
        <v>40</v>
      </c>
      <c r="AO27" s="12">
        <v>100</v>
      </c>
    </row>
    <row r="28" spans="1:41" ht="30" customHeight="1">
      <c r="A28" s="5">
        <v>26</v>
      </c>
      <c r="B28" s="6" t="s">
        <v>25</v>
      </c>
      <c r="C28" s="7" t="s">
        <v>97</v>
      </c>
      <c r="D28" s="8"/>
      <c r="E28" s="8"/>
      <c r="F28" s="8"/>
      <c r="G28" s="11" t="s">
        <v>63</v>
      </c>
      <c r="H28" s="10"/>
      <c r="I28" s="9" t="s">
        <v>65</v>
      </c>
      <c r="J28" s="10"/>
      <c r="K28" s="10"/>
      <c r="L28" s="10"/>
      <c r="M28" s="10"/>
      <c r="N28" s="10"/>
      <c r="O28" s="9" t="s">
        <v>63</v>
      </c>
      <c r="P28" s="10"/>
      <c r="T28" s="4">
        <v>85</v>
      </c>
      <c r="U28" s="4">
        <v>85</v>
      </c>
      <c r="V28" s="4">
        <v>0</v>
      </c>
      <c r="W28" s="4">
        <v>70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85</v>
      </c>
      <c r="AD28" s="4">
        <v>0</v>
      </c>
      <c r="AG28" s="4">
        <v>10</v>
      </c>
      <c r="AI28" s="1">
        <f t="shared" si="0"/>
        <v>32.5</v>
      </c>
      <c r="AL28" s="4">
        <v>100</v>
      </c>
      <c r="AN28" s="6" t="s">
        <v>17</v>
      </c>
      <c r="AO28" s="12">
        <v>100</v>
      </c>
    </row>
    <row r="29" spans="1:41" ht="30" customHeight="1">
      <c r="A29" s="5">
        <v>27</v>
      </c>
      <c r="B29" s="6" t="s">
        <v>26</v>
      </c>
      <c r="C29" s="6" t="s">
        <v>98</v>
      </c>
      <c r="D29" s="9" t="s">
        <v>60</v>
      </c>
      <c r="E29" s="11" t="s">
        <v>63</v>
      </c>
      <c r="F29" s="9" t="s">
        <v>58</v>
      </c>
      <c r="G29" s="9" t="s">
        <v>56</v>
      </c>
      <c r="H29" s="9" t="s">
        <v>56</v>
      </c>
      <c r="I29" s="9" t="s">
        <v>60</v>
      </c>
      <c r="J29" s="9" t="s">
        <v>57</v>
      </c>
      <c r="K29" s="9" t="s">
        <v>57</v>
      </c>
      <c r="L29" s="9" t="s">
        <v>54</v>
      </c>
      <c r="M29" s="9" t="s">
        <v>60</v>
      </c>
      <c r="N29" s="9" t="s">
        <v>59</v>
      </c>
      <c r="O29" s="9" t="s">
        <v>57</v>
      </c>
      <c r="P29" s="9" t="s">
        <v>59</v>
      </c>
      <c r="R29" s="4">
        <v>95</v>
      </c>
      <c r="S29" s="4">
        <v>85</v>
      </c>
      <c r="T29" s="4">
        <v>80</v>
      </c>
      <c r="U29" s="4">
        <v>95</v>
      </c>
      <c r="V29" s="4">
        <v>95</v>
      </c>
      <c r="W29" s="4">
        <v>95</v>
      </c>
      <c r="X29" s="4">
        <v>100</v>
      </c>
      <c r="Y29" s="4">
        <v>100</v>
      </c>
      <c r="Z29" s="4">
        <v>85</v>
      </c>
      <c r="AA29" s="4">
        <v>95</v>
      </c>
      <c r="AB29" s="4">
        <v>100</v>
      </c>
      <c r="AC29" s="4">
        <v>100</v>
      </c>
      <c r="AD29" s="4">
        <v>100</v>
      </c>
      <c r="AG29" s="4">
        <v>13</v>
      </c>
      <c r="AI29" s="1">
        <f t="shared" si="0"/>
        <v>94.230769230769226</v>
      </c>
      <c r="AL29" s="4">
        <v>100</v>
      </c>
      <c r="AN29" s="6" t="s">
        <v>35</v>
      </c>
      <c r="AO29" s="12">
        <v>100</v>
      </c>
    </row>
    <row r="30" spans="1:41" ht="30" customHeight="1">
      <c r="A30" s="5">
        <v>28</v>
      </c>
      <c r="B30" s="6" t="s">
        <v>27</v>
      </c>
      <c r="C30" s="7" t="s">
        <v>99</v>
      </c>
      <c r="D30" s="8"/>
      <c r="E30" s="8"/>
      <c r="F30" s="8"/>
      <c r="G30" s="10"/>
      <c r="H30" s="10"/>
      <c r="I30" s="10"/>
      <c r="J30" s="10"/>
      <c r="K30" s="10"/>
      <c r="L30" s="10"/>
      <c r="M30" s="10"/>
      <c r="N30" s="10"/>
      <c r="O30" s="10"/>
      <c r="P30" s="10"/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G30" s="4">
        <v>10</v>
      </c>
      <c r="AI30" s="1">
        <f t="shared" si="0"/>
        <v>0</v>
      </c>
      <c r="AL30" s="4">
        <v>80</v>
      </c>
      <c r="AN30" s="6" t="s">
        <v>23</v>
      </c>
      <c r="AO30" s="12">
        <v>100</v>
      </c>
    </row>
    <row r="31" spans="1:41" ht="30" customHeight="1">
      <c r="A31" s="5">
        <v>29</v>
      </c>
      <c r="B31" s="6" t="s">
        <v>28</v>
      </c>
      <c r="C31" s="6" t="s">
        <v>100</v>
      </c>
      <c r="D31" s="9" t="s">
        <v>60</v>
      </c>
      <c r="E31" s="9" t="s">
        <v>61</v>
      </c>
      <c r="F31" s="9" t="s">
        <v>61</v>
      </c>
      <c r="G31" s="10"/>
      <c r="H31" s="10"/>
      <c r="I31" s="9" t="s">
        <v>61</v>
      </c>
      <c r="J31" s="9" t="s">
        <v>63</v>
      </c>
      <c r="K31" s="10"/>
      <c r="L31" s="9" t="s">
        <v>62</v>
      </c>
      <c r="M31" s="10"/>
      <c r="N31" s="9" t="s">
        <v>61</v>
      </c>
      <c r="O31" s="11" t="s">
        <v>62</v>
      </c>
      <c r="P31" s="9" t="s">
        <v>60</v>
      </c>
      <c r="R31" s="4">
        <v>95</v>
      </c>
      <c r="S31" s="4">
        <v>80</v>
      </c>
      <c r="T31" s="4">
        <v>80</v>
      </c>
      <c r="U31" s="4">
        <v>0</v>
      </c>
      <c r="V31" s="4">
        <v>0</v>
      </c>
      <c r="W31" s="4">
        <v>80</v>
      </c>
      <c r="X31" s="4">
        <v>85</v>
      </c>
      <c r="Y31" s="4">
        <v>0</v>
      </c>
      <c r="Z31" s="4">
        <v>90</v>
      </c>
      <c r="AA31" s="4">
        <v>0</v>
      </c>
      <c r="AB31" s="4">
        <v>80</v>
      </c>
      <c r="AC31" s="4">
        <v>90</v>
      </c>
      <c r="AD31" s="4">
        <v>95</v>
      </c>
      <c r="AG31" s="4">
        <v>13</v>
      </c>
      <c r="AI31" s="1">
        <f t="shared" si="0"/>
        <v>59.615384615384613</v>
      </c>
      <c r="AL31" s="4">
        <v>100</v>
      </c>
      <c r="AN31" s="6" t="s">
        <v>5</v>
      </c>
      <c r="AO31" s="12">
        <v>100</v>
      </c>
    </row>
    <row r="32" spans="1:41" ht="30" customHeight="1">
      <c r="A32" s="5">
        <v>30</v>
      </c>
      <c r="B32" s="6" t="s">
        <v>29</v>
      </c>
      <c r="C32" s="6" t="s">
        <v>101</v>
      </c>
      <c r="D32" s="9" t="s">
        <v>63</v>
      </c>
      <c r="E32" s="9" t="s">
        <v>63</v>
      </c>
      <c r="F32" s="9" t="s">
        <v>56</v>
      </c>
      <c r="G32" s="10"/>
      <c r="H32" s="11" t="s">
        <v>60</v>
      </c>
      <c r="I32" s="11" t="s">
        <v>60</v>
      </c>
      <c r="J32" s="11" t="s">
        <v>59</v>
      </c>
      <c r="K32" s="11" t="s">
        <v>60</v>
      </c>
      <c r="L32" s="11" t="s">
        <v>60</v>
      </c>
      <c r="M32" s="10"/>
      <c r="N32" s="10"/>
      <c r="O32" s="10"/>
      <c r="P32" s="10"/>
      <c r="R32" s="4">
        <v>85</v>
      </c>
      <c r="S32" s="4">
        <v>85</v>
      </c>
      <c r="T32" s="4">
        <v>95</v>
      </c>
      <c r="U32" s="4">
        <v>0</v>
      </c>
      <c r="V32" s="4">
        <v>95</v>
      </c>
      <c r="W32" s="4">
        <v>95</v>
      </c>
      <c r="X32" s="4">
        <v>100</v>
      </c>
      <c r="Y32" s="4">
        <v>95</v>
      </c>
      <c r="Z32" s="4">
        <v>95</v>
      </c>
      <c r="AA32" s="4">
        <v>0</v>
      </c>
      <c r="AB32" s="4">
        <v>0</v>
      </c>
      <c r="AC32" s="4">
        <v>0</v>
      </c>
      <c r="AD32" s="4">
        <v>0</v>
      </c>
      <c r="AG32" s="4">
        <v>13</v>
      </c>
      <c r="AI32" s="1">
        <f t="shared" si="0"/>
        <v>57.307692307692307</v>
      </c>
      <c r="AL32" s="4">
        <v>100</v>
      </c>
      <c r="AN32" s="6" t="s">
        <v>19</v>
      </c>
      <c r="AO32" s="12">
        <v>100</v>
      </c>
    </row>
    <row r="33" spans="1:41" ht="30" customHeight="1">
      <c r="A33" s="5">
        <v>31</v>
      </c>
      <c r="B33" s="6" t="s">
        <v>30</v>
      </c>
      <c r="C33" s="6" t="s">
        <v>102</v>
      </c>
      <c r="D33" s="9" t="s">
        <v>54</v>
      </c>
      <c r="E33" s="9" t="s">
        <v>58</v>
      </c>
      <c r="F33" s="9" t="s">
        <v>54</v>
      </c>
      <c r="G33" s="9" t="s">
        <v>58</v>
      </c>
      <c r="H33" s="9" t="s">
        <v>54</v>
      </c>
      <c r="I33" s="9" t="s">
        <v>54</v>
      </c>
      <c r="J33" s="9" t="s">
        <v>54</v>
      </c>
      <c r="K33" s="9" t="s">
        <v>58</v>
      </c>
      <c r="L33" s="11" t="s">
        <v>62</v>
      </c>
      <c r="M33" s="11" t="s">
        <v>62</v>
      </c>
      <c r="N33" s="11" t="s">
        <v>62</v>
      </c>
      <c r="O33" s="10"/>
      <c r="P33" s="10"/>
      <c r="R33" s="4">
        <v>85</v>
      </c>
      <c r="S33" s="4">
        <v>80</v>
      </c>
      <c r="T33" s="4">
        <v>85</v>
      </c>
      <c r="U33" s="4">
        <v>80</v>
      </c>
      <c r="V33" s="4">
        <v>85</v>
      </c>
      <c r="W33" s="4">
        <v>85</v>
      </c>
      <c r="X33" s="4">
        <v>85</v>
      </c>
      <c r="Y33" s="4">
        <v>80</v>
      </c>
      <c r="Z33" s="4">
        <v>90</v>
      </c>
      <c r="AA33" s="4">
        <v>90</v>
      </c>
      <c r="AB33" s="4">
        <v>90</v>
      </c>
      <c r="AC33" s="4">
        <v>0</v>
      </c>
      <c r="AD33" s="4">
        <v>0</v>
      </c>
      <c r="AG33" s="4">
        <v>13</v>
      </c>
      <c r="AI33" s="1">
        <f t="shared" si="0"/>
        <v>71.92307692307692</v>
      </c>
      <c r="AL33" s="4">
        <v>100</v>
      </c>
      <c r="AN33" s="6" t="s">
        <v>16</v>
      </c>
      <c r="AO33" s="12">
        <v>100</v>
      </c>
    </row>
    <row r="34" spans="1:41" ht="30" customHeight="1">
      <c r="A34" s="5">
        <v>32</v>
      </c>
      <c r="B34" s="6" t="s">
        <v>31</v>
      </c>
      <c r="C34" s="6" t="s">
        <v>103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G34" s="4">
        <v>13</v>
      </c>
      <c r="AI34" s="1">
        <f t="shared" si="0"/>
        <v>0</v>
      </c>
      <c r="AL34" s="4">
        <v>80</v>
      </c>
      <c r="AN34" s="6" t="s">
        <v>25</v>
      </c>
      <c r="AO34" s="12">
        <v>100</v>
      </c>
    </row>
    <row r="35" spans="1:41" ht="30" customHeight="1">
      <c r="A35" s="5">
        <v>33</v>
      </c>
      <c r="B35" s="6" t="s">
        <v>32</v>
      </c>
      <c r="C35" s="7" t="s">
        <v>104</v>
      </c>
      <c r="D35" s="9" t="s">
        <v>62</v>
      </c>
      <c r="E35" s="9" t="s">
        <v>54</v>
      </c>
      <c r="F35" s="9" t="s">
        <v>62</v>
      </c>
      <c r="G35" s="9" t="s">
        <v>59</v>
      </c>
      <c r="H35" s="9" t="s">
        <v>56</v>
      </c>
      <c r="I35" s="11" t="s">
        <v>60</v>
      </c>
      <c r="J35" s="9" t="s">
        <v>56</v>
      </c>
      <c r="K35" s="11" t="s">
        <v>63</v>
      </c>
      <c r="L35" s="9" t="s">
        <v>55</v>
      </c>
      <c r="M35" s="9" t="s">
        <v>60</v>
      </c>
      <c r="N35" s="9" t="s">
        <v>63</v>
      </c>
      <c r="O35" s="9" t="s">
        <v>55</v>
      </c>
      <c r="P35" s="9" t="s">
        <v>59</v>
      </c>
      <c r="R35" s="4">
        <v>90</v>
      </c>
      <c r="S35" s="4">
        <v>85</v>
      </c>
      <c r="T35" s="4">
        <v>90</v>
      </c>
      <c r="U35" s="4">
        <v>100</v>
      </c>
      <c r="V35" s="4">
        <v>95</v>
      </c>
      <c r="W35" s="4">
        <v>95</v>
      </c>
      <c r="X35" s="4">
        <v>95</v>
      </c>
      <c r="Y35" s="4">
        <v>85</v>
      </c>
      <c r="Z35" s="4">
        <v>90</v>
      </c>
      <c r="AA35" s="4">
        <v>95</v>
      </c>
      <c r="AB35" s="4">
        <v>85</v>
      </c>
      <c r="AC35" s="4">
        <v>90</v>
      </c>
      <c r="AD35" s="4">
        <v>100</v>
      </c>
      <c r="AG35" s="4">
        <v>13</v>
      </c>
      <c r="AI35" s="1">
        <f t="shared" si="0"/>
        <v>91.92307692307692</v>
      </c>
      <c r="AL35" s="4">
        <v>100</v>
      </c>
      <c r="AN35" s="6" t="s">
        <v>8</v>
      </c>
      <c r="AO35" s="12">
        <v>100</v>
      </c>
    </row>
    <row r="36" spans="1:41" ht="30" customHeight="1">
      <c r="A36" s="5">
        <v>34</v>
      </c>
      <c r="B36" s="6" t="s">
        <v>33</v>
      </c>
      <c r="C36" s="6" t="s">
        <v>105</v>
      </c>
      <c r="D36" s="9" t="s">
        <v>63</v>
      </c>
      <c r="E36" s="9" t="s">
        <v>60</v>
      </c>
      <c r="F36" s="9" t="s">
        <v>61</v>
      </c>
      <c r="G36" s="9" t="s">
        <v>63</v>
      </c>
      <c r="H36" s="9" t="s">
        <v>63</v>
      </c>
      <c r="I36" s="10"/>
      <c r="J36" s="10"/>
      <c r="K36" s="9" t="s">
        <v>60</v>
      </c>
      <c r="L36" s="9" t="s">
        <v>61</v>
      </c>
      <c r="M36" s="9" t="s">
        <v>65</v>
      </c>
      <c r="N36" s="10"/>
      <c r="O36" s="9" t="s">
        <v>56</v>
      </c>
      <c r="P36" s="9" t="s">
        <v>62</v>
      </c>
      <c r="R36" s="4">
        <v>85</v>
      </c>
      <c r="S36" s="4">
        <v>95</v>
      </c>
      <c r="T36" s="4">
        <v>80</v>
      </c>
      <c r="U36" s="4">
        <v>85</v>
      </c>
      <c r="V36" s="4">
        <v>85</v>
      </c>
      <c r="W36" s="4">
        <v>0</v>
      </c>
      <c r="X36" s="4">
        <v>0</v>
      </c>
      <c r="Y36" s="4">
        <v>95</v>
      </c>
      <c r="Z36" s="4">
        <v>80</v>
      </c>
      <c r="AA36" s="4">
        <v>70</v>
      </c>
      <c r="AB36" s="4">
        <v>0</v>
      </c>
      <c r="AC36" s="4">
        <v>95</v>
      </c>
      <c r="AD36" s="4">
        <v>90</v>
      </c>
      <c r="AG36" s="4">
        <v>13</v>
      </c>
      <c r="AI36" s="1">
        <f t="shared" si="0"/>
        <v>66.15384615384616</v>
      </c>
      <c r="AL36" s="4">
        <v>100</v>
      </c>
      <c r="AN36" s="6" t="s">
        <v>20</v>
      </c>
      <c r="AO36" s="12">
        <v>100</v>
      </c>
    </row>
    <row r="37" spans="1:41" ht="30" customHeight="1">
      <c r="A37" s="5">
        <v>35</v>
      </c>
      <c r="B37" s="6" t="s">
        <v>34</v>
      </c>
      <c r="C37" s="7" t="s">
        <v>106</v>
      </c>
      <c r="D37" s="8"/>
      <c r="E37" s="8"/>
      <c r="F37" s="9" t="s">
        <v>56</v>
      </c>
      <c r="G37" s="9" t="s">
        <v>63</v>
      </c>
      <c r="H37" s="9" t="s">
        <v>60</v>
      </c>
      <c r="I37" s="9" t="s">
        <v>65</v>
      </c>
      <c r="J37" s="9" t="s">
        <v>62</v>
      </c>
      <c r="K37" s="9" t="s">
        <v>63</v>
      </c>
      <c r="L37" s="9" t="s">
        <v>61</v>
      </c>
      <c r="M37" s="9" t="s">
        <v>62</v>
      </c>
      <c r="N37" s="9" t="s">
        <v>61</v>
      </c>
      <c r="O37" s="9" t="s">
        <v>63</v>
      </c>
      <c r="P37" s="9" t="s">
        <v>63</v>
      </c>
      <c r="T37" s="4">
        <v>95</v>
      </c>
      <c r="U37" s="4">
        <v>85</v>
      </c>
      <c r="V37" s="4">
        <v>95</v>
      </c>
      <c r="W37" s="4">
        <v>70</v>
      </c>
      <c r="X37" s="4">
        <v>90</v>
      </c>
      <c r="Y37" s="4">
        <v>85</v>
      </c>
      <c r="Z37" s="4">
        <v>80</v>
      </c>
      <c r="AA37" s="4">
        <v>90</v>
      </c>
      <c r="AB37" s="4">
        <v>80</v>
      </c>
      <c r="AC37" s="4">
        <v>85</v>
      </c>
      <c r="AD37" s="4">
        <v>85</v>
      </c>
      <c r="AG37" s="4">
        <v>11</v>
      </c>
      <c r="AI37" s="1">
        <f t="shared" si="0"/>
        <v>85.454545454545453</v>
      </c>
      <c r="AL37" s="4">
        <v>100</v>
      </c>
      <c r="AN37" s="6" t="s">
        <v>24</v>
      </c>
      <c r="AO37" s="12">
        <v>95</v>
      </c>
    </row>
    <row r="38" spans="1:41" ht="30" customHeight="1">
      <c r="A38" s="5">
        <v>36</v>
      </c>
      <c r="B38" s="6" t="s">
        <v>35</v>
      </c>
      <c r="C38" s="6" t="s">
        <v>107</v>
      </c>
      <c r="D38" s="9" t="s">
        <v>61</v>
      </c>
      <c r="E38" s="9" t="s">
        <v>60</v>
      </c>
      <c r="F38" s="9" t="s">
        <v>61</v>
      </c>
      <c r="G38" s="10"/>
      <c r="H38" s="10"/>
      <c r="I38" s="9" t="s">
        <v>61</v>
      </c>
      <c r="J38" s="9" t="s">
        <v>60</v>
      </c>
      <c r="K38" s="11" t="s">
        <v>60</v>
      </c>
      <c r="L38" s="10"/>
      <c r="M38" s="10"/>
      <c r="N38" s="10"/>
      <c r="O38" s="11" t="s">
        <v>63</v>
      </c>
      <c r="P38" s="9" t="s">
        <v>63</v>
      </c>
      <c r="R38" s="4">
        <v>80</v>
      </c>
      <c r="S38" s="4">
        <v>95</v>
      </c>
      <c r="T38" s="4">
        <v>80</v>
      </c>
      <c r="U38" s="4">
        <v>0</v>
      </c>
      <c r="V38" s="4">
        <v>0</v>
      </c>
      <c r="W38" s="4">
        <v>80</v>
      </c>
      <c r="X38" s="4">
        <v>95</v>
      </c>
      <c r="Y38" s="4">
        <v>95</v>
      </c>
      <c r="Z38" s="4">
        <v>0</v>
      </c>
      <c r="AA38" s="4">
        <v>0</v>
      </c>
      <c r="AB38" s="4">
        <v>0</v>
      </c>
      <c r="AC38" s="4">
        <v>0</v>
      </c>
      <c r="AD38" s="4">
        <v>85</v>
      </c>
      <c r="AG38" s="4">
        <v>13</v>
      </c>
      <c r="AI38" s="1">
        <f t="shared" si="0"/>
        <v>46.92307692307692</v>
      </c>
      <c r="AL38" s="4">
        <v>100</v>
      </c>
      <c r="AN38" s="6" t="s">
        <v>22</v>
      </c>
      <c r="AO38" s="12">
        <v>95</v>
      </c>
    </row>
    <row r="39" spans="1:41" ht="30" customHeight="1">
      <c r="A39" s="5">
        <v>37</v>
      </c>
      <c r="B39" s="6" t="s">
        <v>36</v>
      </c>
      <c r="C39" s="6" t="s">
        <v>108</v>
      </c>
      <c r="D39" s="10"/>
      <c r="E39" s="9" t="s">
        <v>62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R39" s="4">
        <v>0</v>
      </c>
      <c r="S39" s="4">
        <v>90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G39" s="4">
        <v>13</v>
      </c>
      <c r="AI39" s="1">
        <f t="shared" si="0"/>
        <v>6.9230769230769234</v>
      </c>
      <c r="AL39" s="4">
        <v>90</v>
      </c>
      <c r="AN39" s="6" t="s">
        <v>36</v>
      </c>
      <c r="AO39" s="12">
        <v>90</v>
      </c>
    </row>
    <row r="40" spans="1:41" ht="30" customHeight="1">
      <c r="A40" s="5">
        <v>38</v>
      </c>
      <c r="B40" s="6" t="s">
        <v>37</v>
      </c>
      <c r="C40" s="6" t="s">
        <v>109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G40" s="4">
        <v>13</v>
      </c>
      <c r="AI40" s="1">
        <f t="shared" si="0"/>
        <v>0</v>
      </c>
      <c r="AL40" s="4">
        <v>80</v>
      </c>
      <c r="AN40" s="6" t="s">
        <v>3</v>
      </c>
      <c r="AO40" s="12">
        <v>90</v>
      </c>
    </row>
    <row r="41" spans="1:41" ht="30" customHeight="1">
      <c r="A41" s="5">
        <v>39</v>
      </c>
      <c r="B41" s="6" t="s">
        <v>38</v>
      </c>
      <c r="C41" s="6" t="s">
        <v>110</v>
      </c>
      <c r="D41" s="9" t="s">
        <v>62</v>
      </c>
      <c r="E41" s="9" t="s">
        <v>63</v>
      </c>
      <c r="F41" s="11" t="s">
        <v>60</v>
      </c>
      <c r="G41" s="11" t="s">
        <v>63</v>
      </c>
      <c r="H41" s="11" t="s">
        <v>62</v>
      </c>
      <c r="I41" s="11" t="s">
        <v>60</v>
      </c>
      <c r="J41" s="11" t="s">
        <v>60</v>
      </c>
      <c r="K41" s="11" t="s">
        <v>59</v>
      </c>
      <c r="L41" s="11" t="s">
        <v>62</v>
      </c>
      <c r="M41" s="11" t="s">
        <v>63</v>
      </c>
      <c r="N41" s="11" t="s">
        <v>60</v>
      </c>
      <c r="O41" s="11" t="s">
        <v>60</v>
      </c>
      <c r="P41" s="9" t="s">
        <v>61</v>
      </c>
      <c r="R41" s="4">
        <v>90</v>
      </c>
      <c r="S41" s="4">
        <v>85</v>
      </c>
      <c r="T41" s="4">
        <v>95</v>
      </c>
      <c r="U41" s="4">
        <v>85</v>
      </c>
      <c r="V41" s="4">
        <v>90</v>
      </c>
      <c r="W41" s="4">
        <v>95</v>
      </c>
      <c r="X41" s="4">
        <v>95</v>
      </c>
      <c r="Y41" s="4">
        <v>100</v>
      </c>
      <c r="Z41" s="4">
        <v>90</v>
      </c>
      <c r="AA41" s="4">
        <v>85</v>
      </c>
      <c r="AB41" s="4">
        <v>95</v>
      </c>
      <c r="AC41" s="4">
        <v>95</v>
      </c>
      <c r="AD41" s="4">
        <v>80</v>
      </c>
      <c r="AG41" s="4">
        <v>13</v>
      </c>
      <c r="AI41" s="1">
        <f t="shared" si="0"/>
        <v>90.769230769230774</v>
      </c>
      <c r="AL41" s="4">
        <v>100</v>
      </c>
      <c r="AN41" s="6" t="s">
        <v>1</v>
      </c>
      <c r="AO41" s="12">
        <v>80</v>
      </c>
    </row>
    <row r="42" spans="1:41" ht="30" customHeight="1">
      <c r="A42" s="5">
        <v>40</v>
      </c>
      <c r="B42" s="6" t="s">
        <v>39</v>
      </c>
      <c r="C42" s="6" t="s">
        <v>111</v>
      </c>
      <c r="D42" s="9" t="s">
        <v>61</v>
      </c>
      <c r="E42" s="9" t="s">
        <v>61</v>
      </c>
      <c r="F42" s="9" t="s">
        <v>63</v>
      </c>
      <c r="G42" s="9" t="s">
        <v>60</v>
      </c>
      <c r="H42" s="9" t="s">
        <v>60</v>
      </c>
      <c r="I42" s="9" t="s">
        <v>60</v>
      </c>
      <c r="J42" s="9" t="s">
        <v>60</v>
      </c>
      <c r="K42" s="9" t="s">
        <v>60</v>
      </c>
      <c r="L42" s="9" t="s">
        <v>61</v>
      </c>
      <c r="M42" s="9" t="s">
        <v>60</v>
      </c>
      <c r="N42" s="9" t="s">
        <v>63</v>
      </c>
      <c r="O42" s="9" t="s">
        <v>61</v>
      </c>
      <c r="P42" s="9" t="s">
        <v>60</v>
      </c>
      <c r="R42" s="4">
        <v>80</v>
      </c>
      <c r="S42" s="4">
        <v>80</v>
      </c>
      <c r="T42" s="4">
        <v>85</v>
      </c>
      <c r="U42" s="4">
        <v>95</v>
      </c>
      <c r="V42" s="4">
        <v>95</v>
      </c>
      <c r="W42" s="4">
        <v>95</v>
      </c>
      <c r="X42" s="4">
        <v>95</v>
      </c>
      <c r="Y42" s="4">
        <v>95</v>
      </c>
      <c r="Z42" s="4">
        <v>80</v>
      </c>
      <c r="AA42" s="4">
        <v>95</v>
      </c>
      <c r="AB42" s="4">
        <v>85</v>
      </c>
      <c r="AC42" s="4">
        <v>80</v>
      </c>
      <c r="AD42" s="4">
        <v>95</v>
      </c>
      <c r="AG42" s="4">
        <v>13</v>
      </c>
      <c r="AI42" s="1">
        <f t="shared" si="0"/>
        <v>88.84615384615384</v>
      </c>
      <c r="AL42" s="4">
        <v>100</v>
      </c>
      <c r="AN42" s="6" t="s">
        <v>2</v>
      </c>
      <c r="AO42" s="12">
        <v>80</v>
      </c>
    </row>
    <row r="43" spans="1:41" ht="30" customHeight="1">
      <c r="A43" s="5">
        <v>41</v>
      </c>
      <c r="B43" s="6" t="s">
        <v>40</v>
      </c>
      <c r="C43" s="7" t="s">
        <v>112</v>
      </c>
      <c r="D43" s="8"/>
      <c r="E43" s="8"/>
      <c r="F43" s="8"/>
      <c r="G43" s="9" t="s">
        <v>58</v>
      </c>
      <c r="H43" s="9" t="s">
        <v>56</v>
      </c>
      <c r="I43" s="9" t="s">
        <v>63</v>
      </c>
      <c r="J43" s="10"/>
      <c r="K43" s="10"/>
      <c r="L43" s="10"/>
      <c r="M43" s="9" t="s">
        <v>65</v>
      </c>
      <c r="N43" s="10"/>
      <c r="O43" s="9" t="s">
        <v>56</v>
      </c>
      <c r="P43" s="9" t="s">
        <v>60</v>
      </c>
      <c r="U43" s="4">
        <v>80</v>
      </c>
      <c r="V43" s="4">
        <v>95</v>
      </c>
      <c r="W43" s="4">
        <v>85</v>
      </c>
      <c r="X43" s="4">
        <v>0</v>
      </c>
      <c r="Y43" s="4">
        <v>0</v>
      </c>
      <c r="Z43" s="4">
        <v>0</v>
      </c>
      <c r="AA43" s="4">
        <v>70</v>
      </c>
      <c r="AB43" s="4">
        <v>0</v>
      </c>
      <c r="AC43" s="4">
        <v>95</v>
      </c>
      <c r="AD43" s="4">
        <v>95</v>
      </c>
      <c r="AG43" s="4">
        <v>10</v>
      </c>
      <c r="AI43" s="1">
        <f t="shared" si="0"/>
        <v>52</v>
      </c>
      <c r="AL43" s="4">
        <v>100</v>
      </c>
      <c r="AN43" s="6" t="s">
        <v>27</v>
      </c>
      <c r="AO43" s="12">
        <v>80</v>
      </c>
    </row>
    <row r="44" spans="1:41" ht="30" customHeight="1">
      <c r="A44" s="5">
        <v>42</v>
      </c>
      <c r="B44" s="6" t="s">
        <v>41</v>
      </c>
      <c r="C44" s="7" t="s">
        <v>113</v>
      </c>
      <c r="D44" s="8"/>
      <c r="E44" s="8"/>
      <c r="F44" s="8"/>
      <c r="G44" s="9" t="s">
        <v>60</v>
      </c>
      <c r="H44" s="9" t="s">
        <v>61</v>
      </c>
      <c r="I44" s="9" t="s">
        <v>61</v>
      </c>
      <c r="J44" s="9" t="s">
        <v>58</v>
      </c>
      <c r="K44" s="9" t="s">
        <v>60</v>
      </c>
      <c r="L44" s="9" t="s">
        <v>61</v>
      </c>
      <c r="M44" s="11" t="s">
        <v>60</v>
      </c>
      <c r="N44" s="11" t="s">
        <v>60</v>
      </c>
      <c r="O44" s="9" t="s">
        <v>62</v>
      </c>
      <c r="P44" s="9" t="s">
        <v>60</v>
      </c>
      <c r="U44" s="4">
        <v>95</v>
      </c>
      <c r="V44" s="4">
        <v>80</v>
      </c>
      <c r="W44" s="4">
        <v>80</v>
      </c>
      <c r="X44" s="4">
        <v>80</v>
      </c>
      <c r="Y44" s="4">
        <v>95</v>
      </c>
      <c r="Z44" s="4">
        <v>80</v>
      </c>
      <c r="AA44" s="4">
        <v>95</v>
      </c>
      <c r="AB44" s="4">
        <v>95</v>
      </c>
      <c r="AC44" s="4">
        <v>90</v>
      </c>
      <c r="AD44" s="4">
        <v>95</v>
      </c>
      <c r="AG44" s="4">
        <v>10</v>
      </c>
      <c r="AI44" s="1">
        <f t="shared" si="0"/>
        <v>88.5</v>
      </c>
      <c r="AL44" s="4">
        <v>100</v>
      </c>
      <c r="AN44" s="6" t="s">
        <v>31</v>
      </c>
      <c r="AO44" s="12">
        <v>80</v>
      </c>
    </row>
    <row r="45" spans="1:41" s="2" customFormat="1" ht="30" customHeight="1">
      <c r="A45" s="5">
        <v>43</v>
      </c>
      <c r="B45" s="6" t="s">
        <v>42</v>
      </c>
      <c r="C45" s="6" t="s">
        <v>114</v>
      </c>
      <c r="D45" s="9" t="s">
        <v>59</v>
      </c>
      <c r="E45" s="9" t="s">
        <v>59</v>
      </c>
      <c r="F45" s="9" t="s">
        <v>59</v>
      </c>
      <c r="G45" s="9" t="s">
        <v>59</v>
      </c>
      <c r="H45" s="9" t="s">
        <v>60</v>
      </c>
      <c r="I45" s="9" t="s">
        <v>60</v>
      </c>
      <c r="J45" s="9" t="s">
        <v>60</v>
      </c>
      <c r="K45" s="9" t="s">
        <v>59</v>
      </c>
      <c r="L45" s="9" t="s">
        <v>59</v>
      </c>
      <c r="M45" s="9" t="s">
        <v>60</v>
      </c>
      <c r="N45" s="9" t="s">
        <v>59</v>
      </c>
      <c r="O45" s="9" t="s">
        <v>59</v>
      </c>
      <c r="P45" s="9" t="s">
        <v>59</v>
      </c>
      <c r="R45" s="2">
        <v>100</v>
      </c>
      <c r="S45" s="2">
        <v>100</v>
      </c>
      <c r="T45" s="2">
        <v>100</v>
      </c>
      <c r="U45" s="2">
        <v>100</v>
      </c>
      <c r="V45" s="2">
        <v>95</v>
      </c>
      <c r="W45" s="2">
        <v>95</v>
      </c>
      <c r="X45" s="2">
        <v>95</v>
      </c>
      <c r="Y45" s="2">
        <v>100</v>
      </c>
      <c r="Z45" s="2">
        <v>100</v>
      </c>
      <c r="AA45" s="2">
        <v>95</v>
      </c>
      <c r="AB45" s="2">
        <v>100</v>
      </c>
      <c r="AC45" s="2">
        <v>100</v>
      </c>
      <c r="AD45" s="2">
        <v>100</v>
      </c>
      <c r="AG45" s="2">
        <v>13</v>
      </c>
      <c r="AI45" s="1">
        <f t="shared" si="0"/>
        <v>98.461538461538467</v>
      </c>
      <c r="AJ45" s="4"/>
      <c r="AL45" s="13">
        <v>100</v>
      </c>
      <c r="AN45" s="6" t="s">
        <v>37</v>
      </c>
      <c r="AO45" s="13">
        <v>80</v>
      </c>
    </row>
  </sheetData>
  <autoFilter ref="AI1:AI45" xr:uid="{F5588A69-40F0-4093-822A-72625BF1F82A}"/>
  <mergeCells count="5">
    <mergeCell ref="A1:A2"/>
    <mergeCell ref="B1:B2"/>
    <mergeCell ref="C1:C2"/>
    <mergeCell ref="D1:P1"/>
    <mergeCell ref="AI1:A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96A8-B9FD-484D-A3FF-9E1EE7358DDA}">
  <sheetPr codeName="Sheet2"/>
  <dimension ref="A1:H45"/>
  <sheetViews>
    <sheetView zoomScale="130" zoomScaleNormal="130" workbookViewId="0">
      <pane xSplit="3" ySplit="2" topLeftCell="D34" activePane="bottomRight" state="frozen"/>
      <selection pane="topRight" activeCell="D1" sqref="D1"/>
      <selection pane="bottomLeft" activeCell="A3" sqref="A3"/>
      <selection pane="bottomRight" activeCell="E3" sqref="E3:E45"/>
    </sheetView>
  </sheetViews>
  <sheetFormatPr defaultRowHeight="15"/>
  <cols>
    <col min="1" max="1" width="9" style="4"/>
    <col min="2" max="2" width="18.125" style="12" customWidth="1"/>
    <col min="3" max="3" width="16.5" style="12" customWidth="1"/>
    <col min="4" max="5" width="17.25" style="12" bestFit="1" customWidth="1"/>
    <col min="6" max="6" width="9" style="4"/>
    <col min="7" max="7" width="13.875" style="4" customWidth="1"/>
    <col min="8" max="16384" width="9" style="4"/>
  </cols>
  <sheetData>
    <row r="1" spans="1:7" s="2" customFormat="1" ht="30" customHeight="1">
      <c r="A1" s="19" t="s">
        <v>66</v>
      </c>
      <c r="B1" s="19" t="s">
        <v>67</v>
      </c>
      <c r="C1" s="19" t="s">
        <v>68</v>
      </c>
      <c r="D1" s="23" t="s">
        <v>116</v>
      </c>
      <c r="E1" s="21" t="s">
        <v>117</v>
      </c>
      <c r="G1" s="21"/>
    </row>
    <row r="2" spans="1:7" ht="30" customHeight="1">
      <c r="A2" s="19"/>
      <c r="B2" s="19"/>
      <c r="C2" s="19"/>
      <c r="D2" s="24"/>
      <c r="E2" s="22"/>
      <c r="G2" s="22"/>
    </row>
    <row r="3" spans="1:7" ht="30" customHeight="1">
      <c r="A3" s="5">
        <v>1</v>
      </c>
      <c r="B3" s="6" t="s">
        <v>42</v>
      </c>
      <c r="C3" s="6" t="s">
        <v>114</v>
      </c>
      <c r="D3" s="2">
        <v>98.461538461538467</v>
      </c>
      <c r="E3" s="14">
        <v>100</v>
      </c>
      <c r="G3" s="1"/>
    </row>
    <row r="4" spans="1:7" ht="30" customHeight="1">
      <c r="A4" s="5">
        <v>2</v>
      </c>
      <c r="B4" s="6" t="s">
        <v>7</v>
      </c>
      <c r="C4" s="7" t="s">
        <v>79</v>
      </c>
      <c r="D4" s="12">
        <v>97.307692307692307</v>
      </c>
      <c r="E4" s="14">
        <v>100</v>
      </c>
      <c r="G4" s="1"/>
    </row>
    <row r="5" spans="1:7" ht="30" customHeight="1">
      <c r="A5" s="5">
        <v>3</v>
      </c>
      <c r="B5" s="6" t="s">
        <v>12</v>
      </c>
      <c r="C5" s="6" t="s">
        <v>84</v>
      </c>
      <c r="D5" s="12">
        <v>97.307692307692307</v>
      </c>
      <c r="E5" s="14">
        <v>100</v>
      </c>
      <c r="G5" s="1"/>
    </row>
    <row r="6" spans="1:7" ht="30" customHeight="1">
      <c r="A6" s="5">
        <v>4</v>
      </c>
      <c r="B6" s="6" t="s">
        <v>11</v>
      </c>
      <c r="C6" s="6" t="s">
        <v>83</v>
      </c>
      <c r="D6" s="12">
        <v>94.615384615384613</v>
      </c>
      <c r="E6" s="14">
        <v>100</v>
      </c>
      <c r="G6" s="1"/>
    </row>
    <row r="7" spans="1:7" ht="30" customHeight="1">
      <c r="A7" s="5">
        <v>5</v>
      </c>
      <c r="B7" s="6" t="s">
        <v>15</v>
      </c>
      <c r="C7" s="6" t="s">
        <v>87</v>
      </c>
      <c r="D7" s="12">
        <v>94.615384615384613</v>
      </c>
      <c r="E7" s="14">
        <v>100</v>
      </c>
      <c r="G7" s="1"/>
    </row>
    <row r="8" spans="1:7" ht="30" customHeight="1">
      <c r="A8" s="5">
        <v>6</v>
      </c>
      <c r="B8" s="6" t="s">
        <v>21</v>
      </c>
      <c r="C8" s="6" t="s">
        <v>93</v>
      </c>
      <c r="D8" s="12">
        <v>94.615384615384613</v>
      </c>
      <c r="E8" s="14">
        <v>100</v>
      </c>
      <c r="G8" s="1"/>
    </row>
    <row r="9" spans="1:7" ht="30" customHeight="1">
      <c r="A9" s="5">
        <v>7</v>
      </c>
      <c r="B9" s="6" t="s">
        <v>9</v>
      </c>
      <c r="C9" s="7" t="s">
        <v>81</v>
      </c>
      <c r="D9" s="12">
        <v>94.5</v>
      </c>
      <c r="E9" s="14">
        <v>100</v>
      </c>
      <c r="G9" s="1"/>
    </row>
    <row r="10" spans="1:7" ht="30" customHeight="1">
      <c r="A10" s="5">
        <v>8</v>
      </c>
      <c r="B10" s="6" t="s">
        <v>26</v>
      </c>
      <c r="C10" s="6" t="s">
        <v>98</v>
      </c>
      <c r="D10" s="12">
        <v>94.230769230769226</v>
      </c>
      <c r="E10" s="14">
        <v>100</v>
      </c>
      <c r="G10" s="1"/>
    </row>
    <row r="11" spans="1:7" ht="30" customHeight="1">
      <c r="A11" s="5">
        <v>9</v>
      </c>
      <c r="B11" s="6" t="s">
        <v>6</v>
      </c>
      <c r="C11" s="6" t="s">
        <v>78</v>
      </c>
      <c r="D11" s="12">
        <v>93.84615384615384</v>
      </c>
      <c r="E11" s="14">
        <v>100</v>
      </c>
      <c r="G11" s="1"/>
    </row>
    <row r="12" spans="1:7" ht="30" customHeight="1">
      <c r="A12" s="5">
        <v>10</v>
      </c>
      <c r="B12" s="6" t="s">
        <v>14</v>
      </c>
      <c r="C12" s="6" t="s">
        <v>86</v>
      </c>
      <c r="D12" s="12">
        <v>93.84615384615384</v>
      </c>
      <c r="E12" s="14">
        <v>100</v>
      </c>
      <c r="G12" s="1"/>
    </row>
    <row r="13" spans="1:7" ht="30" customHeight="1">
      <c r="A13" s="5">
        <v>11</v>
      </c>
      <c r="B13" s="6" t="s">
        <v>13</v>
      </c>
      <c r="C13" s="6" t="s">
        <v>85</v>
      </c>
      <c r="D13" s="12">
        <v>93.461538461538467</v>
      </c>
      <c r="E13" s="14">
        <v>100</v>
      </c>
      <c r="G13" s="1"/>
    </row>
    <row r="14" spans="1:7" ht="30" customHeight="1">
      <c r="A14" s="5">
        <v>12</v>
      </c>
      <c r="B14" s="6" t="s">
        <v>32</v>
      </c>
      <c r="C14" s="7" t="s">
        <v>104</v>
      </c>
      <c r="D14" s="12">
        <v>91.92307692307692</v>
      </c>
      <c r="E14" s="14">
        <v>100</v>
      </c>
      <c r="G14" s="1"/>
    </row>
    <row r="15" spans="1:7" ht="30" customHeight="1">
      <c r="A15" s="5">
        <v>13</v>
      </c>
      <c r="B15" s="6" t="s">
        <v>10</v>
      </c>
      <c r="C15" s="7" t="s">
        <v>82</v>
      </c>
      <c r="D15" s="12">
        <v>91.5</v>
      </c>
      <c r="E15" s="14">
        <v>100</v>
      </c>
      <c r="G15" s="1"/>
    </row>
    <row r="16" spans="1:7" ht="30" customHeight="1">
      <c r="A16" s="5">
        <v>14</v>
      </c>
      <c r="B16" s="6" t="s">
        <v>38</v>
      </c>
      <c r="C16" s="6" t="s">
        <v>110</v>
      </c>
      <c r="D16" s="12">
        <v>90.769230769230774</v>
      </c>
      <c r="E16" s="14">
        <v>100</v>
      </c>
      <c r="G16" s="1"/>
    </row>
    <row r="17" spans="1:7" ht="30" customHeight="1">
      <c r="A17" s="5">
        <v>15</v>
      </c>
      <c r="B17" s="6" t="s">
        <v>39</v>
      </c>
      <c r="C17" s="6" t="s">
        <v>111</v>
      </c>
      <c r="D17" s="12">
        <v>88.84615384615384</v>
      </c>
      <c r="E17" s="14">
        <v>100</v>
      </c>
      <c r="G17" s="1"/>
    </row>
    <row r="18" spans="1:7" ht="30" customHeight="1">
      <c r="A18" s="5">
        <v>16</v>
      </c>
      <c r="B18" s="6" t="s">
        <v>41</v>
      </c>
      <c r="C18" s="7" t="s">
        <v>113</v>
      </c>
      <c r="D18" s="12">
        <v>88.5</v>
      </c>
      <c r="E18" s="14">
        <v>100</v>
      </c>
      <c r="G18" s="1"/>
    </row>
    <row r="19" spans="1:7" ht="30" customHeight="1">
      <c r="A19" s="5">
        <v>17</v>
      </c>
      <c r="B19" s="6" t="s">
        <v>34</v>
      </c>
      <c r="C19" s="7" t="s">
        <v>106</v>
      </c>
      <c r="D19" s="12">
        <v>85.454545454545453</v>
      </c>
      <c r="E19" s="14">
        <v>100</v>
      </c>
      <c r="G19" s="1"/>
    </row>
    <row r="20" spans="1:7" ht="30" customHeight="1">
      <c r="A20" s="5">
        <v>18</v>
      </c>
      <c r="B20" s="6" t="s">
        <v>18</v>
      </c>
      <c r="C20" s="6" t="s">
        <v>90</v>
      </c>
      <c r="D20" s="12">
        <v>84.230769230769226</v>
      </c>
      <c r="E20" s="14">
        <v>100</v>
      </c>
      <c r="G20" s="1"/>
    </row>
    <row r="21" spans="1:7" ht="30" customHeight="1">
      <c r="A21" s="5">
        <v>19</v>
      </c>
      <c r="B21" s="6" t="s">
        <v>4</v>
      </c>
      <c r="C21" s="6" t="s">
        <v>76</v>
      </c>
      <c r="D21" s="12">
        <v>83.461538461538467</v>
      </c>
      <c r="E21" s="14">
        <v>100</v>
      </c>
      <c r="G21" s="1"/>
    </row>
    <row r="22" spans="1:7" ht="30" customHeight="1">
      <c r="A22" s="5">
        <v>20</v>
      </c>
      <c r="B22" s="6" t="s">
        <v>30</v>
      </c>
      <c r="C22" s="6" t="s">
        <v>102</v>
      </c>
      <c r="D22" s="12">
        <v>71.92307692307692</v>
      </c>
      <c r="E22" s="14">
        <v>100</v>
      </c>
      <c r="G22" s="1"/>
    </row>
    <row r="23" spans="1:7" ht="30" customHeight="1">
      <c r="A23" s="5">
        <v>21</v>
      </c>
      <c r="B23" s="6" t="s">
        <v>33</v>
      </c>
      <c r="C23" s="6" t="s">
        <v>105</v>
      </c>
      <c r="D23" s="12">
        <v>66.15384615384616</v>
      </c>
      <c r="E23" s="14">
        <v>100</v>
      </c>
      <c r="G23" s="1"/>
    </row>
    <row r="24" spans="1:7" ht="30" customHeight="1">
      <c r="A24" s="5">
        <v>22</v>
      </c>
      <c r="B24" s="6" t="s">
        <v>28</v>
      </c>
      <c r="C24" s="6" t="s">
        <v>100</v>
      </c>
      <c r="D24" s="12">
        <v>59.615384615384613</v>
      </c>
      <c r="E24" s="14">
        <v>100</v>
      </c>
      <c r="G24" s="1"/>
    </row>
    <row r="25" spans="1:7" ht="30" customHeight="1">
      <c r="A25" s="5">
        <v>23</v>
      </c>
      <c r="B25" s="6" t="s">
        <v>0</v>
      </c>
      <c r="C25" s="7" t="s">
        <v>72</v>
      </c>
      <c r="D25" s="12">
        <v>58.5</v>
      </c>
      <c r="E25" s="14">
        <v>100</v>
      </c>
      <c r="G25" s="1"/>
    </row>
    <row r="26" spans="1:7" ht="30" customHeight="1">
      <c r="A26" s="5">
        <v>24</v>
      </c>
      <c r="B26" s="6" t="s">
        <v>29</v>
      </c>
      <c r="C26" s="6" t="s">
        <v>101</v>
      </c>
      <c r="D26" s="12">
        <v>57.307692307692307</v>
      </c>
      <c r="E26" s="14">
        <v>100</v>
      </c>
      <c r="G26" s="1"/>
    </row>
    <row r="27" spans="1:7" ht="30" customHeight="1">
      <c r="A27" s="5">
        <v>25</v>
      </c>
      <c r="B27" s="6" t="s">
        <v>40</v>
      </c>
      <c r="C27" s="7" t="s">
        <v>112</v>
      </c>
      <c r="D27" s="12">
        <v>52</v>
      </c>
      <c r="E27" s="14">
        <v>100</v>
      </c>
      <c r="G27" s="1"/>
    </row>
    <row r="28" spans="1:7" ht="30" customHeight="1">
      <c r="A28" s="5">
        <v>26</v>
      </c>
      <c r="B28" s="6" t="s">
        <v>17</v>
      </c>
      <c r="C28" s="6" t="s">
        <v>89</v>
      </c>
      <c r="D28" s="12">
        <v>51.153846153846153</v>
      </c>
      <c r="E28" s="14">
        <v>100</v>
      </c>
      <c r="G28" s="1"/>
    </row>
    <row r="29" spans="1:7" ht="30" customHeight="1">
      <c r="A29" s="5">
        <v>27</v>
      </c>
      <c r="B29" s="6" t="s">
        <v>35</v>
      </c>
      <c r="C29" s="6" t="s">
        <v>107</v>
      </c>
      <c r="D29" s="12">
        <v>46.92307692307692</v>
      </c>
      <c r="E29" s="14">
        <v>100</v>
      </c>
      <c r="G29" s="1"/>
    </row>
    <row r="30" spans="1:7" ht="30" customHeight="1">
      <c r="A30" s="5">
        <v>28</v>
      </c>
      <c r="B30" s="6" t="s">
        <v>23</v>
      </c>
      <c r="C30" s="7" t="s">
        <v>95</v>
      </c>
      <c r="D30" s="12">
        <v>38.888888888888886</v>
      </c>
      <c r="E30" s="14">
        <v>100</v>
      </c>
      <c r="G30" s="1"/>
    </row>
    <row r="31" spans="1:7" ht="30" customHeight="1">
      <c r="A31" s="5">
        <v>29</v>
      </c>
      <c r="B31" s="6" t="s">
        <v>5</v>
      </c>
      <c r="C31" s="6" t="s">
        <v>77</v>
      </c>
      <c r="D31" s="12">
        <v>38.46153846153846</v>
      </c>
      <c r="E31" s="14">
        <v>100</v>
      </c>
      <c r="G31" s="1"/>
    </row>
    <row r="32" spans="1:7" ht="30" customHeight="1">
      <c r="A32" s="5">
        <v>30</v>
      </c>
      <c r="B32" s="6" t="s">
        <v>19</v>
      </c>
      <c r="C32" s="7" t="s">
        <v>91</v>
      </c>
      <c r="D32" s="12">
        <v>36.666666666666664</v>
      </c>
      <c r="E32" s="14">
        <v>100</v>
      </c>
      <c r="G32" s="1"/>
    </row>
    <row r="33" spans="1:8" ht="30" customHeight="1">
      <c r="A33" s="5">
        <v>31</v>
      </c>
      <c r="B33" s="6" t="s">
        <v>16</v>
      </c>
      <c r="C33" s="6" t="s">
        <v>88</v>
      </c>
      <c r="D33" s="12">
        <v>33.846153846153847</v>
      </c>
      <c r="E33" s="14">
        <v>100</v>
      </c>
      <c r="G33" s="1"/>
    </row>
    <row r="34" spans="1:8" ht="30" customHeight="1">
      <c r="A34" s="5">
        <v>32</v>
      </c>
      <c r="B34" s="6" t="s">
        <v>25</v>
      </c>
      <c r="C34" s="7" t="s">
        <v>97</v>
      </c>
      <c r="D34" s="12">
        <v>32.5</v>
      </c>
      <c r="E34" s="14">
        <v>100</v>
      </c>
      <c r="G34" s="1"/>
    </row>
    <row r="35" spans="1:8" ht="30" customHeight="1">
      <c r="A35" s="5">
        <v>33</v>
      </c>
      <c r="B35" s="6" t="s">
        <v>8</v>
      </c>
      <c r="C35" s="7" t="s">
        <v>80</v>
      </c>
      <c r="D35" s="12">
        <v>31.818181818181817</v>
      </c>
      <c r="E35" s="14">
        <v>100</v>
      </c>
      <c r="G35" s="1"/>
    </row>
    <row r="36" spans="1:8" ht="30" customHeight="1">
      <c r="A36" s="5">
        <v>34</v>
      </c>
      <c r="B36" s="6" t="s">
        <v>20</v>
      </c>
      <c r="C36" s="6" t="s">
        <v>92</v>
      </c>
      <c r="D36" s="12">
        <v>25.76923076923077</v>
      </c>
      <c r="E36" s="14">
        <v>100</v>
      </c>
      <c r="G36" s="1"/>
    </row>
    <row r="37" spans="1:8" ht="30" customHeight="1">
      <c r="A37" s="5">
        <v>35</v>
      </c>
      <c r="B37" s="6" t="s">
        <v>24</v>
      </c>
      <c r="C37" s="6" t="s">
        <v>96</v>
      </c>
      <c r="D37" s="12">
        <v>12.692307692307692</v>
      </c>
      <c r="E37" s="15">
        <v>95</v>
      </c>
      <c r="G37" s="1"/>
    </row>
    <row r="38" spans="1:8" ht="30" customHeight="1">
      <c r="A38" s="5">
        <v>36</v>
      </c>
      <c r="B38" s="6" t="s">
        <v>22</v>
      </c>
      <c r="C38" s="6" t="s">
        <v>94</v>
      </c>
      <c r="D38" s="12">
        <v>11.923076923076923</v>
      </c>
      <c r="E38" s="15">
        <v>95</v>
      </c>
      <c r="G38" s="1"/>
    </row>
    <row r="39" spans="1:8" ht="30" customHeight="1">
      <c r="A39" s="5">
        <v>37</v>
      </c>
      <c r="B39" s="6" t="s">
        <v>36</v>
      </c>
      <c r="C39" s="6" t="s">
        <v>108</v>
      </c>
      <c r="D39" s="12">
        <v>6.9230769230769234</v>
      </c>
      <c r="E39" s="16">
        <v>90</v>
      </c>
      <c r="G39" s="1"/>
    </row>
    <row r="40" spans="1:8" ht="30" customHeight="1">
      <c r="A40" s="5">
        <v>38</v>
      </c>
      <c r="B40" s="6" t="s">
        <v>3</v>
      </c>
      <c r="C40" s="6" t="s">
        <v>75</v>
      </c>
      <c r="D40" s="12">
        <v>6.1538461538461542</v>
      </c>
      <c r="E40" s="16">
        <v>90</v>
      </c>
      <c r="G40" s="1"/>
    </row>
    <row r="41" spans="1:8" ht="30" customHeight="1">
      <c r="A41" s="5">
        <v>39</v>
      </c>
      <c r="B41" s="6" t="s">
        <v>1</v>
      </c>
      <c r="C41" s="6" t="s">
        <v>73</v>
      </c>
      <c r="D41" s="12">
        <v>0</v>
      </c>
      <c r="E41" s="17">
        <v>80</v>
      </c>
      <c r="G41" s="1"/>
    </row>
    <row r="42" spans="1:8" ht="30" customHeight="1">
      <c r="A42" s="5">
        <v>40</v>
      </c>
      <c r="B42" s="6" t="s">
        <v>2</v>
      </c>
      <c r="C42" s="6" t="s">
        <v>74</v>
      </c>
      <c r="D42" s="12">
        <v>0</v>
      </c>
      <c r="E42" s="17">
        <v>80</v>
      </c>
      <c r="G42" s="1"/>
    </row>
    <row r="43" spans="1:8" ht="30" customHeight="1">
      <c r="A43" s="5">
        <v>41</v>
      </c>
      <c r="B43" s="6" t="s">
        <v>27</v>
      </c>
      <c r="C43" s="7" t="s">
        <v>99</v>
      </c>
      <c r="D43" s="12">
        <v>0</v>
      </c>
      <c r="E43" s="17">
        <v>80</v>
      </c>
      <c r="G43" s="1"/>
    </row>
    <row r="44" spans="1:8" ht="30" customHeight="1">
      <c r="A44" s="5">
        <v>42</v>
      </c>
      <c r="B44" s="6" t="s">
        <v>31</v>
      </c>
      <c r="C44" s="6" t="s">
        <v>103</v>
      </c>
      <c r="D44" s="12">
        <v>0</v>
      </c>
      <c r="E44" s="17">
        <v>80</v>
      </c>
      <c r="G44" s="1"/>
    </row>
    <row r="45" spans="1:8" s="2" customFormat="1" ht="30" customHeight="1">
      <c r="A45" s="5">
        <v>43</v>
      </c>
      <c r="B45" s="6" t="s">
        <v>37</v>
      </c>
      <c r="C45" s="6" t="s">
        <v>109</v>
      </c>
      <c r="D45" s="12">
        <v>0</v>
      </c>
      <c r="E45" s="17">
        <v>80</v>
      </c>
      <c r="G45" s="1"/>
      <c r="H45" s="4"/>
    </row>
  </sheetData>
  <sortState xmlns:xlrd2="http://schemas.microsoft.com/office/spreadsheetml/2017/richdata2" ref="B3:D45">
    <sortCondition descending="1" ref="D3:D45"/>
  </sortState>
  <mergeCells count="6">
    <mergeCell ref="A1:A2"/>
    <mergeCell ref="B1:B2"/>
    <mergeCell ref="C1:C2"/>
    <mergeCell ref="G1:G2"/>
    <mergeCell ref="D1:D2"/>
    <mergeCell ref="E1:E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2021-01-05T12:12:10Z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c3014452-0f72-4810-a09d-ec29b00bf59f</vt:lpwstr>
  </property>
</Properties>
</file>