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202300"/>
  <mc:AlternateContent xmlns:mc="http://schemas.openxmlformats.org/markup-compatibility/2006">
    <mc:Choice Requires="x15">
      <x15ac:absPath xmlns:x15ac="http://schemas.microsoft.com/office/spreadsheetml/2010/11/ac" url="/Users/wsong/Desktop/"/>
    </mc:Choice>
  </mc:AlternateContent>
  <xr:revisionPtr revIDLastSave="0" documentId="13_ncr:1_{821247A7-B7E2-BE40-9FFB-85ACAC3BC9CA}" xr6:coauthVersionLast="47" xr6:coauthVersionMax="47" xr10:uidLastSave="{00000000-0000-0000-0000-000000000000}"/>
  <bookViews>
    <workbookView xWindow="-31160" yWindow="3820" windowWidth="31140" windowHeight="24980" xr2:uid="{7FB893FB-0A35-7B43-A2AE-2994BFE54B15}"/>
  </bookViews>
  <sheets>
    <sheet name="Working Tab" sheetId="1" r:id="rId1"/>
  </sheets>
  <definedNames>
    <definedName name="_xlnm._FilterDatabase" localSheetId="0" hidden="1">'Working Tab'!$A$1:$N$52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 l="1"/>
  <c r="C18" i="1"/>
  <c r="C13" i="1"/>
  <c r="C7" i="1"/>
</calcChain>
</file>

<file path=xl/sharedStrings.xml><?xml version="1.0" encoding="utf-8"?>
<sst xmlns="http://schemas.openxmlformats.org/spreadsheetml/2006/main" count="533" uniqueCount="272">
  <si>
    <t>State</t>
  </si>
  <si>
    <t>Is Excel format available?</t>
  </si>
  <si>
    <t>Is PDF format available?</t>
  </si>
  <si>
    <t>Is Textfile format available?</t>
  </si>
  <si>
    <t>Is DOCX format available?</t>
  </si>
  <si>
    <t>WS Notes</t>
  </si>
  <si>
    <t>Most drugs we track are included under this file/folder name:</t>
  </si>
  <si>
    <t>Fee Schedule Link</t>
  </si>
  <si>
    <t>How to Locate Fee Schedule</t>
  </si>
  <si>
    <t>Alabama</t>
    <phoneticPr fontId="0" type="noConversion"/>
  </si>
  <si>
    <t>AL</t>
    <phoneticPr fontId="0" type="noConversion"/>
  </si>
  <si>
    <t>Yes</t>
  </si>
  <si>
    <t>No</t>
  </si>
  <si>
    <t>"available" means available on the state website without conversion. Appropriate notes were made regarding the convertability of Excel</t>
  </si>
  <si>
    <t>Physician Drug Fee Schedule</t>
  </si>
  <si>
    <t>AL Fee Schedules</t>
  </si>
  <si>
    <t>Click "I Accept" at bottom of page, on next screen scroll to Physician Drug Fee Schedule.</t>
  </si>
  <si>
    <t>Alaska</t>
    <phoneticPr fontId="0" type="noConversion"/>
  </si>
  <si>
    <t>AK</t>
    <phoneticPr fontId="0" type="noConversion"/>
  </si>
  <si>
    <t>Physician Fee Schedule</t>
  </si>
  <si>
    <t>AK Fee Schedules</t>
  </si>
  <si>
    <t>Click Fee Schedule tab, scroll to Physician Fee Schedule.</t>
  </si>
  <si>
    <t>Arizona</t>
    <phoneticPr fontId="0" type="noConversion"/>
  </si>
  <si>
    <t>AZ</t>
    <phoneticPr fontId="0" type="noConversion"/>
  </si>
  <si>
    <t>Physician Administered Drug Fee Schedule</t>
  </si>
  <si>
    <t>AZ Fee Schedules</t>
  </si>
  <si>
    <t>Scroll down to Physician Administered Drug Fee Schedule.</t>
  </si>
  <si>
    <t>Arkansas</t>
    <phoneticPr fontId="0" type="noConversion"/>
  </si>
  <si>
    <t>AR</t>
    <phoneticPr fontId="0" type="noConversion"/>
  </si>
  <si>
    <t>No, unless converted. Tables look uniform</t>
  </si>
  <si>
    <t>AR Fee Schedules</t>
  </si>
  <si>
    <t>Scroll down to Physician Fee Schedule.</t>
  </si>
  <si>
    <t>California</t>
    <phoneticPr fontId="0" type="noConversion"/>
  </si>
  <si>
    <t>CA</t>
    <phoneticPr fontId="0" type="noConversion"/>
  </si>
  <si>
    <t>Yes, though we normally use drug lookup</t>
  </si>
  <si>
    <t>Yes. The drug lookup runs off of the Excel file</t>
  </si>
  <si>
    <t>Medi-Cal Rates</t>
  </si>
  <si>
    <t>Click "Accept" at bottom of page, on next screen type code in in the interactive search function.</t>
  </si>
  <si>
    <t>Colorado</t>
  </si>
  <si>
    <t>CO</t>
    <phoneticPr fontId="0" type="noConversion"/>
  </si>
  <si>
    <t>Physician Administered Drug Fee Schedule
Immunization Rate Schedule</t>
  </si>
  <si>
    <t>CO Fee Schedules</t>
  </si>
  <si>
    <t>Connecticut</t>
    <phoneticPr fontId="0" type="noConversion"/>
  </si>
  <si>
    <t>CT</t>
    <phoneticPr fontId="0" type="noConversion"/>
  </si>
  <si>
    <t>Physician Office and Outpatient Services Fee Schedule</t>
  </si>
  <si>
    <t>CT Fee Schedules</t>
  </si>
  <si>
    <t>Click "I Accept" at bottom of page, on next screen scroll to Physician Office and Outpt Services Fee Schedule.</t>
  </si>
  <si>
    <t>Delaware</t>
    <phoneticPr fontId="0" type="noConversion"/>
  </si>
  <si>
    <t>DE</t>
    <phoneticPr fontId="0" type="noConversion"/>
  </si>
  <si>
    <t>Converted to .docx and looks extractable. Excel doesn't work.
And J Codes are not listed in DE Fee Schedule</t>
  </si>
  <si>
    <t>DE Fee Schedules</t>
  </si>
  <si>
    <t>Click DMAP Fee Schedules Folder, then open 2025 Physician Fee Schedule. Note that J Codes are not listed on Delaware Fee Schedules.</t>
  </si>
  <si>
    <t>Disctrict of Columbia</t>
  </si>
  <si>
    <t>DC</t>
    <phoneticPr fontId="0" type="noConversion"/>
  </si>
  <si>
    <t>Interactive Fee Schedule (Medical Fee Schedule)</t>
  </si>
  <si>
    <t>DC Fee Schedules</t>
  </si>
  <si>
    <t>Click Medical_Fee_Schedule.pdf for PDF version of Fee Schedule, or use the Interactive Fee Schedule on the left hand side of screen to search by individual code.</t>
  </si>
  <si>
    <t>Florida</t>
    <phoneticPr fontId="0" type="noConversion"/>
  </si>
  <si>
    <t>FL</t>
    <phoneticPr fontId="0" type="noConversion"/>
  </si>
  <si>
    <t>Even when you press "export to Excel" button, it does not generate the full report containing all the J-codes. Instead it gives code-specific information</t>
  </si>
  <si>
    <t>Provider Fee Schedules Lookup</t>
  </si>
  <si>
    <t>FL Fee Schedules</t>
  </si>
  <si>
    <t>Choose "Professional" in Claim Type dropdown, enter Procedure Code, and Search for reimbursement information.</t>
  </si>
  <si>
    <t>Georgia</t>
    <phoneticPr fontId="0" type="noConversion"/>
  </si>
  <si>
    <t>GA</t>
    <phoneticPr fontId="0" type="noConversion"/>
  </si>
  <si>
    <t>Physician Fee Schedule
Provider's Administered Drug List</t>
  </si>
  <si>
    <t>GA Fee Schedules</t>
  </si>
  <si>
    <t>Scroll down to Provider's Administered Drug List.</t>
  </si>
  <si>
    <t>Hawaii</t>
    <phoneticPr fontId="0" type="noConversion"/>
  </si>
  <si>
    <t>HI</t>
    <phoneticPr fontId="0" type="noConversion"/>
  </si>
  <si>
    <t>Medicaid Fee Schedule</t>
  </si>
  <si>
    <t>HI Fee Schedules</t>
  </si>
  <si>
    <t>Click Medicaid Fee Schedule Tab, on next page click Current Medicaid Fee-for-Service Fee Schedule (in green text).</t>
  </si>
  <si>
    <t>Idaho</t>
    <phoneticPr fontId="0" type="noConversion"/>
  </si>
  <si>
    <t>ID</t>
    <phoneticPr fontId="0" type="noConversion"/>
  </si>
  <si>
    <t>[month] to [month] [year] Fee Schedule</t>
  </si>
  <si>
    <t>ID Fee Schedules</t>
  </si>
  <si>
    <t>Scroll to bottom of page, click Fee Schedules drop down tab, click view all fee schedules and select 2024 folder.</t>
  </si>
  <si>
    <t>Illinois</t>
  </si>
  <si>
    <t>IL</t>
    <phoneticPr fontId="0" type="noConversion"/>
  </si>
  <si>
    <t>Practitioner Fee Schedule</t>
  </si>
  <si>
    <t>IL Fee Schedules</t>
  </si>
  <si>
    <t>Scroll down to Practitioner Fee Schedule.</t>
  </si>
  <si>
    <t>Indiana</t>
    <phoneticPr fontId="0" type="noConversion"/>
  </si>
  <si>
    <t>IN</t>
    <phoneticPr fontId="0" type="noConversion"/>
  </si>
  <si>
    <t>Professional Fee Schedule</t>
  </si>
  <si>
    <t>IN Fee Schedules</t>
  </si>
  <si>
    <t>Scroll down to View Professional Fee Schedule. On next page, click "I Accept" at bottom of page. On next screen, click Professional Fee Schedule to view reimbursement rates.</t>
  </si>
  <si>
    <t>Iowa</t>
    <phoneticPr fontId="0" type="noConversion"/>
  </si>
  <si>
    <t>IA</t>
    <phoneticPr fontId="0" type="noConversion"/>
  </si>
  <si>
    <t>Yes?</t>
  </si>
  <si>
    <t>The link leads to a webiste that is .xml format</t>
  </si>
  <si>
    <t>Fee Schedule #02 - PHYSICIAN MD or DO</t>
  </si>
  <si>
    <t>IA Fee Schedules</t>
  </si>
  <si>
    <t>Click Open Fee Schedules, on next screen scroll to Physician DO/MD Fee Schedule.</t>
  </si>
  <si>
    <t>Kansas</t>
    <phoneticPr fontId="0" type="noConversion"/>
  </si>
  <si>
    <t>KS</t>
    <phoneticPr fontId="0" type="noConversion"/>
  </si>
  <si>
    <t>TXIX Fee Schedule; Medicaid</t>
  </si>
  <si>
    <t>KS Fee Schedules</t>
  </si>
  <si>
    <t xml:space="preserve">Hover cursor over "Provider", select Interactive Tools. Scroll down to Download Fee Schedules, on the bottom of next page click "Accept". On Select Program dropdown, select TXIX. On Select Rate Type, select Medicaid. </t>
  </si>
  <si>
    <t>Kentucky</t>
    <phoneticPr fontId="0" type="noConversion"/>
  </si>
  <si>
    <t>KY</t>
    <phoneticPr fontId="0" type="noConversion"/>
  </si>
  <si>
    <t>Yes (Physician document)</t>
  </si>
  <si>
    <t>Yes (Both Physician and PAD docs)</t>
  </si>
  <si>
    <t>Physician [year] in PDF or Excel, FFS PAD</t>
  </si>
  <si>
    <t>KY Fee Schedules</t>
  </si>
  <si>
    <t>Louisiana</t>
    <phoneticPr fontId="0" type="noConversion"/>
  </si>
  <si>
    <t>LA</t>
    <phoneticPr fontId="0" type="noConversion"/>
  </si>
  <si>
    <t>Professional Fee Schedule or Immunization Fee Schedule</t>
  </si>
  <si>
    <t>LA Fee Schedules</t>
  </si>
  <si>
    <t>Click Professional Fee Schedule (PDF/Excel).</t>
  </si>
  <si>
    <t>Maine</t>
    <phoneticPr fontId="0" type="noConversion"/>
  </si>
  <si>
    <t>ME</t>
    <phoneticPr fontId="0" type="noConversion"/>
  </si>
  <si>
    <t>Drug Fee Schedule</t>
  </si>
  <si>
    <t>ME Fee Schedules</t>
  </si>
  <si>
    <t>Scroll down to Physician Services folder, then open Drug Fee Schedule.</t>
  </si>
  <si>
    <t>Maryland</t>
    <phoneticPr fontId="0" type="noConversion"/>
  </si>
  <si>
    <t>MD</t>
    <phoneticPr fontId="0" type="noConversion"/>
  </si>
  <si>
    <t>Professional Sercies Fee Schedule</t>
  </si>
  <si>
    <t>MD Fee Schedules</t>
  </si>
  <si>
    <t>Scroll down to 2024 Professional Services Fee Schedule.</t>
  </si>
  <si>
    <t>Massachusetts</t>
    <phoneticPr fontId="0" type="noConversion"/>
  </si>
  <si>
    <t>MA</t>
    <phoneticPr fontId="0" type="noConversion"/>
  </si>
  <si>
    <t>MA Fee Schedules</t>
  </si>
  <si>
    <t xml:space="preserve">Scroll down to Rates for Medicine Services. </t>
  </si>
  <si>
    <t>Michigan</t>
    <phoneticPr fontId="0" type="noConversion"/>
  </si>
  <si>
    <t>MI</t>
    <phoneticPr fontId="0" type="noConversion"/>
  </si>
  <si>
    <t>MI Fee Schedules</t>
  </si>
  <si>
    <t>Use Practitioner drop down tab to open latest fee schedule.</t>
  </si>
  <si>
    <t>Minnesota</t>
    <phoneticPr fontId="0" type="noConversion"/>
  </si>
  <si>
    <t>MN</t>
    <phoneticPr fontId="0" type="noConversion"/>
  </si>
  <si>
    <t>MHCP Fee Schedule</t>
  </si>
  <si>
    <t>MN Fee Schedule</t>
  </si>
  <si>
    <t>Click "Accept" and on next screen open MHCP Fee Schedule.</t>
  </si>
  <si>
    <t>Mississippi</t>
    <phoneticPr fontId="0" type="noConversion"/>
  </si>
  <si>
    <t>MS</t>
  </si>
  <si>
    <t>Physician Administered Drugs or Vaccine Fee Schedule</t>
  </si>
  <si>
    <t>MS Fee Schedule</t>
  </si>
  <si>
    <t>Click "I Accept" and on next screen open Physician Administered Drugs Fee Schedule.</t>
  </si>
  <si>
    <t>Missouri</t>
    <phoneticPr fontId="0" type="noConversion"/>
  </si>
  <si>
    <t>MO</t>
    <phoneticPr fontId="0" type="noConversion"/>
  </si>
  <si>
    <t>"Medical" or "Other Medical" Fee Schedule</t>
  </si>
  <si>
    <t>MO Fee Schedules</t>
  </si>
  <si>
    <t>Scroll down and click Download on bottom of page, on next screen click "Other Medical" for Fee Schedule.</t>
  </si>
  <si>
    <t>Montana</t>
    <phoneticPr fontId="0" type="noConversion"/>
  </si>
  <si>
    <t>MT</t>
    <phoneticPr fontId="0" type="noConversion"/>
  </si>
  <si>
    <t>MT Fee Schedules</t>
  </si>
  <si>
    <t>Scroll down to Physician, on next screen click the Fee Schedules - Physician drop down to view Fee Schedules.</t>
  </si>
  <si>
    <t>Nebraska</t>
    <phoneticPr fontId="0" type="noConversion"/>
  </si>
  <si>
    <t>NE</t>
    <phoneticPr fontId="0" type="noConversion"/>
  </si>
  <si>
    <t>Injectables Fee Schedule</t>
  </si>
  <si>
    <t>NE Fee Schedules</t>
  </si>
  <si>
    <t>Scroll down to Injectables drop down to open Fee Schedules.</t>
  </si>
  <si>
    <t>Nevada</t>
    <phoneticPr fontId="0" type="noConversion"/>
  </si>
  <si>
    <t>NV</t>
    <phoneticPr fontId="0" type="noConversion"/>
  </si>
  <si>
    <t>Fee schedule search is offered</t>
  </si>
  <si>
    <t>Title XIX Fee Schedule Search</t>
  </si>
  <si>
    <t>NV Fee Schedules</t>
  </si>
  <si>
    <t>Click "I Accept", on next screen choose Procedure for the Code Type, and choose Practitioner Svcs. Rates typically do not appear as Nevada prices per NDC.</t>
  </si>
  <si>
    <t>New Hampshire</t>
    <phoneticPr fontId="0" type="noConversion"/>
  </si>
  <si>
    <t>NH</t>
    <phoneticPr fontId="0" type="noConversion"/>
  </si>
  <si>
    <t>Covered Procedures Report</t>
  </si>
  <si>
    <t>NH Fee Schedules</t>
  </si>
  <si>
    <t>Two fee schedules to check. Scroll down to 2024 Fee Schedule - Covered Procedures Report with SA Requirements, or 2024 Fee Schedule - Manual Priced Items with SA Requirements.</t>
  </si>
  <si>
    <t>New Jersey</t>
    <phoneticPr fontId="0" type="noConversion"/>
  </si>
  <si>
    <t>NJ</t>
    <phoneticPr fontId="0" type="noConversion"/>
  </si>
  <si>
    <t>FFS Fee Schedule</t>
  </si>
  <si>
    <t>NJ Fee Schedules</t>
  </si>
  <si>
    <t>Click "I Agree" at bottom of page, on next screen scroll down to Procedure Master Listing - Medicaid Fee for Service and choose which quarter to view in droptown to the right.</t>
  </si>
  <si>
    <t>New Mexico</t>
    <phoneticPr fontId="0" type="noConversion"/>
  </si>
  <si>
    <t>NM</t>
    <phoneticPr fontId="0" type="noConversion"/>
  </si>
  <si>
    <t>HCPCS Codes or CPT Code Fee Schedule</t>
  </si>
  <si>
    <t>NM Fee Schedules</t>
  </si>
  <si>
    <t>Click "Agree" at bottom of page, on next screen scroll down to HCPCS Codes to view Fee Schedule.</t>
  </si>
  <si>
    <t>New York</t>
    <phoneticPr fontId="0" type="noConversion"/>
  </si>
  <si>
    <t>NY</t>
    <phoneticPr fontId="0" type="noConversion"/>
  </si>
  <si>
    <t>NY Fee Schedules</t>
  </si>
  <si>
    <t>Scroll down and click Fee Schedule: Drugs</t>
  </si>
  <si>
    <t>North Carolina</t>
    <phoneticPr fontId="0" type="noConversion"/>
  </si>
  <si>
    <t>NC</t>
    <phoneticPr fontId="0" type="noConversion"/>
  </si>
  <si>
    <t>Physician Administered Drug Fee Schedule4</t>
  </si>
  <si>
    <t>NC Fee Schedules</t>
  </si>
  <si>
    <t>On Select Program drop town, choose Physician Administered Drug Program, on Select Fee Schedule drop down, choose Physician Administered Drug Program and click Apply Filters to the right to access Fee Schedule.</t>
  </si>
  <si>
    <t>North Dakota</t>
    <phoneticPr fontId="0" type="noConversion"/>
  </si>
  <si>
    <t>ND</t>
    <phoneticPr fontId="0" type="noConversion"/>
  </si>
  <si>
    <t>Professional Services Fee Schedule or Vaccine Fee Schedule</t>
  </si>
  <si>
    <t>ND Fee Schedules</t>
  </si>
  <si>
    <t>Scroll down to Professional Services Fee Schedule.</t>
  </si>
  <si>
    <t>Ohio</t>
  </si>
  <si>
    <t>OH</t>
    <phoneticPr fontId="0" type="noConversion"/>
  </si>
  <si>
    <t>Provider-Administered Pharmaceuticals</t>
  </si>
  <si>
    <t>OH Fee Schedules</t>
  </si>
  <si>
    <t>Click "I Agree" and on next screen scroll down to the Provider-Administered Pharmaceuticals drop down, then click XLS to open Fee Schedule.</t>
  </si>
  <si>
    <t>Oklahoma</t>
    <phoneticPr fontId="0" type="noConversion"/>
  </si>
  <si>
    <t>OK</t>
    <phoneticPr fontId="0" type="noConversion"/>
  </si>
  <si>
    <t>Title XIX Fee Schedule</t>
  </si>
  <si>
    <t>OK Fee Schedules</t>
  </si>
  <si>
    <t>Click on Excel next to Title XIX Fee Schedule.</t>
  </si>
  <si>
    <t>Oregon</t>
    <phoneticPr fontId="0" type="noConversion"/>
  </si>
  <si>
    <t>OR</t>
    <phoneticPr fontId="0" type="noConversion"/>
  </si>
  <si>
    <t>Both .xlsx and .csv formats are available</t>
  </si>
  <si>
    <t>Medical-Dental Fee Schedule</t>
  </si>
  <si>
    <t>OR Fee Schedules</t>
  </si>
  <si>
    <t>Scroll down to Medical-Dental and choose preferred format to open Fee Schedule.</t>
  </si>
  <si>
    <t>Pennsylvania</t>
    <phoneticPr fontId="0" type="noConversion"/>
  </si>
  <si>
    <t>PA</t>
    <phoneticPr fontId="0" type="noConversion"/>
  </si>
  <si>
    <t>Pennsylvania operates a specialty pharmacy program. Reimbursement rates are based on competitive bids and not made publically available.</t>
  </si>
  <si>
    <t>MA Fee Schedule Search</t>
  </si>
  <si>
    <t>PA Fee Schedules</t>
  </si>
  <si>
    <t>Rhode Island</t>
  </si>
  <si>
    <t>RI</t>
    <phoneticPr fontId="0" type="noConversion"/>
  </si>
  <si>
    <t>We use Interactive Fee Schedule search</t>
  </si>
  <si>
    <t>Interactive FFS Fee Schedule</t>
  </si>
  <si>
    <t>RI Fee Schedules</t>
  </si>
  <si>
    <t>Scroll down to Interactive Fee for Service Fee Schedule link to open search function.</t>
  </si>
  <si>
    <t>South Carolina</t>
    <phoneticPr fontId="0" type="noConversion"/>
  </si>
  <si>
    <t>SC</t>
    <phoneticPr fontId="0" type="noConversion"/>
  </si>
  <si>
    <t>SC Fee Schedules</t>
  </si>
  <si>
    <t>Scroll down to the Physician Fee Schedules dropdown, then click Base Physician Fee Schedule.</t>
  </si>
  <si>
    <t>South Dakota</t>
    <phoneticPr fontId="0" type="noConversion"/>
  </si>
  <si>
    <t>SD</t>
    <phoneticPr fontId="0" type="noConversion"/>
  </si>
  <si>
    <t>SD Fee Schedule uses Microsoft Power BI. When you press "Exportable Version" on the upper left corner, it lets you export the Fee Schedule in various formats</t>
  </si>
  <si>
    <t>Drugs, Biologicals, and Radiopharmaceuticals Fee Schedule or Physician Services Fee Schedule</t>
  </si>
  <si>
    <t>SD Fee Schedules</t>
  </si>
  <si>
    <t>Click "I Accept" and then scroll down to Drugs, Biologicals, and Radiopharmaceuticals to select Fee Schedule.</t>
  </si>
  <si>
    <t>Tennessee</t>
    <phoneticPr fontId="0" type="noConversion"/>
  </si>
  <si>
    <t>TN</t>
    <phoneticPr fontId="0" type="noConversion"/>
  </si>
  <si>
    <t>No Fee Schedule</t>
  </si>
  <si>
    <t>N/A</t>
  </si>
  <si>
    <t>Texas</t>
    <phoneticPr fontId="0" type="noConversion"/>
  </si>
  <si>
    <t>TX</t>
    <phoneticPr fontId="0" type="noConversion"/>
  </si>
  <si>
    <t>Physician - Administered Drug/Biological Fee Schedule</t>
  </si>
  <si>
    <t>TX Fee Schedules</t>
  </si>
  <si>
    <t>Scroll down to Physician - Administered/Drug Biological and choose preferred format.</t>
  </si>
  <si>
    <t>Utah</t>
    <phoneticPr fontId="0" type="noConversion"/>
  </si>
  <si>
    <t>UT</t>
    <phoneticPr fontId="0" type="noConversion"/>
  </si>
  <si>
    <t>UT Fee Schedules</t>
  </si>
  <si>
    <t>On the Select Provider Allowable Code dropdown, choose Physicians and then type code to see information.</t>
  </si>
  <si>
    <t>Vermont</t>
    <phoneticPr fontId="0" type="noConversion"/>
  </si>
  <si>
    <t>VT</t>
    <phoneticPr fontId="0" type="noConversion"/>
  </si>
  <si>
    <t>When you click the link "Excel version" on upper right corner of the website</t>
  </si>
  <si>
    <t>VT Fee Schedules</t>
  </si>
  <si>
    <t>Click green Open Menu button on left side of screen, choose HCPCS Codes to open Fee Schedule.</t>
  </si>
  <si>
    <t>Virginia</t>
    <phoneticPr fontId="0" type="noConversion"/>
  </si>
  <si>
    <t>VA</t>
    <phoneticPr fontId="0" type="noConversion"/>
  </si>
  <si>
    <t>HCPC Codes file has .csv and .txt available, but not CPT Codes. They only have search</t>
  </si>
  <si>
    <t>HCPC Codes Fee Schedule or CPT Codes Search</t>
  </si>
  <si>
    <t>VA Fee Schedules</t>
  </si>
  <si>
    <t>Scroll down to HCPC Codes and select HCPC Medical.</t>
  </si>
  <si>
    <t>Washington</t>
  </si>
  <si>
    <t>WA</t>
    <phoneticPr fontId="0" type="noConversion"/>
  </si>
  <si>
    <t>Professional Administered Drugs Fee Schedule</t>
  </si>
  <si>
    <t>WA Fee Schedules</t>
  </si>
  <si>
    <t>Scroll down to Professional Administered Drugs and click the dropdown to open Fee Schedules.</t>
  </si>
  <si>
    <t>West Virginia</t>
    <phoneticPr fontId="0" type="noConversion"/>
  </si>
  <si>
    <t>WV</t>
    <phoneticPr fontId="0" type="noConversion"/>
  </si>
  <si>
    <t>Physician's Resource-Based Relative Value Scale Fee Schedules</t>
  </si>
  <si>
    <t>Physician RBRVS Fee Schedules</t>
  </si>
  <si>
    <t>Click Drug Code List to open Fee Schedule.</t>
  </si>
  <si>
    <t>Wisconsin</t>
    <phoneticPr fontId="0" type="noConversion"/>
  </si>
  <si>
    <t>WI</t>
    <phoneticPr fontId="0" type="noConversion"/>
  </si>
  <si>
    <t>Max Fee Search</t>
  </si>
  <si>
    <t>WI Fee Schedules</t>
  </si>
  <si>
    <t>Scroll down and click "I Accept" at bottom of page, on next screen click the Financial Payer dropdown to select Medicaid, click the Service Are dropdown to select Medical - Medical Services, type in code and hit search. When code returns results, scroll down to bottom and click "Show All" to see all information associated with HCPCs code.</t>
  </si>
  <si>
    <t>Wyoming</t>
    <phoneticPr fontId="0" type="noConversion"/>
  </si>
  <si>
    <t>WY</t>
    <phoneticPr fontId="0" type="noConversion"/>
  </si>
  <si>
    <t>Procedure Code Search / Download Fee Schedule</t>
  </si>
  <si>
    <t>WY Fee Schedules</t>
  </si>
  <si>
    <t>Click Procedure Code Search, scroll down to click "I Accept" at bottom of page, search code on next screen for information.</t>
  </si>
  <si>
    <r>
      <t xml:space="preserve">Click the link in Column K for Utah, and you will find </t>
    </r>
    <r>
      <rPr>
        <i/>
        <sz val="8"/>
        <color rgb="FF00314C"/>
        <rFont val="Aptos"/>
      </rPr>
      <t>Fee Schedule Download</t>
    </r>
    <r>
      <rPr>
        <sz val="8"/>
        <color rgb="FF00314C"/>
        <rFont val="Aptos"/>
      </rPr>
      <t xml:space="preserve"> tool that is hyperlinked. Using the </t>
    </r>
    <r>
      <rPr>
        <i/>
        <sz val="8"/>
        <color rgb="FF00314C"/>
        <rFont val="Aptos"/>
      </rPr>
      <t>Download by Plan Type</t>
    </r>
    <r>
      <rPr>
        <sz val="8"/>
        <color rgb="FF00314C"/>
        <rFont val="Aptos"/>
      </rPr>
      <t xml:space="preserve"> tab, select </t>
    </r>
    <r>
      <rPr>
        <i/>
        <sz val="8"/>
        <color rgb="FF00314C"/>
        <rFont val="Aptos"/>
      </rPr>
      <t>Traditional Plan Type</t>
    </r>
    <r>
      <rPr>
        <sz val="8"/>
        <color rgb="FF00314C"/>
        <rFont val="Aptos"/>
      </rPr>
      <t xml:space="preserve"> and set </t>
    </r>
    <r>
      <rPr>
        <i/>
        <sz val="8"/>
        <color rgb="FF00314C"/>
        <rFont val="Aptos"/>
      </rPr>
      <t>Date of Service</t>
    </r>
    <r>
      <rPr>
        <sz val="8"/>
        <color rgb="FF00314C"/>
        <rFont val="Aptos"/>
      </rPr>
      <t xml:space="preserve"> as today's date. It would output a CSV file</t>
    </r>
  </si>
  <si>
    <t>Downloadable?
= Codable?</t>
  </si>
  <si>
    <t>Webscraping Due
(45 States in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</si>
</sst>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1" x14ac:knownFonts="1">
    <font>
      <sz val="12"/>
      <color theme="1"/>
      <name val="Aptos Narrow"/>
      <family val="2"/>
      <scheme val="minor"/>
    </font>
    <font>
      <sz val="12"/>
      <color theme="1"/>
      <name val="Aptos"/>
    </font>
    <font>
      <u/>
      <sz val="12"/>
      <color theme="10"/>
      <name val="Aptos Narrow"/>
      <family val="2"/>
      <scheme val="minor"/>
    </font>
    <font>
      <sz val="9"/>
      <color theme="0"/>
      <name val="Aptos"/>
    </font>
    <font>
      <sz val="10"/>
      <color rgb="FF00314C"/>
      <name val="Aptos"/>
    </font>
    <font>
      <sz val="8"/>
      <color rgb="FF00314C"/>
      <name val="Aptos"/>
    </font>
    <font>
      <i/>
      <sz val="8"/>
      <color rgb="FF00314C"/>
      <name val="Aptos"/>
    </font>
    <font>
      <u/>
      <sz val="8"/>
      <color theme="10"/>
      <name val="Aptos"/>
    </font>
    <font>
      <sz val="8"/>
      <color theme="1"/>
      <name val="Aptos"/>
    </font>
    <font>
      <b/>
      <sz val="9"/>
      <color theme="3"/>
      <name val="Aptos"/>
    </font>
    <font>
      <sz val="9"/>
      <color rgb="FF00314C"/>
      <name val="Aptos"/>
    </font>
  </fonts>
  <fills count="5">
    <fill>
      <patternFill patternType="none"/>
    </fill>
    <fill>
      <patternFill patternType="gray125"/>
    </fill>
    <fill>
      <patternFill patternType="solid">
        <fgColor theme="0"/>
        <bgColor indexed="64"/>
      </patternFill>
    </fill>
    <fill>
      <patternFill patternType="solid">
        <fgColor rgb="FF00314C"/>
        <bgColor indexed="64"/>
      </patternFill>
    </fill>
    <fill>
      <patternFill patternType="solid">
        <fgColor rgb="FFF0A9CE"/>
        <bgColor indexed="64"/>
      </patternFill>
    </fill>
  </fills>
  <borders count="5">
    <border>
      <left/>
      <right/>
      <top/>
      <bottom/>
      <diagonal/>
    </border>
    <border>
      <left style="thin">
        <color rgb="FF00314C"/>
      </left>
      <right style="thin">
        <color theme="0"/>
      </right>
      <top style="thin">
        <color theme="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2" borderId="0" xfId="0" applyFont="1" applyFill="1"/>
    <xf numFmtId="0" fontId="3" fillId="3" borderId="1" xfId="0" applyFont="1" applyFill="1" applyBorder="1" applyAlignment="1">
      <alignment horizontal="centerContinuous" vertical="center"/>
    </xf>
    <xf numFmtId="0" fontId="3" fillId="3" borderId="1" xfId="0" applyFont="1" applyFill="1" applyBorder="1" applyAlignment="1">
      <alignment horizontal="centerContinuous" vertical="center" wrapText="1"/>
    </xf>
    <xf numFmtId="0" fontId="3" fillId="3"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2" borderId="2" xfId="0" applyFont="1" applyFill="1" applyBorder="1" applyAlignment="1">
      <alignment horizontal="center" vertical="center"/>
    </xf>
    <xf numFmtId="0" fontId="7" fillId="2" borderId="2" xfId="1" applyFont="1" applyFill="1" applyBorder="1" applyAlignment="1" applyProtection="1">
      <alignment horizontal="center"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Continuous" vertical="center" wrapText="1"/>
    </xf>
    <xf numFmtId="0" fontId="6" fillId="2" borderId="2" xfId="0" applyFont="1" applyFill="1" applyBorder="1" applyAlignment="1">
      <alignment horizontal="center" vertical="center" wrapText="1"/>
    </xf>
    <xf numFmtId="0" fontId="7" fillId="2" borderId="2" xfId="1" applyFont="1" applyFill="1" applyBorder="1" applyAlignment="1">
      <alignment horizontal="center" vertical="center" wrapText="1"/>
    </xf>
    <xf numFmtId="1" fontId="7" fillId="2" borderId="2" xfId="1" applyNumberFormat="1" applyFont="1" applyFill="1" applyBorder="1" applyAlignment="1" applyProtection="1">
      <alignment horizontal="center" vertical="center" wrapText="1"/>
    </xf>
    <xf numFmtId="0" fontId="6" fillId="2" borderId="2" xfId="0" applyFont="1" applyFill="1" applyBorder="1" applyAlignment="1">
      <alignment horizontal="centerContinuous" vertical="center"/>
    </xf>
    <xf numFmtId="0" fontId="1" fillId="2" borderId="0" xfId="0" applyFont="1" applyFill="1" applyAlignment="1">
      <alignment wrapText="1"/>
    </xf>
    <xf numFmtId="0" fontId="8" fillId="2" borderId="0" xfId="0" applyFont="1" applyFill="1" applyAlignment="1">
      <alignment wrapText="1"/>
    </xf>
    <xf numFmtId="0" fontId="8" fillId="0" borderId="0" xfId="0" applyFont="1" applyAlignment="1">
      <alignment wrapText="1"/>
    </xf>
    <xf numFmtId="0" fontId="1" fillId="0" borderId="0" xfId="0" applyFont="1"/>
    <xf numFmtId="14" fontId="10" fillId="2" borderId="2" xfId="0" applyNumberFormat="1" applyFont="1" applyFill="1" applyBorder="1" applyAlignment="1">
      <alignment horizontal="center" vertical="center"/>
    </xf>
    <xf numFmtId="0" fontId="4" fillId="4" borderId="2" xfId="0" applyFont="1" applyFill="1" applyBorder="1" applyAlignment="1">
      <alignment horizontal="center" vertical="center"/>
    </xf>
    <xf numFmtId="14" fontId="10" fillId="4" borderId="2" xfId="0" applyNumberFormat="1"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Continuous" vertical="center" wrapText="1"/>
    </xf>
    <xf numFmtId="0" fontId="5" fillId="4" borderId="4" xfId="0" applyFont="1" applyFill="1" applyBorder="1" applyAlignment="1">
      <alignment horizontal="centerContinuous" vertical="center" wrapText="1"/>
    </xf>
    <xf numFmtId="0" fontId="6" fillId="4" borderId="2" xfId="0" applyFont="1" applyFill="1" applyBorder="1" applyAlignment="1">
      <alignment horizontal="center" vertical="center"/>
    </xf>
    <xf numFmtId="0" fontId="7" fillId="4" borderId="2" xfId="1" applyFont="1" applyFill="1" applyBorder="1" applyAlignment="1" applyProtection="1">
      <alignment horizontal="center" vertical="center" wrapText="1"/>
    </xf>
    <xf numFmtId="0" fontId="5" fillId="4" borderId="2" xfId="0" applyFont="1" applyFill="1" applyBorder="1" applyAlignment="1">
      <alignment horizontal="center" vertical="center"/>
    </xf>
    <xf numFmtId="8" fontId="7" fillId="4" borderId="2" xfId="1" applyNumberFormat="1" applyFont="1" applyFill="1" applyBorder="1" applyAlignment="1" applyProtection="1">
      <alignment horizontal="center" vertical="center"/>
    </xf>
    <xf numFmtId="0" fontId="5" fillId="4" borderId="2" xfId="0" applyFont="1" applyFill="1" applyBorder="1" applyAlignment="1">
      <alignment horizontal="centerContinuous" vertical="center" wrapText="1"/>
    </xf>
    <xf numFmtId="0" fontId="9" fillId="4" borderId="2" xfId="0" applyFont="1" applyFill="1" applyBorder="1" applyAlignment="1">
      <alignment horizontal="center" vertical="center" wrapText="1"/>
    </xf>
  </cellXfs>
  <cellStyles count="2">
    <cellStyle name="Hyperlink" xfId="1" builtinId="8"/>
    <cellStyle name="Normal" xfId="0" builtinId="0"/>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0A9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ohhs.ri.gov/providers-partners/fee-schedules" TargetMode="External"/><Relationship Id="rId18" Type="http://schemas.openxmlformats.org/officeDocument/2006/relationships/hyperlink" Target="https://www.hsd.state.nm.us/providers/fee-for-service/" TargetMode="External"/><Relationship Id="rId26" Type="http://schemas.openxmlformats.org/officeDocument/2006/relationships/hyperlink" Target="https://apps.dss.mo.gov/fmsFeeSchedules/DLFiles.aspx" TargetMode="External"/><Relationship Id="rId39" Type="http://schemas.openxmlformats.org/officeDocument/2006/relationships/hyperlink" Target="https://www.ctdssmap.com/CTPortal/Provider/Provider-Fee-Schedule-Download" TargetMode="External"/><Relationship Id="rId21" Type="http://schemas.openxmlformats.org/officeDocument/2006/relationships/hyperlink" Target="https://dhhs.ne.gov/Pages/Medicaid-Provider-Rates-and-Fee-Schedules.aspx" TargetMode="External"/><Relationship Id="rId34" Type="http://schemas.openxmlformats.org/officeDocument/2006/relationships/hyperlink" Target="https://hfs.illinois.gov/medicalproviders/medicaidreimbursement/practitioner.html" TargetMode="External"/><Relationship Id="rId42" Type="http://schemas.openxmlformats.org/officeDocument/2006/relationships/hyperlink" Target="https://azahcccs.gov/PlansProviders/RatesAndBilling/FFS/" TargetMode="External"/><Relationship Id="rId47" Type="http://schemas.openxmlformats.org/officeDocument/2006/relationships/hyperlink" Target="https://www.mass.gov/lists/provider-payment-rates-community-health-care-providers-ambulatory-care" TargetMode="External"/><Relationship Id="rId50" Type="http://schemas.openxmlformats.org/officeDocument/2006/relationships/hyperlink" Target="https://medicaidpublications.dhss.delaware.gov/docs/search/EntryId/17" TargetMode="External"/><Relationship Id="rId7" Type="http://schemas.openxmlformats.org/officeDocument/2006/relationships/hyperlink" Target="https://www.dmas.virginia.gov/for-providers/rates-and-rate-setting/procedure-fee-files-cpt-codes/" TargetMode="External"/><Relationship Id="rId2" Type="http://schemas.openxmlformats.org/officeDocument/2006/relationships/hyperlink" Target="https://mainecare.maine.gov/Provider%20Fee%20Schedules/Forms/Publication.aspx?RootFolder=%2fProvider%20Fee%20Schedules%2fRate%20Setting&amp;FolderCTID=&amp;View=%7b69CEE1D4%2dA5CC%2d4DAE%2d93B6%2d72A66DE366E0%7d" TargetMode="External"/><Relationship Id="rId16" Type="http://schemas.openxmlformats.org/officeDocument/2006/relationships/hyperlink" Target="http://okhca.org/providers.aspx?id=102&amp;menu=60&amp;parts=7773" TargetMode="External"/><Relationship Id="rId29" Type="http://schemas.openxmlformats.org/officeDocument/2006/relationships/hyperlink" Target="https://mmcp.health.maryland.gov/pages/provider-information.aspx" TargetMode="External"/><Relationship Id="rId11" Type="http://schemas.openxmlformats.org/officeDocument/2006/relationships/hyperlink" Target="http://dss.sd.gov/medicaid/providers/feeschedules/dss/" TargetMode="External"/><Relationship Id="rId24" Type="http://schemas.openxmlformats.org/officeDocument/2006/relationships/hyperlink" Target="https://www.medicaid.nv.gov/hcp/provider/Resources/SearchFeeSchedule/tabid/528/Default.aspx" TargetMode="External"/><Relationship Id="rId32" Type="http://schemas.openxmlformats.org/officeDocument/2006/relationships/hyperlink" Target="https://hhs.iowa.gov/programs/welcome-iowa-medicaid/policies-rules-and-regulations/covered-services-rates-and-payments/fee-schedules" TargetMode="External"/><Relationship Id="rId37" Type="http://schemas.openxmlformats.org/officeDocument/2006/relationships/hyperlink" Target="http://portal.flmmis.com/FLPublic/Provider_ProviderServices/Provider_ProviderSupport/Provider_ProviderSupport_FeeSchedules/tabId/51/Default.aspx" TargetMode="External"/><Relationship Id="rId40" Type="http://schemas.openxmlformats.org/officeDocument/2006/relationships/hyperlink" Target="https://www.colorado.gov/hcpf/provider-rates-fee-schedule" TargetMode="External"/><Relationship Id="rId45" Type="http://schemas.openxmlformats.org/officeDocument/2006/relationships/hyperlink" Target="https://www.emedny.org/ProviderManuals/Physician/index.aspx" TargetMode="External"/><Relationship Id="rId5" Type="http://schemas.openxmlformats.org/officeDocument/2006/relationships/hyperlink" Target="https://dhhr.wv.gov/bms/FEES/Pages/WV-Medicaid-Physician's-RBRVS-Fee-Schedules.aspx" TargetMode="External"/><Relationship Id="rId15" Type="http://schemas.openxmlformats.org/officeDocument/2006/relationships/hyperlink" Target="https://www.oregon.gov/oha/HSD/OHP/Pages/Fee-Schedule.aspx" TargetMode="External"/><Relationship Id="rId23" Type="http://schemas.openxmlformats.org/officeDocument/2006/relationships/hyperlink" Target="https://nhmmis.nh.gov/portals/wps/portal/DocumentsandForms" TargetMode="External"/><Relationship Id="rId28" Type="http://schemas.openxmlformats.org/officeDocument/2006/relationships/hyperlink" Target="https://mn.gov/dhs/partners-and-providers/policies-procedures/minnesota-health-care-programs/provider/billing/fee-schedule/mhcp.jsp" TargetMode="External"/><Relationship Id="rId36" Type="http://schemas.openxmlformats.org/officeDocument/2006/relationships/hyperlink" Target="https://www.mmis.georgia.gov/portal/PubAccess.Provider%20Information/Fee%20Schedules/tabId/20/Default.aspx" TargetMode="External"/><Relationship Id="rId49" Type="http://schemas.openxmlformats.org/officeDocument/2006/relationships/hyperlink" Target="https://www.michigan.gov/mdhhs/0,5885,7-339-71551_2945_42542_42543_42546_42551-151022--,00.html" TargetMode="External"/><Relationship Id="rId10" Type="http://schemas.openxmlformats.org/officeDocument/2006/relationships/hyperlink" Target="https://public.tmhp.com/FeeSchedules/StaticFeeSchedule/FeeSchedules.aspx" TargetMode="External"/><Relationship Id="rId19" Type="http://schemas.openxmlformats.org/officeDocument/2006/relationships/hyperlink" Target="https://ncdhhs.servicenowservices.com/fee_schedules" TargetMode="External"/><Relationship Id="rId31" Type="http://schemas.openxmlformats.org/officeDocument/2006/relationships/hyperlink" Target="https://www.kmap-state-ks.us/Provider/PRICING/RefCode.asp" TargetMode="External"/><Relationship Id="rId44" Type="http://schemas.openxmlformats.org/officeDocument/2006/relationships/hyperlink" Target="http://medicaid.alabama.gov/content/Gated/7.3G_Fee_Schedules.aspx" TargetMode="External"/><Relationship Id="rId4" Type="http://schemas.openxmlformats.org/officeDocument/2006/relationships/hyperlink" Target="https://www.forwardhealth.wi.gov/WIPortal/Subsystem/Publications/MaxFeeSearch.aspx" TargetMode="External"/><Relationship Id="rId9" Type="http://schemas.openxmlformats.org/officeDocument/2006/relationships/hyperlink" Target="https://health.utah.gov/stplan/lookup/CoverageLookup.php" TargetMode="External"/><Relationship Id="rId14" Type="http://schemas.openxmlformats.org/officeDocument/2006/relationships/hyperlink" Target="https://www.humanservices.state.pa.us/CoveredDrugs/CoveredDrugs/Index" TargetMode="External"/><Relationship Id="rId22" Type="http://schemas.openxmlformats.org/officeDocument/2006/relationships/hyperlink" Target="https://mcweb.apps.prd.cammis.medi-cal.ca.gov/rates" TargetMode="External"/><Relationship Id="rId27" Type="http://schemas.openxmlformats.org/officeDocument/2006/relationships/hyperlink" Target="https://medicaid.ms.gov/providers/fee-schedules-and-rates/" TargetMode="External"/><Relationship Id="rId30" Type="http://schemas.openxmlformats.org/officeDocument/2006/relationships/hyperlink" Target="https://www.lamedicaid.com/provweb1/fee_schedules/feeschedulesindex.htm" TargetMode="External"/><Relationship Id="rId35" Type="http://schemas.openxmlformats.org/officeDocument/2006/relationships/hyperlink" Target="http://healthandwelfare.idaho.gov/Providers/MedicaidProviders/MedicaidFeeSchedule/tabid/268/Default.aspx" TargetMode="External"/><Relationship Id="rId43" Type="http://schemas.openxmlformats.org/officeDocument/2006/relationships/hyperlink" Target="https://www.medicaidalaska.com/portals/wps/portal/enterprise/provider/billingmanuals/!ut/p/z1/04_Sj9CPykssy0xPLMnMz0vMAfIjo8ziXX2dw1zcfQwNLAz8LA2MjC0cvYNcDQzMvE30C7IdFQEEHX-l/" TargetMode="External"/><Relationship Id="rId48" Type="http://schemas.openxmlformats.org/officeDocument/2006/relationships/hyperlink" Target="https://www.hhs.nd.gov/healthcare/medicaid/provider/fee-schedules" TargetMode="External"/><Relationship Id="rId8" Type="http://schemas.openxmlformats.org/officeDocument/2006/relationships/hyperlink" Target="http://www.vtmedicaid.com/" TargetMode="External"/><Relationship Id="rId3" Type="http://schemas.openxmlformats.org/officeDocument/2006/relationships/hyperlink" Target="https://www.wyomingmedicaid.com/portal/fee-schedules" TargetMode="External"/><Relationship Id="rId12" Type="http://schemas.openxmlformats.org/officeDocument/2006/relationships/hyperlink" Target="https://www.scdhhs.gov/resource/fee-schedules" TargetMode="External"/><Relationship Id="rId17" Type="http://schemas.openxmlformats.org/officeDocument/2006/relationships/hyperlink" Target="https://medicaid.ohio.gov/wps/portal/gov/medicaid/resources-for-providers/billing/fee-schedule-and-rates/schedules-and-rates" TargetMode="External"/><Relationship Id="rId25" Type="http://schemas.openxmlformats.org/officeDocument/2006/relationships/hyperlink" Target="https://medicaidprovider.mt.gov/providertype" TargetMode="External"/><Relationship Id="rId33" Type="http://schemas.openxmlformats.org/officeDocument/2006/relationships/hyperlink" Target="http://provider.indianamedicaid.com/ihcp/Publications/MaxFee/fee_home.asp" TargetMode="External"/><Relationship Id="rId38" Type="http://schemas.openxmlformats.org/officeDocument/2006/relationships/hyperlink" Target="https://www.dc-medicaid.com/dcwebportal/nonsecure/feeScheduleDownload" TargetMode="External"/><Relationship Id="rId46" Type="http://schemas.openxmlformats.org/officeDocument/2006/relationships/hyperlink" Target="https://chfs.ky.gov/agencies/dms/Pages/feesrates.aspx" TargetMode="External"/><Relationship Id="rId20" Type="http://schemas.openxmlformats.org/officeDocument/2006/relationships/hyperlink" Target="https://www.njmmis.com/RateInformation.aspx" TargetMode="External"/><Relationship Id="rId41" Type="http://schemas.openxmlformats.org/officeDocument/2006/relationships/hyperlink" Target="https://humanservices.arkansas.gov/divisions-shared-services/medical-services/helpful-information-for-providers/fee-schedules/" TargetMode="External"/><Relationship Id="rId1" Type="http://schemas.openxmlformats.org/officeDocument/2006/relationships/hyperlink" Target="https://medquest.hawaii.gov/en/plans-providers/fee-for-service/fee-schedules.html" TargetMode="External"/><Relationship Id="rId6" Type="http://schemas.openxmlformats.org/officeDocument/2006/relationships/hyperlink" Target="https://www.hca.wa.gov/billers-providers/prior-authorization-claims-and-billing/provider-billing-guides-and-fee-schedu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03D09-C7D5-F34B-BC4E-70240B57C5F6}">
  <sheetPr filterMode="1"/>
  <dimension ref="A1:M69"/>
  <sheetViews>
    <sheetView tabSelected="1" topLeftCell="A15" zoomScale="190" zoomScaleNormal="190" workbookViewId="0">
      <selection activeCell="C27" sqref="C27"/>
    </sheetView>
  </sheetViews>
  <sheetFormatPr baseColWidth="10" defaultRowHeight="16" outlineLevelCol="1" x14ac:dyDescent="0.2"/>
  <cols>
    <col min="1" max="1" width="10.83203125" style="16"/>
    <col min="2" max="2" width="10.83203125" style="1"/>
    <col min="3" max="3" width="18.5" style="1" customWidth="1"/>
    <col min="4" max="4" width="15.83203125" style="16" customWidth="1"/>
    <col min="5" max="8" width="15.83203125" style="16" hidden="1" customWidth="1" outlineLevel="1"/>
    <col min="9" max="9" width="22" style="1" customWidth="1" collapsed="1"/>
    <col min="10" max="10" width="22" style="1" customWidth="1"/>
    <col min="11" max="11" width="40.5" style="1" bestFit="1" customWidth="1"/>
    <col min="12" max="12" width="22.5" style="18" customWidth="1"/>
    <col min="13" max="13" width="101.33203125" style="19" customWidth="1"/>
    <col min="14" max="16384" width="10.83203125" style="1"/>
  </cols>
  <sheetData>
    <row r="1" spans="1:13" ht="28" x14ac:dyDescent="0.2">
      <c r="A1" s="3" t="s">
        <v>0</v>
      </c>
      <c r="B1" s="2"/>
      <c r="C1" s="3" t="s">
        <v>271</v>
      </c>
      <c r="D1" s="3" t="s">
        <v>270</v>
      </c>
      <c r="E1" s="3" t="s">
        <v>1</v>
      </c>
      <c r="F1" s="3" t="s">
        <v>2</v>
      </c>
      <c r="G1" s="3" t="s">
        <v>3</v>
      </c>
      <c r="H1" s="3" t="s">
        <v>4</v>
      </c>
      <c r="I1" s="3" t="s">
        <v>5</v>
      </c>
      <c r="J1" s="3"/>
      <c r="K1" s="3" t="s">
        <v>6</v>
      </c>
      <c r="L1" s="3" t="s">
        <v>7</v>
      </c>
      <c r="M1" s="3" t="s">
        <v>8</v>
      </c>
    </row>
    <row r="2" spans="1:13" ht="24" x14ac:dyDescent="0.2">
      <c r="A2" s="31" t="s">
        <v>9</v>
      </c>
      <c r="B2" s="21" t="s">
        <v>10</v>
      </c>
      <c r="C2" s="22">
        <v>45947</v>
      </c>
      <c r="D2" s="23" t="s">
        <v>11</v>
      </c>
      <c r="E2" s="6" t="s">
        <v>11</v>
      </c>
      <c r="F2" s="6" t="s">
        <v>11</v>
      </c>
      <c r="G2" s="6" t="s">
        <v>12</v>
      </c>
      <c r="H2" s="7" t="s">
        <v>12</v>
      </c>
      <c r="I2" s="24" t="s">
        <v>13</v>
      </c>
      <c r="J2" s="25"/>
      <c r="K2" s="26" t="s">
        <v>14</v>
      </c>
      <c r="L2" s="27" t="s">
        <v>15</v>
      </c>
      <c r="M2" s="28" t="s">
        <v>16</v>
      </c>
    </row>
    <row r="3" spans="1:13" x14ac:dyDescent="0.2">
      <c r="A3" s="31" t="s">
        <v>17</v>
      </c>
      <c r="B3" s="21" t="s">
        <v>18</v>
      </c>
      <c r="C3" s="22">
        <v>45947</v>
      </c>
      <c r="D3" s="23" t="s">
        <v>11</v>
      </c>
      <c r="E3" s="6" t="s">
        <v>11</v>
      </c>
      <c r="F3" s="6" t="s">
        <v>12</v>
      </c>
      <c r="G3" s="6" t="s">
        <v>12</v>
      </c>
      <c r="H3" s="7" t="s">
        <v>12</v>
      </c>
      <c r="I3" s="28"/>
      <c r="J3" s="28"/>
      <c r="K3" s="26" t="s">
        <v>19</v>
      </c>
      <c r="L3" s="27" t="s">
        <v>20</v>
      </c>
      <c r="M3" s="28" t="s">
        <v>21</v>
      </c>
    </row>
    <row r="4" spans="1:13" x14ac:dyDescent="0.2">
      <c r="A4" s="31" t="s">
        <v>22</v>
      </c>
      <c r="B4" s="21" t="s">
        <v>23</v>
      </c>
      <c r="C4" s="22">
        <v>45947</v>
      </c>
      <c r="D4" s="23" t="s">
        <v>11</v>
      </c>
      <c r="E4" s="6" t="s">
        <v>11</v>
      </c>
      <c r="F4" s="6" t="s">
        <v>12</v>
      </c>
      <c r="G4" s="6" t="s">
        <v>12</v>
      </c>
      <c r="H4" s="7" t="s">
        <v>12</v>
      </c>
      <c r="I4" s="28"/>
      <c r="J4" s="28"/>
      <c r="K4" s="26" t="s">
        <v>24</v>
      </c>
      <c r="L4" s="29" t="s">
        <v>25</v>
      </c>
      <c r="M4" s="28" t="s">
        <v>26</v>
      </c>
    </row>
    <row r="5" spans="1:13" ht="24" x14ac:dyDescent="0.2">
      <c r="A5" s="31" t="s">
        <v>27</v>
      </c>
      <c r="B5" s="21" t="s">
        <v>28</v>
      </c>
      <c r="C5" s="22">
        <v>45947</v>
      </c>
      <c r="D5" s="23" t="s">
        <v>11</v>
      </c>
      <c r="E5" s="6" t="s">
        <v>29</v>
      </c>
      <c r="F5" s="6" t="s">
        <v>11</v>
      </c>
      <c r="G5" s="6" t="s">
        <v>12</v>
      </c>
      <c r="H5" s="7" t="s">
        <v>12</v>
      </c>
      <c r="I5" s="28"/>
      <c r="J5" s="28"/>
      <c r="K5" s="26" t="s">
        <v>19</v>
      </c>
      <c r="L5" s="27" t="s">
        <v>30</v>
      </c>
      <c r="M5" s="28" t="s">
        <v>31</v>
      </c>
    </row>
    <row r="6" spans="1:13" ht="24" x14ac:dyDescent="0.2">
      <c r="A6" s="31" t="s">
        <v>32</v>
      </c>
      <c r="B6" s="21" t="s">
        <v>33</v>
      </c>
      <c r="C6" s="22">
        <v>45947</v>
      </c>
      <c r="D6" s="23" t="s">
        <v>34</v>
      </c>
      <c r="E6" s="6" t="s">
        <v>35</v>
      </c>
      <c r="F6" s="6" t="s">
        <v>12</v>
      </c>
      <c r="G6" s="6" t="s">
        <v>12</v>
      </c>
      <c r="H6" s="7" t="s">
        <v>12</v>
      </c>
      <c r="I6" s="30"/>
      <c r="J6" s="30"/>
      <c r="K6" s="26" t="s">
        <v>36</v>
      </c>
      <c r="L6" s="27" t="s">
        <v>36</v>
      </c>
      <c r="M6" s="28" t="s">
        <v>37</v>
      </c>
    </row>
    <row r="7" spans="1:13" x14ac:dyDescent="0.2">
      <c r="A7" s="4" t="s">
        <v>38</v>
      </c>
      <c r="B7" s="5" t="s">
        <v>39</v>
      </c>
      <c r="C7" s="20">
        <f>C6+7</f>
        <v>45954</v>
      </c>
      <c r="D7" s="23" t="s">
        <v>11</v>
      </c>
      <c r="E7" s="6" t="s">
        <v>11</v>
      </c>
      <c r="F7" s="6" t="s">
        <v>12</v>
      </c>
      <c r="G7" s="6" t="s">
        <v>12</v>
      </c>
      <c r="H7" s="7" t="s">
        <v>12</v>
      </c>
      <c r="I7" s="11"/>
      <c r="J7" s="11"/>
      <c r="K7" s="8" t="s">
        <v>40</v>
      </c>
      <c r="L7" s="9" t="s">
        <v>41</v>
      </c>
      <c r="M7" s="10" t="s">
        <v>26</v>
      </c>
    </row>
    <row r="8" spans="1:13" x14ac:dyDescent="0.2">
      <c r="A8" s="4" t="s">
        <v>42</v>
      </c>
      <c r="B8" s="5" t="s">
        <v>43</v>
      </c>
      <c r="C8" s="20">
        <v>45954</v>
      </c>
      <c r="D8" s="6" t="s">
        <v>11</v>
      </c>
      <c r="E8" s="6" t="s">
        <v>11</v>
      </c>
      <c r="F8" s="6" t="s">
        <v>12</v>
      </c>
      <c r="G8" s="6" t="s">
        <v>12</v>
      </c>
      <c r="H8" s="7" t="s">
        <v>12</v>
      </c>
      <c r="I8" s="11"/>
      <c r="J8" s="11"/>
      <c r="K8" s="8" t="s">
        <v>44</v>
      </c>
      <c r="L8" s="9" t="s">
        <v>45</v>
      </c>
      <c r="M8" s="10" t="s">
        <v>46</v>
      </c>
    </row>
    <row r="9" spans="1:13" ht="24" x14ac:dyDescent="0.2">
      <c r="A9" s="4" t="s">
        <v>47</v>
      </c>
      <c r="B9" s="5" t="s">
        <v>48</v>
      </c>
      <c r="C9" s="20">
        <v>45954</v>
      </c>
      <c r="D9" s="6" t="s">
        <v>11</v>
      </c>
      <c r="E9" s="6" t="s">
        <v>12</v>
      </c>
      <c r="F9" s="6" t="s">
        <v>11</v>
      </c>
      <c r="G9" s="6" t="s">
        <v>12</v>
      </c>
      <c r="H9" s="7" t="s">
        <v>12</v>
      </c>
      <c r="I9" s="11" t="s">
        <v>49</v>
      </c>
      <c r="J9" s="11"/>
      <c r="K9" s="8" t="s">
        <v>19</v>
      </c>
      <c r="L9" s="9" t="s">
        <v>50</v>
      </c>
      <c r="M9" s="10" t="s">
        <v>51</v>
      </c>
    </row>
    <row r="10" spans="1:13" ht="28" x14ac:dyDescent="0.2">
      <c r="A10" s="4" t="s">
        <v>52</v>
      </c>
      <c r="B10" s="5" t="s">
        <v>53</v>
      </c>
      <c r="C10" s="20">
        <v>45954</v>
      </c>
      <c r="D10" s="6" t="s">
        <v>34</v>
      </c>
      <c r="E10" s="6" t="s">
        <v>11</v>
      </c>
      <c r="F10" s="6" t="s">
        <v>11</v>
      </c>
      <c r="G10" s="6" t="s">
        <v>12</v>
      </c>
      <c r="H10" s="7" t="s">
        <v>12</v>
      </c>
      <c r="I10" s="11"/>
      <c r="J10" s="11"/>
      <c r="K10" s="8" t="s">
        <v>54</v>
      </c>
      <c r="L10" s="9" t="s">
        <v>55</v>
      </c>
      <c r="M10" s="10" t="s">
        <v>56</v>
      </c>
    </row>
    <row r="11" spans="1:13" ht="25" hidden="1" customHeight="1" x14ac:dyDescent="0.2">
      <c r="A11" s="4" t="s">
        <v>57</v>
      </c>
      <c r="B11" s="5" t="s">
        <v>58</v>
      </c>
      <c r="C11" s="20"/>
      <c r="D11" s="6" t="s">
        <v>12</v>
      </c>
      <c r="E11" s="6" t="s">
        <v>12</v>
      </c>
      <c r="F11" s="6" t="s">
        <v>12</v>
      </c>
      <c r="G11" s="6" t="s">
        <v>12</v>
      </c>
      <c r="H11" s="7" t="s">
        <v>12</v>
      </c>
      <c r="I11" s="11" t="s">
        <v>59</v>
      </c>
      <c r="J11" s="11"/>
      <c r="K11" s="8" t="s">
        <v>60</v>
      </c>
      <c r="L11" s="9" t="s">
        <v>61</v>
      </c>
      <c r="M11" s="10" t="s">
        <v>62</v>
      </c>
    </row>
    <row r="12" spans="1:13" ht="24" x14ac:dyDescent="0.2">
      <c r="A12" s="4" t="s">
        <v>63</v>
      </c>
      <c r="B12" s="5" t="s">
        <v>64</v>
      </c>
      <c r="C12" s="20">
        <v>45954</v>
      </c>
      <c r="D12" s="6" t="s">
        <v>11</v>
      </c>
      <c r="E12" s="6" t="s">
        <v>11</v>
      </c>
      <c r="F12" s="6" t="s">
        <v>11</v>
      </c>
      <c r="G12" s="6" t="s">
        <v>12</v>
      </c>
      <c r="H12" s="7" t="s">
        <v>12</v>
      </c>
      <c r="I12" s="11"/>
      <c r="J12" s="11"/>
      <c r="K12" s="12" t="s">
        <v>65</v>
      </c>
      <c r="L12" s="9" t="s">
        <v>66</v>
      </c>
      <c r="M12" s="10" t="s">
        <v>67</v>
      </c>
    </row>
    <row r="13" spans="1:13" ht="24" x14ac:dyDescent="0.2">
      <c r="A13" s="4" t="s">
        <v>68</v>
      </c>
      <c r="B13" s="5" t="s">
        <v>69</v>
      </c>
      <c r="C13" s="20">
        <f>C12+7</f>
        <v>45961</v>
      </c>
      <c r="D13" s="6" t="s">
        <v>11</v>
      </c>
      <c r="E13" s="6" t="s">
        <v>29</v>
      </c>
      <c r="F13" s="6" t="s">
        <v>11</v>
      </c>
      <c r="G13" s="6" t="s">
        <v>12</v>
      </c>
      <c r="H13" s="7" t="s">
        <v>12</v>
      </c>
      <c r="I13" s="11"/>
      <c r="J13" s="11"/>
      <c r="K13" s="8" t="s">
        <v>70</v>
      </c>
      <c r="L13" s="13" t="s">
        <v>71</v>
      </c>
      <c r="M13" s="10" t="s">
        <v>72</v>
      </c>
    </row>
    <row r="14" spans="1:13" x14ac:dyDescent="0.2">
      <c r="A14" s="4" t="s">
        <v>73</v>
      </c>
      <c r="B14" s="5" t="s">
        <v>74</v>
      </c>
      <c r="C14" s="20">
        <v>45961</v>
      </c>
      <c r="D14" s="6" t="s">
        <v>11</v>
      </c>
      <c r="E14" s="6" t="s">
        <v>11</v>
      </c>
      <c r="F14" s="6" t="s">
        <v>11</v>
      </c>
      <c r="G14" s="6" t="s">
        <v>12</v>
      </c>
      <c r="H14" s="7" t="s">
        <v>12</v>
      </c>
      <c r="I14" s="11"/>
      <c r="J14" s="11"/>
      <c r="K14" s="8" t="s">
        <v>75</v>
      </c>
      <c r="L14" s="9" t="s">
        <v>76</v>
      </c>
      <c r="M14" s="10" t="s">
        <v>77</v>
      </c>
    </row>
    <row r="15" spans="1:13" x14ac:dyDescent="0.2">
      <c r="A15" s="4" t="s">
        <v>78</v>
      </c>
      <c r="B15" s="5" t="s">
        <v>79</v>
      </c>
      <c r="C15" s="20">
        <v>45961</v>
      </c>
      <c r="D15" s="6" t="s">
        <v>11</v>
      </c>
      <c r="E15" s="6" t="s">
        <v>11</v>
      </c>
      <c r="F15" s="6" t="s">
        <v>11</v>
      </c>
      <c r="G15" s="6" t="s">
        <v>12</v>
      </c>
      <c r="H15" s="7" t="s">
        <v>12</v>
      </c>
      <c r="I15" s="11"/>
      <c r="J15" s="11"/>
      <c r="K15" s="8" t="s">
        <v>80</v>
      </c>
      <c r="L15" s="9" t="s">
        <v>81</v>
      </c>
      <c r="M15" s="10" t="s">
        <v>82</v>
      </c>
    </row>
    <row r="16" spans="1:13" x14ac:dyDescent="0.2">
      <c r="A16" s="4" t="s">
        <v>83</v>
      </c>
      <c r="B16" s="5" t="s">
        <v>84</v>
      </c>
      <c r="C16" s="20">
        <v>45961</v>
      </c>
      <c r="D16" s="6" t="s">
        <v>11</v>
      </c>
      <c r="E16" s="6" t="s">
        <v>11</v>
      </c>
      <c r="F16" s="6" t="s">
        <v>12</v>
      </c>
      <c r="G16" s="6" t="s">
        <v>11</v>
      </c>
      <c r="H16" s="7" t="s">
        <v>12</v>
      </c>
      <c r="I16" s="11"/>
      <c r="J16" s="11"/>
      <c r="K16" s="8" t="s">
        <v>85</v>
      </c>
      <c r="L16" s="9" t="s">
        <v>86</v>
      </c>
      <c r="M16" s="10" t="s">
        <v>87</v>
      </c>
    </row>
    <row r="17" spans="1:13" x14ac:dyDescent="0.2">
      <c r="A17" s="4" t="s">
        <v>88</v>
      </c>
      <c r="B17" s="5" t="s">
        <v>89</v>
      </c>
      <c r="C17" s="20">
        <v>45961</v>
      </c>
      <c r="D17" s="6" t="s">
        <v>90</v>
      </c>
      <c r="E17" s="6" t="s">
        <v>12</v>
      </c>
      <c r="F17" s="6" t="s">
        <v>12</v>
      </c>
      <c r="G17" s="6" t="s">
        <v>90</v>
      </c>
      <c r="H17" s="7" t="s">
        <v>12</v>
      </c>
      <c r="I17" s="11" t="s">
        <v>91</v>
      </c>
      <c r="J17" s="11"/>
      <c r="K17" s="8" t="s">
        <v>92</v>
      </c>
      <c r="L17" s="9" t="s">
        <v>93</v>
      </c>
      <c r="M17" s="10" t="s">
        <v>94</v>
      </c>
    </row>
    <row r="18" spans="1:13" x14ac:dyDescent="0.2">
      <c r="A18" s="4" t="s">
        <v>95</v>
      </c>
      <c r="B18" s="5" t="s">
        <v>96</v>
      </c>
      <c r="C18" s="20">
        <f>C17+7</f>
        <v>45968</v>
      </c>
      <c r="D18" s="6" t="s">
        <v>11</v>
      </c>
      <c r="E18" s="6" t="s">
        <v>12</v>
      </c>
      <c r="F18" s="6" t="s">
        <v>12</v>
      </c>
      <c r="G18" s="6" t="s">
        <v>11</v>
      </c>
      <c r="H18" s="7" t="s">
        <v>12</v>
      </c>
      <c r="I18" s="11"/>
      <c r="J18" s="11"/>
      <c r="K18" s="8" t="s">
        <v>97</v>
      </c>
      <c r="L18" s="9" t="s">
        <v>98</v>
      </c>
      <c r="M18" s="10" t="s">
        <v>99</v>
      </c>
    </row>
    <row r="19" spans="1:13" ht="24" x14ac:dyDescent="0.2">
      <c r="A19" s="4" t="s">
        <v>100</v>
      </c>
      <c r="B19" s="5" t="s">
        <v>101</v>
      </c>
      <c r="C19" s="20">
        <v>45968</v>
      </c>
      <c r="D19" s="6" t="s">
        <v>11</v>
      </c>
      <c r="E19" s="6" t="s">
        <v>102</v>
      </c>
      <c r="F19" s="6" t="s">
        <v>103</v>
      </c>
      <c r="G19" s="6" t="s">
        <v>12</v>
      </c>
      <c r="H19" s="7" t="s">
        <v>12</v>
      </c>
      <c r="I19" s="11"/>
      <c r="J19" s="11"/>
      <c r="K19" s="8" t="s">
        <v>104</v>
      </c>
      <c r="L19" s="9" t="s">
        <v>105</v>
      </c>
      <c r="M19" s="10" t="s">
        <v>31</v>
      </c>
    </row>
    <row r="20" spans="1:13" x14ac:dyDescent="0.2">
      <c r="A20" s="4" t="s">
        <v>106</v>
      </c>
      <c r="B20" s="5" t="s">
        <v>107</v>
      </c>
      <c r="C20" s="20">
        <v>45968</v>
      </c>
      <c r="D20" s="6" t="s">
        <v>11</v>
      </c>
      <c r="E20" s="6" t="s">
        <v>11</v>
      </c>
      <c r="F20" s="6" t="s">
        <v>12</v>
      </c>
      <c r="G20" s="6" t="s">
        <v>12</v>
      </c>
      <c r="H20" s="7" t="s">
        <v>12</v>
      </c>
      <c r="I20" s="11"/>
      <c r="J20" s="11"/>
      <c r="K20" s="8" t="s">
        <v>108</v>
      </c>
      <c r="L20" s="9" t="s">
        <v>109</v>
      </c>
      <c r="M20" s="10" t="s">
        <v>110</v>
      </c>
    </row>
    <row r="21" spans="1:13" x14ac:dyDescent="0.2">
      <c r="A21" s="4" t="s">
        <v>111</v>
      </c>
      <c r="B21" s="5" t="s">
        <v>112</v>
      </c>
      <c r="C21" s="20">
        <v>45968</v>
      </c>
      <c r="D21" s="6" t="s">
        <v>11</v>
      </c>
      <c r="E21" s="6" t="s">
        <v>11</v>
      </c>
      <c r="F21" s="6" t="s">
        <v>11</v>
      </c>
      <c r="G21" s="6" t="s">
        <v>12</v>
      </c>
      <c r="H21" s="7" t="s">
        <v>12</v>
      </c>
      <c r="I21" s="11"/>
      <c r="J21" s="11"/>
      <c r="K21" s="8" t="s">
        <v>113</v>
      </c>
      <c r="L21" s="9" t="s">
        <v>114</v>
      </c>
      <c r="M21" s="10" t="s">
        <v>115</v>
      </c>
    </row>
    <row r="22" spans="1:13" x14ac:dyDescent="0.2">
      <c r="A22" s="4" t="s">
        <v>116</v>
      </c>
      <c r="B22" s="5" t="s">
        <v>117</v>
      </c>
      <c r="C22" s="20">
        <v>45968</v>
      </c>
      <c r="D22" s="6" t="s">
        <v>11</v>
      </c>
      <c r="E22" s="6" t="s">
        <v>11</v>
      </c>
      <c r="F22" s="6" t="s">
        <v>12</v>
      </c>
      <c r="G22" s="6" t="s">
        <v>12</v>
      </c>
      <c r="H22" s="7" t="s">
        <v>12</v>
      </c>
      <c r="I22" s="11"/>
      <c r="J22" s="11"/>
      <c r="K22" s="8" t="s">
        <v>118</v>
      </c>
      <c r="L22" s="9" t="s">
        <v>119</v>
      </c>
      <c r="M22" s="10" t="s">
        <v>120</v>
      </c>
    </row>
    <row r="23" spans="1:13" ht="28" x14ac:dyDescent="0.2">
      <c r="A23" s="4" t="s">
        <v>121</v>
      </c>
      <c r="B23" s="5" t="s">
        <v>122</v>
      </c>
      <c r="C23" s="20">
        <f>C22+7</f>
        <v>45975</v>
      </c>
      <c r="D23" s="6" t="s">
        <v>11</v>
      </c>
      <c r="E23" s="6" t="s">
        <v>12</v>
      </c>
      <c r="F23" s="6" t="s">
        <v>11</v>
      </c>
      <c r="G23" s="6" t="s">
        <v>12</v>
      </c>
      <c r="H23" s="6" t="s">
        <v>11</v>
      </c>
      <c r="I23" s="11"/>
      <c r="J23" s="11"/>
      <c r="K23" s="8"/>
      <c r="L23" s="9" t="s">
        <v>123</v>
      </c>
      <c r="M23" s="10" t="s">
        <v>124</v>
      </c>
    </row>
    <row r="24" spans="1:13" x14ac:dyDescent="0.2">
      <c r="A24" s="4" t="s">
        <v>125</v>
      </c>
      <c r="B24" s="5" t="s">
        <v>126</v>
      </c>
      <c r="C24" s="20">
        <v>45975</v>
      </c>
      <c r="D24" s="6" t="s">
        <v>11</v>
      </c>
      <c r="E24" s="6" t="s">
        <v>11</v>
      </c>
      <c r="F24" s="6" t="s">
        <v>12</v>
      </c>
      <c r="G24" s="6" t="s">
        <v>12</v>
      </c>
      <c r="H24" s="6" t="s">
        <v>12</v>
      </c>
      <c r="I24" s="11"/>
      <c r="J24" s="11"/>
      <c r="K24" s="8" t="s">
        <v>80</v>
      </c>
      <c r="L24" s="9" t="s">
        <v>127</v>
      </c>
      <c r="M24" s="10" t="s">
        <v>128</v>
      </c>
    </row>
    <row r="25" spans="1:13" x14ac:dyDescent="0.2">
      <c r="A25" s="4" t="s">
        <v>129</v>
      </c>
      <c r="B25" s="5" t="s">
        <v>130</v>
      </c>
      <c r="C25" s="20">
        <v>45975</v>
      </c>
      <c r="D25" s="6" t="s">
        <v>11</v>
      </c>
      <c r="E25" s="6" t="s">
        <v>11</v>
      </c>
      <c r="F25" s="6" t="s">
        <v>11</v>
      </c>
      <c r="G25" s="6" t="s">
        <v>12</v>
      </c>
      <c r="H25" s="6" t="s">
        <v>12</v>
      </c>
      <c r="I25" s="11"/>
      <c r="J25" s="11"/>
      <c r="K25" s="8" t="s">
        <v>131</v>
      </c>
      <c r="L25" s="9" t="s">
        <v>132</v>
      </c>
      <c r="M25" s="10" t="s">
        <v>133</v>
      </c>
    </row>
    <row r="26" spans="1:13" x14ac:dyDescent="0.2">
      <c r="A26" s="4" t="s">
        <v>134</v>
      </c>
      <c r="B26" s="5" t="s">
        <v>135</v>
      </c>
      <c r="C26" s="20">
        <v>45975</v>
      </c>
      <c r="D26" s="6" t="s">
        <v>11</v>
      </c>
      <c r="E26" s="6" t="s">
        <v>11</v>
      </c>
      <c r="F26" s="6" t="s">
        <v>12</v>
      </c>
      <c r="G26" s="6" t="s">
        <v>12</v>
      </c>
      <c r="H26" s="6" t="s">
        <v>12</v>
      </c>
      <c r="I26" s="11"/>
      <c r="J26" s="11"/>
      <c r="K26" s="8" t="s">
        <v>136</v>
      </c>
      <c r="L26" s="9" t="s">
        <v>137</v>
      </c>
      <c r="M26" s="10" t="s">
        <v>138</v>
      </c>
    </row>
    <row r="27" spans="1:13" x14ac:dyDescent="0.2">
      <c r="A27" s="4" t="s">
        <v>139</v>
      </c>
      <c r="B27" s="5" t="s">
        <v>140</v>
      </c>
      <c r="C27" s="20">
        <v>45975</v>
      </c>
      <c r="D27" s="6" t="s">
        <v>11</v>
      </c>
      <c r="E27" s="6" t="s">
        <v>11</v>
      </c>
      <c r="F27" s="6" t="s">
        <v>12</v>
      </c>
      <c r="G27" s="6" t="s">
        <v>12</v>
      </c>
      <c r="H27" s="6" t="s">
        <v>12</v>
      </c>
      <c r="I27" s="11"/>
      <c r="J27" s="11"/>
      <c r="K27" s="8" t="s">
        <v>141</v>
      </c>
      <c r="L27" s="9" t="s">
        <v>142</v>
      </c>
      <c r="M27" s="10" t="s">
        <v>143</v>
      </c>
    </row>
    <row r="28" spans="1:13" x14ac:dyDescent="0.2">
      <c r="A28" s="4" t="s">
        <v>144</v>
      </c>
      <c r="B28" s="5" t="s">
        <v>145</v>
      </c>
      <c r="C28" s="20"/>
      <c r="D28" s="6" t="s">
        <v>11</v>
      </c>
      <c r="E28" s="6" t="s">
        <v>11</v>
      </c>
      <c r="F28" s="6" t="s">
        <v>11</v>
      </c>
      <c r="G28" s="6" t="s">
        <v>12</v>
      </c>
      <c r="H28" s="6" t="s">
        <v>12</v>
      </c>
      <c r="I28" s="11"/>
      <c r="J28" s="11"/>
      <c r="K28" s="8" t="s">
        <v>14</v>
      </c>
      <c r="L28" s="9" t="s">
        <v>146</v>
      </c>
      <c r="M28" s="10" t="s">
        <v>147</v>
      </c>
    </row>
    <row r="29" spans="1:13" x14ac:dyDescent="0.2">
      <c r="A29" s="4" t="s">
        <v>148</v>
      </c>
      <c r="B29" s="5" t="s">
        <v>149</v>
      </c>
      <c r="C29" s="20"/>
      <c r="D29" s="6" t="s">
        <v>11</v>
      </c>
      <c r="E29" s="6" t="s">
        <v>11</v>
      </c>
      <c r="F29" s="6" t="s">
        <v>12</v>
      </c>
      <c r="G29" s="6" t="s">
        <v>12</v>
      </c>
      <c r="H29" s="6" t="s">
        <v>12</v>
      </c>
      <c r="I29" s="11"/>
      <c r="J29" s="11"/>
      <c r="K29" s="8" t="s">
        <v>150</v>
      </c>
      <c r="L29" s="14" t="s">
        <v>151</v>
      </c>
      <c r="M29" s="10" t="s">
        <v>152</v>
      </c>
    </row>
    <row r="30" spans="1:13" hidden="1" x14ac:dyDescent="0.2">
      <c r="A30" s="4" t="s">
        <v>153</v>
      </c>
      <c r="B30" s="5" t="s">
        <v>154</v>
      </c>
      <c r="C30" s="20"/>
      <c r="D30" s="6" t="s">
        <v>12</v>
      </c>
      <c r="E30" s="6" t="s">
        <v>12</v>
      </c>
      <c r="F30" s="6" t="s">
        <v>12</v>
      </c>
      <c r="G30" s="6" t="s">
        <v>12</v>
      </c>
      <c r="H30" s="6" t="s">
        <v>12</v>
      </c>
      <c r="I30" s="11" t="s">
        <v>155</v>
      </c>
      <c r="J30" s="11"/>
      <c r="K30" s="8" t="s">
        <v>156</v>
      </c>
      <c r="L30" s="14" t="s">
        <v>157</v>
      </c>
      <c r="M30" s="10" t="s">
        <v>158</v>
      </c>
    </row>
    <row r="31" spans="1:13" ht="28" x14ac:dyDescent="0.2">
      <c r="A31" s="4" t="s">
        <v>159</v>
      </c>
      <c r="B31" s="5" t="s">
        <v>160</v>
      </c>
      <c r="C31" s="20"/>
      <c r="D31" s="6" t="s">
        <v>11</v>
      </c>
      <c r="E31" s="6" t="s">
        <v>12</v>
      </c>
      <c r="F31" s="6" t="s">
        <v>11</v>
      </c>
      <c r="G31" s="6" t="s">
        <v>12</v>
      </c>
      <c r="H31" s="6" t="s">
        <v>12</v>
      </c>
      <c r="I31" s="11"/>
      <c r="J31" s="11"/>
      <c r="K31" s="8" t="s">
        <v>161</v>
      </c>
      <c r="L31" s="9" t="s">
        <v>162</v>
      </c>
      <c r="M31" s="10" t="s">
        <v>163</v>
      </c>
    </row>
    <row r="32" spans="1:13" x14ac:dyDescent="0.2">
      <c r="A32" s="4" t="s">
        <v>164</v>
      </c>
      <c r="B32" s="5" t="s">
        <v>165</v>
      </c>
      <c r="C32" s="20"/>
      <c r="D32" s="6" t="s">
        <v>11</v>
      </c>
      <c r="E32" s="6" t="s">
        <v>12</v>
      </c>
      <c r="F32" s="6" t="s">
        <v>11</v>
      </c>
      <c r="G32" s="6" t="s">
        <v>12</v>
      </c>
      <c r="H32" s="6" t="s">
        <v>12</v>
      </c>
      <c r="I32" s="11"/>
      <c r="J32" s="11"/>
      <c r="K32" s="8" t="s">
        <v>166</v>
      </c>
      <c r="L32" s="9" t="s">
        <v>167</v>
      </c>
      <c r="M32" s="10" t="s">
        <v>168</v>
      </c>
    </row>
    <row r="33" spans="1:13" x14ac:dyDescent="0.2">
      <c r="A33" s="4" t="s">
        <v>169</v>
      </c>
      <c r="B33" s="5" t="s">
        <v>170</v>
      </c>
      <c r="C33" s="20"/>
      <c r="D33" s="6" t="s">
        <v>11</v>
      </c>
      <c r="E33" s="6" t="s">
        <v>12</v>
      </c>
      <c r="F33" s="6" t="s">
        <v>11</v>
      </c>
      <c r="G33" s="6" t="s">
        <v>12</v>
      </c>
      <c r="H33" s="6" t="s">
        <v>12</v>
      </c>
      <c r="I33" s="11"/>
      <c r="J33" s="11"/>
      <c r="K33" s="8" t="s">
        <v>171</v>
      </c>
      <c r="L33" s="14" t="s">
        <v>172</v>
      </c>
      <c r="M33" s="10" t="s">
        <v>173</v>
      </c>
    </row>
    <row r="34" spans="1:13" x14ac:dyDescent="0.2">
      <c r="A34" s="4" t="s">
        <v>174</v>
      </c>
      <c r="B34" s="5" t="s">
        <v>175</v>
      </c>
      <c r="C34" s="20"/>
      <c r="D34" s="6" t="s">
        <v>11</v>
      </c>
      <c r="E34" s="6" t="s">
        <v>11</v>
      </c>
      <c r="F34" s="6" t="s">
        <v>12</v>
      </c>
      <c r="G34" s="6" t="s">
        <v>12</v>
      </c>
      <c r="H34" s="6" t="s">
        <v>12</v>
      </c>
      <c r="I34" s="11"/>
      <c r="J34" s="11"/>
      <c r="K34" s="8" t="s">
        <v>113</v>
      </c>
      <c r="L34" s="9" t="s">
        <v>176</v>
      </c>
      <c r="M34" s="10" t="s">
        <v>177</v>
      </c>
    </row>
    <row r="35" spans="1:13" x14ac:dyDescent="0.2">
      <c r="A35" s="4" t="s">
        <v>178</v>
      </c>
      <c r="B35" s="5" t="s">
        <v>179</v>
      </c>
      <c r="C35" s="20"/>
      <c r="D35" s="6" t="s">
        <v>11</v>
      </c>
      <c r="E35" s="6" t="s">
        <v>11</v>
      </c>
      <c r="F35" s="6" t="s">
        <v>12</v>
      </c>
      <c r="G35" s="6" t="s">
        <v>12</v>
      </c>
      <c r="H35" s="6" t="s">
        <v>12</v>
      </c>
      <c r="I35" s="11"/>
      <c r="J35" s="11"/>
      <c r="K35" s="8" t="s">
        <v>180</v>
      </c>
      <c r="L35" s="9" t="s">
        <v>181</v>
      </c>
      <c r="M35" s="10" t="s">
        <v>182</v>
      </c>
    </row>
    <row r="36" spans="1:13" x14ac:dyDescent="0.2">
      <c r="A36" s="4" t="s">
        <v>183</v>
      </c>
      <c r="B36" s="5" t="s">
        <v>184</v>
      </c>
      <c r="C36" s="20"/>
      <c r="D36" s="6" t="s">
        <v>11</v>
      </c>
      <c r="E36" s="6" t="s">
        <v>12</v>
      </c>
      <c r="F36" s="6" t="s">
        <v>11</v>
      </c>
      <c r="G36" s="6" t="s">
        <v>12</v>
      </c>
      <c r="H36" s="6" t="s">
        <v>12</v>
      </c>
      <c r="I36" s="11"/>
      <c r="J36" s="11"/>
      <c r="K36" s="8" t="s">
        <v>185</v>
      </c>
      <c r="L36" s="14" t="s">
        <v>186</v>
      </c>
      <c r="M36" s="10" t="s">
        <v>187</v>
      </c>
    </row>
    <row r="37" spans="1:13" x14ac:dyDescent="0.2">
      <c r="A37" s="4" t="s">
        <v>188</v>
      </c>
      <c r="B37" s="5" t="s">
        <v>189</v>
      </c>
      <c r="C37" s="20"/>
      <c r="D37" s="6" t="s">
        <v>11</v>
      </c>
      <c r="E37" s="6" t="s">
        <v>11</v>
      </c>
      <c r="F37" s="6" t="s">
        <v>12</v>
      </c>
      <c r="G37" s="6" t="s">
        <v>12</v>
      </c>
      <c r="H37" s="6" t="s">
        <v>12</v>
      </c>
      <c r="I37" s="11"/>
      <c r="J37" s="11"/>
      <c r="K37" s="8" t="s">
        <v>190</v>
      </c>
      <c r="L37" s="9" t="s">
        <v>191</v>
      </c>
      <c r="M37" s="10" t="s">
        <v>192</v>
      </c>
    </row>
    <row r="38" spans="1:13" x14ac:dyDescent="0.2">
      <c r="A38" s="4" t="s">
        <v>193</v>
      </c>
      <c r="B38" s="5" t="s">
        <v>194</v>
      </c>
      <c r="C38" s="20"/>
      <c r="D38" s="6" t="s">
        <v>11</v>
      </c>
      <c r="E38" s="6" t="s">
        <v>11</v>
      </c>
      <c r="F38" s="6" t="s">
        <v>12</v>
      </c>
      <c r="G38" s="6" t="s">
        <v>11</v>
      </c>
      <c r="H38" s="6" t="s">
        <v>12</v>
      </c>
      <c r="I38" s="11"/>
      <c r="J38" s="11"/>
      <c r="K38" s="8" t="s">
        <v>195</v>
      </c>
      <c r="L38" s="9" t="s">
        <v>196</v>
      </c>
      <c r="M38" s="10" t="s">
        <v>197</v>
      </c>
    </row>
    <row r="39" spans="1:13" x14ac:dyDescent="0.2">
      <c r="A39" s="4" t="s">
        <v>198</v>
      </c>
      <c r="B39" s="5" t="s">
        <v>199</v>
      </c>
      <c r="C39" s="20"/>
      <c r="D39" s="6" t="s">
        <v>11</v>
      </c>
      <c r="E39" s="6" t="s">
        <v>11</v>
      </c>
      <c r="F39" s="6" t="s">
        <v>11</v>
      </c>
      <c r="G39" s="6" t="s">
        <v>12</v>
      </c>
      <c r="H39" s="6" t="s">
        <v>12</v>
      </c>
      <c r="I39" s="11" t="s">
        <v>200</v>
      </c>
      <c r="J39" s="11"/>
      <c r="K39" s="8" t="s">
        <v>201</v>
      </c>
      <c r="L39" s="9" t="s">
        <v>202</v>
      </c>
      <c r="M39" s="10" t="s">
        <v>203</v>
      </c>
    </row>
    <row r="40" spans="1:13" ht="24" hidden="1" x14ac:dyDescent="0.2">
      <c r="A40" s="4" t="s">
        <v>204</v>
      </c>
      <c r="B40" s="5" t="s">
        <v>205</v>
      </c>
      <c r="C40" s="20"/>
      <c r="D40" s="6" t="s">
        <v>12</v>
      </c>
      <c r="E40" s="6" t="s">
        <v>12</v>
      </c>
      <c r="F40" s="6" t="s">
        <v>12</v>
      </c>
      <c r="G40" s="6" t="s">
        <v>12</v>
      </c>
      <c r="H40" s="6" t="s">
        <v>12</v>
      </c>
      <c r="I40" s="11" t="s">
        <v>206</v>
      </c>
      <c r="J40" s="11"/>
      <c r="K40" s="8" t="s">
        <v>207</v>
      </c>
      <c r="L40" s="9" t="s">
        <v>208</v>
      </c>
      <c r="M40" s="10" t="s">
        <v>206</v>
      </c>
    </row>
    <row r="41" spans="1:13" hidden="1" x14ac:dyDescent="0.2">
      <c r="A41" s="4" t="s">
        <v>209</v>
      </c>
      <c r="B41" s="5" t="s">
        <v>210</v>
      </c>
      <c r="C41" s="20"/>
      <c r="D41" s="6" t="s">
        <v>12</v>
      </c>
      <c r="E41" s="6" t="s">
        <v>12</v>
      </c>
      <c r="F41" s="6" t="s">
        <v>12</v>
      </c>
      <c r="G41" s="6" t="s">
        <v>12</v>
      </c>
      <c r="H41" s="6" t="s">
        <v>12</v>
      </c>
      <c r="I41" s="11" t="s">
        <v>211</v>
      </c>
      <c r="J41" s="11"/>
      <c r="K41" s="8" t="s">
        <v>212</v>
      </c>
      <c r="L41" s="9" t="s">
        <v>213</v>
      </c>
      <c r="M41" s="10" t="s">
        <v>214</v>
      </c>
    </row>
    <row r="42" spans="1:13" x14ac:dyDescent="0.2">
      <c r="A42" s="4" t="s">
        <v>215</v>
      </c>
      <c r="B42" s="5" t="s">
        <v>216</v>
      </c>
      <c r="C42" s="20"/>
      <c r="D42" s="6" t="s">
        <v>11</v>
      </c>
      <c r="E42" s="6" t="s">
        <v>11</v>
      </c>
      <c r="F42" s="6" t="s">
        <v>12</v>
      </c>
      <c r="G42" s="6" t="s">
        <v>12</v>
      </c>
      <c r="H42" s="6" t="s">
        <v>12</v>
      </c>
      <c r="I42" s="11"/>
      <c r="J42" s="11"/>
      <c r="K42" s="8" t="s">
        <v>19</v>
      </c>
      <c r="L42" s="9" t="s">
        <v>217</v>
      </c>
      <c r="M42" s="10" t="s">
        <v>218</v>
      </c>
    </row>
    <row r="43" spans="1:13" ht="36" x14ac:dyDescent="0.2">
      <c r="A43" s="4" t="s">
        <v>219</v>
      </c>
      <c r="B43" s="5" t="s">
        <v>220</v>
      </c>
      <c r="C43" s="20"/>
      <c r="D43" s="6" t="s">
        <v>11</v>
      </c>
      <c r="E43" s="6" t="s">
        <v>11</v>
      </c>
      <c r="F43" s="6" t="s">
        <v>11</v>
      </c>
      <c r="G43" s="6" t="s">
        <v>11</v>
      </c>
      <c r="H43" s="6" t="s">
        <v>11</v>
      </c>
      <c r="I43" s="11" t="s">
        <v>221</v>
      </c>
      <c r="J43" s="11"/>
      <c r="K43" s="12" t="s">
        <v>222</v>
      </c>
      <c r="L43" s="14" t="s">
        <v>223</v>
      </c>
      <c r="M43" s="10" t="s">
        <v>224</v>
      </c>
    </row>
    <row r="44" spans="1:13" hidden="1" x14ac:dyDescent="0.2">
      <c r="A44" s="4" t="s">
        <v>225</v>
      </c>
      <c r="B44" s="5" t="s">
        <v>226</v>
      </c>
      <c r="C44" s="20"/>
      <c r="D44" s="6" t="s">
        <v>12</v>
      </c>
      <c r="E44" s="6" t="s">
        <v>12</v>
      </c>
      <c r="F44" s="6" t="s">
        <v>12</v>
      </c>
      <c r="G44" s="6" t="s">
        <v>12</v>
      </c>
      <c r="H44" s="6" t="s">
        <v>12</v>
      </c>
      <c r="I44" s="11" t="s">
        <v>227</v>
      </c>
      <c r="J44" s="11"/>
      <c r="K44" s="8" t="s">
        <v>227</v>
      </c>
      <c r="L44" s="6" t="s">
        <v>227</v>
      </c>
      <c r="M44" s="10" t="s">
        <v>228</v>
      </c>
    </row>
    <row r="45" spans="1:13" x14ac:dyDescent="0.2">
      <c r="A45" s="4" t="s">
        <v>229</v>
      </c>
      <c r="B45" s="5" t="s">
        <v>230</v>
      </c>
      <c r="C45" s="20"/>
      <c r="D45" s="6" t="s">
        <v>11</v>
      </c>
      <c r="E45" s="6" t="s">
        <v>11</v>
      </c>
      <c r="F45" s="6" t="s">
        <v>11</v>
      </c>
      <c r="G45" s="6" t="s">
        <v>12</v>
      </c>
      <c r="H45" s="6" t="s">
        <v>12</v>
      </c>
      <c r="I45" s="11"/>
      <c r="J45" s="11"/>
      <c r="K45" s="8" t="s">
        <v>231</v>
      </c>
      <c r="L45" s="9" t="s">
        <v>232</v>
      </c>
      <c r="M45" s="10" t="s">
        <v>233</v>
      </c>
    </row>
    <row r="46" spans="1:13" ht="24" x14ac:dyDescent="0.2">
      <c r="A46" s="4" t="s">
        <v>234</v>
      </c>
      <c r="B46" s="5" t="s">
        <v>235</v>
      </c>
      <c r="C46" s="20"/>
      <c r="D46" s="6" t="s">
        <v>34</v>
      </c>
      <c r="E46" s="6" t="s">
        <v>11</v>
      </c>
      <c r="F46" s="6" t="s">
        <v>12</v>
      </c>
      <c r="G46" s="6" t="s">
        <v>12</v>
      </c>
      <c r="H46" s="6" t="s">
        <v>12</v>
      </c>
      <c r="I46" s="11" t="s">
        <v>269</v>
      </c>
      <c r="J46" s="11"/>
      <c r="K46" s="15"/>
      <c r="L46" s="9" t="s">
        <v>236</v>
      </c>
      <c r="M46" s="10" t="s">
        <v>237</v>
      </c>
    </row>
    <row r="47" spans="1:13" ht="24" x14ac:dyDescent="0.2">
      <c r="A47" s="4" t="s">
        <v>238</v>
      </c>
      <c r="B47" s="5" t="s">
        <v>239</v>
      </c>
      <c r="C47" s="20"/>
      <c r="D47" s="6" t="s">
        <v>34</v>
      </c>
      <c r="E47" s="6" t="s">
        <v>11</v>
      </c>
      <c r="F47" s="6" t="s">
        <v>12</v>
      </c>
      <c r="G47" s="6" t="s">
        <v>12</v>
      </c>
      <c r="H47" s="6" t="s">
        <v>12</v>
      </c>
      <c r="I47" s="11" t="s">
        <v>240</v>
      </c>
      <c r="J47" s="11"/>
      <c r="K47" s="8" t="s">
        <v>171</v>
      </c>
      <c r="L47" s="9" t="s">
        <v>241</v>
      </c>
      <c r="M47" s="10" t="s">
        <v>242</v>
      </c>
    </row>
    <row r="48" spans="1:13" ht="24" x14ac:dyDescent="0.2">
      <c r="A48" s="4" t="s">
        <v>243</v>
      </c>
      <c r="B48" s="5" t="s">
        <v>244</v>
      </c>
      <c r="C48" s="20"/>
      <c r="D48" s="6" t="s">
        <v>11</v>
      </c>
      <c r="E48" s="6" t="s">
        <v>11</v>
      </c>
      <c r="F48" s="6" t="s">
        <v>12</v>
      </c>
      <c r="G48" s="6" t="s">
        <v>11</v>
      </c>
      <c r="H48" s="6" t="s">
        <v>12</v>
      </c>
      <c r="I48" s="11" t="s">
        <v>245</v>
      </c>
      <c r="J48" s="11"/>
      <c r="K48" s="8" t="s">
        <v>246</v>
      </c>
      <c r="L48" s="9" t="s">
        <v>247</v>
      </c>
      <c r="M48" s="10" t="s">
        <v>248</v>
      </c>
    </row>
    <row r="49" spans="1:13" x14ac:dyDescent="0.2">
      <c r="A49" s="4" t="s">
        <v>249</v>
      </c>
      <c r="B49" s="5" t="s">
        <v>250</v>
      </c>
      <c r="C49" s="20"/>
      <c r="D49" s="6" t="s">
        <v>11</v>
      </c>
      <c r="E49" s="6" t="s">
        <v>11</v>
      </c>
      <c r="F49" s="6" t="s">
        <v>12</v>
      </c>
      <c r="G49" s="6" t="s">
        <v>12</v>
      </c>
      <c r="H49" s="6" t="s">
        <v>12</v>
      </c>
      <c r="I49" s="11"/>
      <c r="J49" s="11"/>
      <c r="K49" s="8" t="s">
        <v>251</v>
      </c>
      <c r="L49" s="9" t="s">
        <v>252</v>
      </c>
      <c r="M49" s="10" t="s">
        <v>253</v>
      </c>
    </row>
    <row r="50" spans="1:13" x14ac:dyDescent="0.2">
      <c r="A50" s="4" t="s">
        <v>254</v>
      </c>
      <c r="B50" s="5" t="s">
        <v>255</v>
      </c>
      <c r="C50" s="20"/>
      <c r="D50" s="6" t="s">
        <v>11</v>
      </c>
      <c r="E50" s="6" t="s">
        <v>11</v>
      </c>
      <c r="F50" s="6" t="s">
        <v>11</v>
      </c>
      <c r="G50" s="6" t="s">
        <v>12</v>
      </c>
      <c r="H50" s="6" t="s">
        <v>12</v>
      </c>
      <c r="I50" s="11"/>
      <c r="J50" s="11"/>
      <c r="K50" s="8" t="s">
        <v>256</v>
      </c>
      <c r="L50" s="9" t="s">
        <v>257</v>
      </c>
      <c r="M50" s="10" t="s">
        <v>258</v>
      </c>
    </row>
    <row r="51" spans="1:13" hidden="1" x14ac:dyDescent="0.2">
      <c r="A51" s="4" t="s">
        <v>259</v>
      </c>
      <c r="B51" s="5" t="s">
        <v>260</v>
      </c>
      <c r="C51" s="20"/>
      <c r="D51" s="6" t="s">
        <v>12</v>
      </c>
      <c r="E51" s="6" t="s">
        <v>12</v>
      </c>
      <c r="F51" s="6" t="s">
        <v>12</v>
      </c>
      <c r="G51" s="6" t="s">
        <v>12</v>
      </c>
      <c r="H51" s="6" t="s">
        <v>12</v>
      </c>
      <c r="I51" s="11" t="s">
        <v>211</v>
      </c>
      <c r="J51" s="11"/>
      <c r="K51" s="8" t="s">
        <v>261</v>
      </c>
      <c r="L51" s="9" t="s">
        <v>262</v>
      </c>
      <c r="M51" s="10" t="s">
        <v>263</v>
      </c>
    </row>
    <row r="52" spans="1:13" ht="24" x14ac:dyDescent="0.2">
      <c r="A52" s="4" t="s">
        <v>264</v>
      </c>
      <c r="B52" s="5" t="s">
        <v>265</v>
      </c>
      <c r="C52" s="20"/>
      <c r="D52" s="6" t="s">
        <v>34</v>
      </c>
      <c r="E52" s="6" t="s">
        <v>11</v>
      </c>
      <c r="F52" s="6" t="s">
        <v>12</v>
      </c>
      <c r="G52" s="6" t="s">
        <v>12</v>
      </c>
      <c r="H52" s="6" t="s">
        <v>12</v>
      </c>
      <c r="I52" s="11"/>
      <c r="J52" s="11"/>
      <c r="K52" s="8" t="s">
        <v>266</v>
      </c>
      <c r="L52" s="9" t="s">
        <v>267</v>
      </c>
      <c r="M52" s="10" t="s">
        <v>268</v>
      </c>
    </row>
    <row r="53" spans="1:13" x14ac:dyDescent="0.2">
      <c r="L53" s="17"/>
      <c r="M53" s="1"/>
    </row>
    <row r="54" spans="1:13" x14ac:dyDescent="0.2">
      <c r="L54" s="17"/>
      <c r="M54" s="1"/>
    </row>
    <row r="55" spans="1:13" x14ac:dyDescent="0.2">
      <c r="L55" s="17"/>
      <c r="M55" s="1"/>
    </row>
    <row r="56" spans="1:13" x14ac:dyDescent="0.2">
      <c r="L56" s="17"/>
      <c r="M56" s="1"/>
    </row>
    <row r="57" spans="1:13" x14ac:dyDescent="0.2">
      <c r="L57" s="17"/>
      <c r="M57" s="1"/>
    </row>
    <row r="58" spans="1:13" x14ac:dyDescent="0.2">
      <c r="L58" s="17"/>
      <c r="M58" s="1"/>
    </row>
    <row r="59" spans="1:13" x14ac:dyDescent="0.2">
      <c r="L59" s="17"/>
      <c r="M59" s="1"/>
    </row>
    <row r="60" spans="1:13" x14ac:dyDescent="0.2">
      <c r="L60" s="17"/>
      <c r="M60" s="1"/>
    </row>
    <row r="61" spans="1:13" x14ac:dyDescent="0.2">
      <c r="L61" s="17"/>
      <c r="M61" s="1"/>
    </row>
    <row r="62" spans="1:13" x14ac:dyDescent="0.2">
      <c r="L62" s="17"/>
      <c r="M62" s="1"/>
    </row>
    <row r="63" spans="1:13" x14ac:dyDescent="0.2">
      <c r="L63" s="17"/>
      <c r="M63" s="1"/>
    </row>
    <row r="64" spans="1:13" x14ac:dyDescent="0.2">
      <c r="L64" s="17"/>
      <c r="M64" s="1"/>
    </row>
    <row r="65" spans="12:13" x14ac:dyDescent="0.2">
      <c r="L65" s="17"/>
      <c r="M65" s="1"/>
    </row>
    <row r="66" spans="12:13" x14ac:dyDescent="0.2">
      <c r="L66" s="17"/>
      <c r="M66" s="1"/>
    </row>
    <row r="67" spans="12:13" x14ac:dyDescent="0.2">
      <c r="L67" s="17"/>
      <c r="M67" s="1"/>
    </row>
    <row r="68" spans="12:13" x14ac:dyDescent="0.2">
      <c r="L68" s="17"/>
      <c r="M68" s="1"/>
    </row>
    <row r="69" spans="12:13" x14ac:dyDescent="0.2">
      <c r="L69" s="17"/>
      <c r="M69" s="1"/>
    </row>
  </sheetData>
  <autoFilter ref="A1:N52" xr:uid="{C4903D09-C7D5-F34B-BC4E-70240B57C5F6}">
    <filterColumn colId="3">
      <filters>
        <filter val="Yes"/>
        <filter val="Yes, though we normally use drug lookup"/>
        <filter val="Yes?"/>
      </filters>
    </filterColumn>
  </autoFilter>
  <conditionalFormatting sqref="D1:H1048576">
    <cfRule type="containsText" dxfId="1" priority="3" stopIfTrue="1" operator="containsText" text="Yes">
      <formula>NOT(ISERROR(SEARCH("Yes",D1)))</formula>
    </cfRule>
    <cfRule type="containsText" dxfId="0" priority="4" operator="containsText" text="No">
      <formula>NOT(ISERROR(SEARCH("No",D1)))</formula>
    </cfRule>
  </conditionalFormatting>
  <conditionalFormatting sqref="C1">
    <cfRule type="containsText" dxfId="3" priority="1" stopIfTrue="1" operator="containsText" text="Yes">
      <formula>NOT(ISERROR(SEARCH("Yes",C1)))</formula>
    </cfRule>
    <cfRule type="containsText" dxfId="2" priority="2" operator="containsText" text="No">
      <formula>NOT(ISERROR(SEARCH("No",C1)))</formula>
    </cfRule>
  </conditionalFormatting>
  <hyperlinks>
    <hyperlink ref="L13" r:id="rId1" xr:uid="{AB6DEFAD-57C6-924C-AE57-47D468FFE3E4}"/>
    <hyperlink ref="L21" r:id="rId2" xr:uid="{D663DD2A-A63D-DD4C-96C0-506DDDA1DAF5}"/>
    <hyperlink ref="L52" r:id="rId3" xr:uid="{7395E328-6F61-6048-B0F9-D187B2921B9D}"/>
    <hyperlink ref="L51" r:id="rId4" xr:uid="{38184541-2984-B44D-B8B9-3E79FF4CE34D}"/>
    <hyperlink ref="L50" r:id="rId5" xr:uid="{D1A3CB91-9A66-9140-A67B-E929FCB20722}"/>
    <hyperlink ref="L49" r:id="rId6" xr:uid="{31B7A002-35E9-D447-B0A5-DAA02A11F32C}"/>
    <hyperlink ref="L48" r:id="rId7" xr:uid="{835DADB6-A8A0-0D44-A956-63036FA2F505}"/>
    <hyperlink ref="L47" r:id="rId8" location="/feeSchedule" xr:uid="{B3D6C4E0-3DF6-ED48-9DFA-029F55371861}"/>
    <hyperlink ref="L46" r:id="rId9" xr:uid="{929702AB-15A1-044A-8A4F-1D771CC0BAB5}"/>
    <hyperlink ref="L45" r:id="rId10" xr:uid="{CF79CC02-0CE0-0F45-AAC8-8966B20B1D8D}"/>
    <hyperlink ref="L43" r:id="rId11" xr:uid="{06BD6EA7-E0DA-3347-846F-3AAB16B179B4}"/>
    <hyperlink ref="L42" r:id="rId12" xr:uid="{49E1EA2B-3314-7642-9D86-9EAC372B55DB}"/>
    <hyperlink ref="L41" r:id="rId13" xr:uid="{D9D82570-1561-3849-A028-BFE55835DEE3}"/>
    <hyperlink ref="L40" r:id="rId14" xr:uid="{9D1085B0-2629-D740-B94F-21A11957078A}"/>
    <hyperlink ref="L39" r:id="rId15" xr:uid="{A6484E9C-4281-8549-9D89-2E6A3D0D5EFF}"/>
    <hyperlink ref="L38" r:id="rId16" xr:uid="{D39CF48A-7C8A-5E49-AB59-AB63EAA0E855}"/>
    <hyperlink ref="L37" r:id="rId17" xr:uid="{924B4D39-1F97-0C47-9C1E-62295A9468BF}"/>
    <hyperlink ref="L33" r:id="rId18" xr:uid="{2184CE52-44C3-8043-ADB7-19A96FAB8093}"/>
    <hyperlink ref="L35" r:id="rId19" xr:uid="{890216A7-4E0F-8344-8407-2B49DB6DE254}"/>
    <hyperlink ref="L32" r:id="rId20" xr:uid="{99875334-B9D6-C84B-A2E5-03DE93955FFE}"/>
    <hyperlink ref="L29" r:id="rId21" xr:uid="{72FACC98-4AC9-0C42-8568-C07E6D246058}"/>
    <hyperlink ref="L6" r:id="rId22" xr:uid="{161927D6-3D0C-C44C-B4E7-22C05A90DD4F}"/>
    <hyperlink ref="L31" r:id="rId23" xr:uid="{BAFBFCEB-DFF6-1945-9555-9A7A9253D882}"/>
    <hyperlink ref="L30" r:id="rId24" xr:uid="{428A9A91-2C86-2E40-8C3E-BE5B64F3145B}"/>
    <hyperlink ref="L28" r:id="rId25" xr:uid="{D11885A7-583D-5543-9C8C-706E190EC745}"/>
    <hyperlink ref="L27" r:id="rId26" xr:uid="{0D42C910-CFF6-404D-8615-9296C8446B85}"/>
    <hyperlink ref="L26" r:id="rId27" xr:uid="{C7A20768-3FAC-3C4E-8390-13557509D8B2}"/>
    <hyperlink ref="L25" r:id="rId28" xr:uid="{5CAE23C9-42A9-6C49-B3B1-5E91ABDE8A6D}"/>
    <hyperlink ref="L22" r:id="rId29" xr:uid="{8B0B7394-ED89-484B-85A5-20C7BC505857}"/>
    <hyperlink ref="L20" r:id="rId30" xr:uid="{0AB6B744-05CB-F947-AA78-F07A63372AAA}"/>
    <hyperlink ref="L18" r:id="rId31" xr:uid="{0DC3AFDD-1E5E-734F-87D3-8A6F47E1936D}"/>
    <hyperlink ref="L17" r:id="rId32" xr:uid="{61A140B9-E111-884C-B476-3A68D57CBB0B}"/>
    <hyperlink ref="L16" r:id="rId33" xr:uid="{00E45155-DC09-E54A-94CA-95752BFDE802}"/>
    <hyperlink ref="L15" r:id="rId34" xr:uid="{4E2A8905-5DFD-3044-952E-170106428CC8}"/>
    <hyperlink ref="L14" r:id="rId35" xr:uid="{1F6A9046-5800-7E40-822F-DA25AAAF435B}"/>
    <hyperlink ref="L12" r:id="rId36" xr:uid="{B2B02489-EF01-284E-BDE2-1453AEE4029A}"/>
    <hyperlink ref="L11" r:id="rId37" xr:uid="{605B554E-A9BA-BF40-BC7A-A30E16134A9B}"/>
    <hyperlink ref="L10" r:id="rId38" xr:uid="{BF316947-B54E-D743-B662-6E04A9E5D5DD}"/>
    <hyperlink ref="L8" r:id="rId39" xr:uid="{5B965D4C-691A-394C-A42F-51AFCA475486}"/>
    <hyperlink ref="L7" r:id="rId40" xr:uid="{C48A4382-5589-B848-9575-92EE935449E3}"/>
    <hyperlink ref="L5" r:id="rId41" xr:uid="{EE794370-2297-F846-8B2D-3010F4FC7DEE}"/>
    <hyperlink ref="L4" r:id="rId42" xr:uid="{F837FB8E-2DE6-6649-B596-D9D03A97D8CF}"/>
    <hyperlink ref="L3" r:id="rId43" xr:uid="{EFEE6BEE-2282-F94C-B70E-96E92C544278}"/>
    <hyperlink ref="L2" r:id="rId44" xr:uid="{1C0F38E6-F59C-A04B-AD73-6BF2830DFC4F}"/>
    <hyperlink ref="L34" r:id="rId45" xr:uid="{54556575-2E13-874D-986B-A7A06FC00BFE}"/>
    <hyperlink ref="L19" r:id="rId46" xr:uid="{A6BA08A8-A4F5-ED45-9515-C8A8B649F65F}"/>
    <hyperlink ref="L23" r:id="rId47" xr:uid="{3B62CE15-4195-144D-93B8-C3FFA9C817EA}"/>
    <hyperlink ref="L36" r:id="rId48" xr:uid="{A62AB179-0EEE-6947-924C-62DA000B3688}"/>
    <hyperlink ref="L24" r:id="rId49" xr:uid="{6D02EEFF-B58A-EC41-AD77-52384A1DD251}"/>
    <hyperlink ref="L9" r:id="rId50" xr:uid="{9740BBA7-2738-9B4C-91E9-2563996239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 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Wonmin Song</dc:creator>
  <cp:lastModifiedBy>Wonmin Song</cp:lastModifiedBy>
  <dcterms:created xsi:type="dcterms:W3CDTF">2025-10-09T20:33:08Z</dcterms:created>
  <dcterms:modified xsi:type="dcterms:W3CDTF">2025-10-09T20:46:01Z</dcterms:modified>
</cp:coreProperties>
</file>