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 tabRatio="680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Site mappings" sheetId="3" r:id="rId5"/>
    <sheet name="Attenuations" sheetId="4" r:id="rId6"/>
    <sheet name="Attenuations (incorrect)" sheetId="6" r:id="rId7"/>
    <sheet name="Beat points from LabChart" sheetId="7" r:id="rId8"/>
    <sheet name="Trial points from LabChart" sheetId="8" r:id="rId9"/>
    <sheet name="Deadzones" sheetId="9" r:id="rId10"/>
    <sheet name="Interpolations" sheetId="10" r:id="rId11"/>
    <sheet name="Overbeats" sheetId="11" r:id="rId12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4519" calcMode="manual"/>
</workbook>
</file>

<file path=xl/calcChain.xml><?xml version="1.0" encoding="utf-8"?>
<calcChain xmlns="http://schemas.openxmlformats.org/spreadsheetml/2006/main">
  <c r="U3" i="12"/>
  <c r="U4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T3"/>
  <c r="T4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S3"/>
  <c r="S4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S2" i="12" l="1"/>
  <c r="T2" l="1"/>
  <c r="U2" l="1"/>
</calcChain>
</file>

<file path=xl/sharedStrings.xml><?xml version="1.0" encoding="utf-8"?>
<sst xmlns="http://schemas.openxmlformats.org/spreadsheetml/2006/main" count="109" uniqueCount="49">
  <si>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</si>
  <si>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</si>
  <si>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</si>
  <si>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</si>
  <si>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</si>
  <si>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</si>
  <si>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</si>
  <si>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</si>
  <si>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</si>
  <si>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</si>
  <si>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</si>
  <si>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</si>
  <si>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</si>
  <si>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</si>
  <si>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</si>
  <si>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</si>
  <si>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</si>
  <si>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</si>
  <si>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</si>
  <si>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</si>
  <si>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</si>
  <si>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10-30s from start</t>
  </si>
  <si>
    <t>-4s</t>
  </si>
  <si>
    <t>5-9s</t>
  </si>
  <si>
    <t>E:\Research Data\Simeon Morgan\111_140\2009-07-19 Auditory continuous 10s acclimatisation\2009-07-19 111_140</t>
  </si>
  <si>
    <t>HR</t>
  </si>
  <si>
    <t>interpolations</t>
  </si>
  <si>
    <t>longest int</t>
  </si>
  <si>
    <t>int beats max</t>
  </si>
  <si>
    <t>int beats ttl</t>
  </si>
  <si>
    <t>10-30s from start problem</t>
  </si>
  <si>
    <t>-4s problem</t>
  </si>
  <si>
    <t>5-9s problem</t>
  </si>
  <si>
    <t>a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</si>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</sst>
</file>

<file path=xl/styles.xml><?xml version="1.0" encoding="utf-8"?>
<styleSheet xmlns="http://schemas.openxmlformats.org/spreadsheetml/2006/main">
  <numFmts count="1">
    <numFmt numFmtId="164" formatCode="0.0000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</cellXfs>
  <cellStyles count="1">
    <cellStyle name="Normal" xfId="0" builtinId="0"/>
  </cellStyles>
  <dxfs count="79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tabSelected="1" workbookViewId="0">
      <selection activeCell="H12" sqref="H12"/>
    </sheetView>
  </sheetViews>
  <sheetFormatPr defaultRowHeight="15"/>
  <cols>
    <col min="1" max="1" width="44.42578125" bestFit="1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38</v>
      </c>
      <c r="O1" s="1"/>
      <c r="P1" s="3"/>
      <c r="Q1" s="4"/>
      <c r="T1" s="3"/>
      <c r="U1" s="3"/>
    </row>
    <row r="2" spans="1:21">
      <c r="A2" t="s">
        <v>39</v>
      </c>
      <c r="B2">
        <v>160</v>
      </c>
      <c r="S2" s="1"/>
      <c r="T2" s="1"/>
      <c r="U2" s="1"/>
    </row>
    <row r="3" spans="1:21">
      <c r="A3" t="s">
        <v>40</v>
      </c>
      <c r="B3">
        <v>650</v>
      </c>
      <c r="S3" s="1"/>
      <c r="T3" s="1"/>
      <c r="U3" s="1"/>
    </row>
    <row r="4" spans="1:21">
      <c r="S4" s="1"/>
      <c r="T4" s="1"/>
      <c r="U4" s="1"/>
    </row>
    <row r="5" spans="1:21">
      <c r="A5" t="s">
        <v>41</v>
      </c>
      <c r="B5" s="5">
        <v>0.6</v>
      </c>
      <c r="S5" s="1"/>
      <c r="T5" s="1"/>
      <c r="U5" s="1"/>
    </row>
    <row r="6" spans="1:21">
      <c r="S6" s="1"/>
      <c r="T6" s="1"/>
      <c r="U6" s="1"/>
    </row>
    <row r="7" spans="1:21">
      <c r="S7" s="1"/>
      <c r="T7" s="1"/>
      <c r="U7" s="1"/>
    </row>
    <row r="8" spans="1:21">
      <c r="S8" s="1"/>
      <c r="T8" s="1"/>
      <c r="U8" s="1"/>
    </row>
    <row r="9" spans="1:21">
      <c r="S9" s="1"/>
      <c r="T9" s="1"/>
      <c r="U9" s="1"/>
    </row>
    <row r="10" spans="1:21">
      <c r="S10" s="1"/>
      <c r="T10" s="1"/>
      <c r="U10" s="1"/>
    </row>
    <row r="11" spans="1:21">
      <c r="S11" s="1"/>
      <c r="T11" s="1"/>
      <c r="U11" s="1"/>
    </row>
    <row r="12" spans="1:21">
      <c r="S12" s="1"/>
      <c r="T12" s="1"/>
      <c r="U12" s="1"/>
    </row>
    <row r="13" spans="1:21">
      <c r="S13" s="1"/>
      <c r="T13" s="1"/>
      <c r="U13" s="1"/>
    </row>
    <row r="14" spans="1:21">
      <c r="S14" s="1"/>
      <c r="T14" s="1"/>
      <c r="U14" s="1"/>
    </row>
    <row r="15" spans="1:21">
      <c r="S15" s="1"/>
      <c r="T15" s="1"/>
      <c r="U15" s="1"/>
    </row>
    <row r="16" spans="1:21">
      <c r="S16" s="1"/>
      <c r="T16" s="1"/>
      <c r="U16" s="1"/>
    </row>
    <row r="17" spans="19:21">
      <c r="S17" s="1"/>
      <c r="T17" s="1"/>
      <c r="U17" s="1"/>
    </row>
    <row r="18" spans="19:21">
      <c r="S18" s="1"/>
      <c r="T18" s="1"/>
      <c r="U18" s="1"/>
    </row>
    <row r="19" spans="19:21">
      <c r="S19" s="1"/>
      <c r="T19" s="1"/>
      <c r="U19" s="1"/>
    </row>
    <row r="20" spans="19:21">
      <c r="S20" s="1"/>
      <c r="T20" s="1"/>
      <c r="U20" s="1"/>
    </row>
    <row r="21" spans="19:21">
      <c r="S21" s="1"/>
      <c r="T21" s="1"/>
      <c r="U21" s="1"/>
    </row>
    <row r="22" spans="19:21">
      <c r="S22" s="1"/>
      <c r="T22" s="1"/>
      <c r="U22" s="1"/>
    </row>
    <row r="23" spans="19:21">
      <c r="S23" s="1"/>
      <c r="T23" s="1"/>
      <c r="U23" s="1"/>
    </row>
    <row r="24" spans="19:21">
      <c r="S24" s="1"/>
      <c r="T24" s="1"/>
      <c r="U24" s="1"/>
    </row>
    <row r="25" spans="19:21">
      <c r="S25" s="1"/>
      <c r="T25" s="1"/>
      <c r="U25" s="1"/>
    </row>
    <row r="26" spans="19:21">
      <c r="S26" s="1"/>
      <c r="T26" s="1"/>
      <c r="U26" s="1"/>
    </row>
    <row r="27" spans="19:21">
      <c r="S27" s="1"/>
      <c r="T27" s="1"/>
      <c r="U27" s="1"/>
    </row>
    <row r="28" spans="19:21">
      <c r="S28" s="1"/>
      <c r="T28" s="1"/>
      <c r="U28" s="1"/>
    </row>
    <row r="29" spans="19:21">
      <c r="S29" s="1"/>
      <c r="T29" s="1"/>
      <c r="U29" s="1"/>
    </row>
    <row r="30" spans="19:21">
      <c r="S30" s="1"/>
      <c r="T30" s="1"/>
      <c r="U30" s="1"/>
    </row>
    <row r="31" spans="19:21">
      <c r="S31" s="1"/>
      <c r="T31" s="1"/>
      <c r="U31" s="1"/>
    </row>
    <row r="32" spans="19:21">
      <c r="S32" s="1"/>
      <c r="T32" s="1"/>
      <c r="U32" s="1"/>
    </row>
    <row r="33" spans="19:21">
      <c r="S33" s="1"/>
      <c r="T33" s="1"/>
      <c r="U33" s="1"/>
    </row>
    <row r="34" spans="19:21">
      <c r="S34" s="1"/>
      <c r="T34" s="1"/>
      <c r="U34" s="1"/>
    </row>
    <row r="35" spans="19:21">
      <c r="S35" s="1"/>
      <c r="T35" s="1"/>
      <c r="U35" s="1"/>
    </row>
    <row r="36" spans="19:21">
      <c r="S36" s="1"/>
      <c r="T36" s="1"/>
      <c r="U36" s="1"/>
    </row>
    <row r="37" spans="19:21">
      <c r="S37" s="1"/>
      <c r="T37" s="1"/>
      <c r="U37" s="1"/>
    </row>
    <row r="38" spans="19:21">
      <c r="S38" s="1"/>
      <c r="T38" s="1"/>
      <c r="U38" s="1"/>
    </row>
    <row r="39" spans="19:21">
      <c r="S39" s="1"/>
      <c r="T39" s="1"/>
      <c r="U39" s="1"/>
    </row>
    <row r="40" spans="19:21">
      <c r="S40" s="1"/>
      <c r="T40" s="1"/>
      <c r="U40" s="1"/>
    </row>
    <row r="41" spans="19:21">
      <c r="S41" s="1"/>
      <c r="T41" s="1"/>
      <c r="U41" s="1"/>
    </row>
    <row r="42" spans="19:21">
      <c r="S42" s="1"/>
      <c r="T42" s="1"/>
      <c r="U42" s="1"/>
    </row>
    <row r="43" spans="19:21">
      <c r="S43" s="1"/>
      <c r="T43" s="1"/>
      <c r="U43" s="1"/>
    </row>
    <row r="44" spans="19:21">
      <c r="S44" s="1"/>
      <c r="T44" s="1"/>
      <c r="U44" s="1"/>
    </row>
    <row r="45" spans="19:21">
      <c r="S45" s="1"/>
      <c r="T45" s="1"/>
      <c r="U45" s="1"/>
    </row>
    <row r="46" spans="19:21">
      <c r="S46" s="1"/>
      <c r="T46" s="1"/>
      <c r="U46" s="1"/>
    </row>
    <row r="47" spans="19:21">
      <c r="S47" s="1"/>
      <c r="T47" s="1"/>
      <c r="U47" s="1"/>
    </row>
    <row r="48" spans="19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78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topLeftCell="F1" workbookViewId="0">
      <selection activeCell="N18" sqref="N18"/>
    </sheetView>
  </sheetViews>
  <sheetFormatPr defaultRowHeight="15"/>
  <cols>
    <col min="1" max="1" width="14.28515625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1" t="s">
        <v>21</v>
      </c>
      <c r="P1" s="3" t="s">
        <v>22</v>
      </c>
      <c r="Q1" s="4" t="s">
        <v>23</v>
      </c>
      <c r="S1" t="s">
        <v>30</v>
      </c>
      <c r="T1" s="3" t="s">
        <v>31</v>
      </c>
      <c r="U1" s="3" t="s">
        <v>32</v>
      </c>
    </row>
    <row r="2" spans="1:21">
      <c r="S2" s="1" t="b">
        <f>IF('HR detection'!F3 = -1,TRUE,IF('HR detection'!G3 &gt; 2,TRUE,IF('HR detection'!H3&gt;4,TRUE,IF('HR detection'!J3&gt;1000,TRUE,IF('HR detection'!L3&gt;3,TRUE,FALSE)))))</f>
        <v>0</v>
      </c>
      <c r="T2" s="1" t="b">
        <f>IF('HR detection'!T3 = -1, TRUE, IF('HR detection'!U3 &gt; 2,TRUE,IF('HR detection'!V3&gt;4,TRUE,IF('HR detection'!X3&gt;1000,TRUE,IF('HR detection'!Z3&gt;3,TRUE,FALSE)))))</f>
        <v>0</v>
      </c>
      <c r="U2" s="1" t="b">
        <f>IF('HR detection'!AH3 = -1, TRUE, IF('HR detection'!AI3 &gt; 2,TRUE,IF('HR detection'!AJ3&gt;4,TRUE,IF('HR detection'!AL3&gt;1000,TRUE,IF('HR detection'!AN3&gt;3,TRUE,FALSE)))))</f>
        <v>0</v>
      </c>
    </row>
    <row r="3" spans="1:21">
      <c r="S3" s="1" t="b">
        <f>IF('HR detection'!F4 = -1,TRUE,IF('HR detection'!G4 &gt; 2,TRUE,IF('HR detection'!H4&gt;4,TRUE,IF('HR detection'!J4&gt;1000,TRUE,IF('HR detection'!L4&gt;3,TRUE,FALSE)))))</f>
        <v>0</v>
      </c>
      <c r="T3" s="1" t="b">
        <f>IF('HR detection'!T4 = -1, TRUE, IF('HR detection'!U4 &gt; 2,TRUE,IF('HR detection'!V4&gt;4,TRUE,IF('HR detection'!X4&gt;1000,TRUE,IF('HR detection'!Z4&gt;3,TRUE,FALSE)))))</f>
        <v>0</v>
      </c>
      <c r="U3" s="1" t="b">
        <f>IF('HR detection'!AH4 = -1, TRUE, IF('HR detection'!AI4 &gt; 2,TRUE,IF('HR detection'!AJ4&gt;4,TRUE,IF('HR detection'!AL4&gt;1000,TRUE,IF('HR detection'!AN4&gt;3,TRUE,FALSE)))))</f>
        <v>0</v>
      </c>
    </row>
    <row r="4" spans="1:21">
      <c r="S4" s="1" t="b">
        <f>IF('HR detection'!F5 = -1,TRUE,IF('HR detection'!G5 &gt; 2,TRUE,IF('HR detection'!H5&gt;4,TRUE,IF('HR detection'!J5&gt;1000,TRUE,IF('HR detection'!L5&gt;3,TRUE,FALSE)))))</f>
        <v>0</v>
      </c>
      <c r="T4" s="1" t="b">
        <f>IF('HR detection'!T5 = -1, TRUE, IF('HR detection'!U5 &gt; 2,TRUE,IF('HR detection'!V5&gt;4,TRUE,IF('HR detection'!X5&gt;1000,TRUE,IF('HR detection'!Z5&gt;3,TRUE,FALSE)))))</f>
        <v>0</v>
      </c>
      <c r="U4" s="1" t="b">
        <f>IF('HR detection'!AH5 = -1, TRUE, IF('HR detection'!AI5 &gt; 2,TRUE,IF('HR detection'!AJ5&gt;4,TRUE,IF('HR detection'!AL5&gt;1000,TRUE,IF('HR detection'!AN5&gt;3,TRUE,FALSE)))))</f>
        <v>0</v>
      </c>
    </row>
    <row r="5" spans="1:21">
      <c r="S5" s="1" t="b">
        <f>IF('HR detection'!F6 = -1,TRUE,IF('HR detection'!G6 &gt; 2,TRUE,IF('HR detection'!H6&gt;4,TRUE,IF('HR detection'!J6&gt;1000,TRUE,IF('HR detection'!L6&gt;3,TRUE,FALSE)))))</f>
        <v>0</v>
      </c>
      <c r="T5" s="1" t="b">
        <f>IF('HR detection'!T6 = -1, TRUE, IF('HR detection'!U6 &gt; 2,TRUE,IF('HR detection'!V6&gt;4,TRUE,IF('HR detection'!X6&gt;1000,TRUE,IF('HR detection'!Z6&gt;3,TRUE,FALSE)))))</f>
        <v>0</v>
      </c>
      <c r="U5" s="1" t="b">
        <f>IF('HR detection'!AH6 = -1, TRUE, IF('HR detection'!AI6 &gt; 2,TRUE,IF('HR detection'!AJ6&gt;4,TRUE,IF('HR detection'!AL6&gt;1000,TRUE,IF('HR detection'!AN6&gt;3,TRUE,FALSE)))))</f>
        <v>0</v>
      </c>
    </row>
    <row r="6" spans="1:21">
      <c r="S6" s="1" t="b">
        <f>IF('HR detection'!F7 = -1,TRUE,IF('HR detection'!G7 &gt; 2,TRUE,IF('HR detection'!H7&gt;4,TRUE,IF('HR detection'!J7&gt;1000,TRUE,IF('HR detection'!L7&gt;3,TRUE,FALSE)))))</f>
        <v>0</v>
      </c>
      <c r="T6" s="1" t="b">
        <f>IF('HR detection'!T7 = -1, TRUE, IF('HR detection'!U7 &gt; 2,TRUE,IF('HR detection'!V7&gt;4,TRUE,IF('HR detection'!X7&gt;1000,TRUE,IF('HR detection'!Z7&gt;3,TRUE,FALSE)))))</f>
        <v>0</v>
      </c>
      <c r="U6" s="1" t="b">
        <f>IF('HR detection'!AH7 = -1, TRUE, IF('HR detection'!AI7 &gt; 2,TRUE,IF('HR detection'!AJ7&gt;4,TRUE,IF('HR detection'!AL7&gt;1000,TRUE,IF('HR detection'!AN7&gt;3,TRUE,FALSE)))))</f>
        <v>0</v>
      </c>
    </row>
    <row r="7" spans="1:21">
      <c r="S7" s="1" t="b">
        <f>IF('HR detection'!F8 = -1,TRUE,IF('HR detection'!G8 &gt; 2,TRUE,IF('HR detection'!H8&gt;4,TRUE,IF('HR detection'!J8&gt;1000,TRUE,IF('HR detection'!L8&gt;3,TRUE,FALSE)))))</f>
        <v>0</v>
      </c>
      <c r="T7" s="1" t="b">
        <f>IF('HR detection'!T8 = -1, TRUE, IF('HR detection'!U8 &gt; 2,TRUE,IF('HR detection'!V8&gt;4,TRUE,IF('HR detection'!X8&gt;1000,TRUE,IF('HR detection'!Z8&gt;3,TRUE,FALSE)))))</f>
        <v>0</v>
      </c>
      <c r="U7" s="1" t="b">
        <f>IF('HR detection'!AH8 = -1, TRUE, IF('HR detection'!AI8 &gt; 2,TRUE,IF('HR detection'!AJ8&gt;4,TRUE,IF('HR detection'!AL8&gt;1000,TRUE,IF('HR detection'!AN8&gt;3,TRUE,FALSE)))))</f>
        <v>0</v>
      </c>
    </row>
    <row r="8" spans="1:21">
      <c r="S8" s="1" t="b">
        <f>IF('HR detection'!F9 = -1,TRUE,IF('HR detection'!G9 &gt; 2,TRUE,IF('HR detection'!H9&gt;4,TRUE,IF('HR detection'!J9&gt;1000,TRUE,IF('HR detection'!L9&gt;3,TRUE,FALSE)))))</f>
        <v>0</v>
      </c>
      <c r="T8" s="1" t="b">
        <f>IF('HR detection'!T9 = -1, TRUE, IF('HR detection'!U9 &gt; 2,TRUE,IF('HR detection'!V9&gt;4,TRUE,IF('HR detection'!X9&gt;1000,TRUE,IF('HR detection'!Z9&gt;3,TRUE,FALSE)))))</f>
        <v>0</v>
      </c>
      <c r="U8" s="1" t="b">
        <f>IF('HR detection'!AH9 = -1, TRUE, IF('HR detection'!AI9 &gt; 2,TRUE,IF('HR detection'!AJ9&gt;4,TRUE,IF('HR detection'!AL9&gt;1000,TRUE,IF('HR detection'!AN9&gt;3,TRUE,FALSE)))))</f>
        <v>0</v>
      </c>
    </row>
    <row r="9" spans="1:21">
      <c r="S9" s="1" t="b">
        <f>IF('HR detection'!F10 = -1,TRUE,IF('HR detection'!G10 &gt; 2,TRUE,IF('HR detection'!H10&gt;4,TRUE,IF('HR detection'!J10&gt;1000,TRUE,IF('HR detection'!L10&gt;3,TRUE,FALSE)))))</f>
        <v>0</v>
      </c>
      <c r="T9" s="1" t="b">
        <f>IF('HR detection'!T10 = -1, TRUE, IF('HR detection'!U10 &gt; 2,TRUE,IF('HR detection'!V10&gt;4,TRUE,IF('HR detection'!X10&gt;1000,TRUE,IF('HR detection'!Z10&gt;3,TRUE,FALSE)))))</f>
        <v>0</v>
      </c>
      <c r="U9" s="1" t="b">
        <f>IF('HR detection'!AH10 = -1, TRUE, IF('HR detection'!AI10 &gt; 2,TRUE,IF('HR detection'!AJ10&gt;4,TRUE,IF('HR detection'!AL10&gt;1000,TRUE,IF('HR detection'!AN10&gt;3,TRUE,FALSE)))))</f>
        <v>0</v>
      </c>
    </row>
    <row r="10" spans="1:21">
      <c r="S10" s="1" t="b">
        <f>IF('HR detection'!F11 = -1,TRUE,IF('HR detection'!G11 &gt; 2,TRUE,IF('HR detection'!H11&gt;4,TRUE,IF('HR detection'!J11&gt;1000,TRUE,IF('HR detection'!L11&gt;3,TRUE,FALSE)))))</f>
        <v>0</v>
      </c>
      <c r="T10" s="1" t="b">
        <f>IF('HR detection'!T11 = -1, TRUE, IF('HR detection'!U11 &gt; 2,TRUE,IF('HR detection'!V11&gt;4,TRUE,IF('HR detection'!X11&gt;1000,TRUE,IF('HR detection'!Z11&gt;3,TRUE,FALSE)))))</f>
        <v>0</v>
      </c>
      <c r="U10" s="1" t="b">
        <f>IF('HR detection'!AH11 = -1, TRUE, IF('HR detection'!AI11 &gt; 2,TRUE,IF('HR detection'!AJ11&gt;4,TRUE,IF('HR detection'!AL11&gt;1000,TRUE,IF('HR detection'!AN11&gt;3,TRUE,FALSE)))))</f>
        <v>0</v>
      </c>
    </row>
    <row r="11" spans="1:21">
      <c r="S11" s="1" t="b">
        <f>IF('HR detection'!F12 = -1,TRUE,IF('HR detection'!G12 &gt; 2,TRUE,IF('HR detection'!H12&gt;4,TRUE,IF('HR detection'!J12&gt;1000,TRUE,IF('HR detection'!L12&gt;3,TRUE,FALSE)))))</f>
        <v>0</v>
      </c>
      <c r="T11" s="1" t="b">
        <f>IF('HR detection'!T12 = -1, TRUE, IF('HR detection'!U12 &gt; 2,TRUE,IF('HR detection'!V12&gt;4,TRUE,IF('HR detection'!X12&gt;1000,TRUE,IF('HR detection'!Z12&gt;3,TRUE,FALSE)))))</f>
        <v>0</v>
      </c>
      <c r="U11" s="1" t="b">
        <f>IF('HR detection'!AH12 = -1, TRUE, IF('HR detection'!AI12 &gt; 2,TRUE,IF('HR detection'!AJ12&gt;4,TRUE,IF('HR detection'!AL12&gt;1000,TRUE,IF('HR detection'!AN12&gt;3,TRUE,FALSE)))))</f>
        <v>0</v>
      </c>
    </row>
    <row r="12" spans="1:21">
      <c r="S12" s="1" t="b">
        <f>IF('HR detection'!F13 = -1,TRUE,IF('HR detection'!G13 &gt; 2,TRUE,IF('HR detection'!H13&gt;4,TRUE,IF('HR detection'!J13&gt;1000,TRUE,IF('HR detection'!L13&gt;3,TRUE,FALSE)))))</f>
        <v>0</v>
      </c>
      <c r="T12" s="1" t="b">
        <f>IF('HR detection'!T13 = -1, TRUE, IF('HR detection'!U13 &gt; 2,TRUE,IF('HR detection'!V13&gt;4,TRUE,IF('HR detection'!X13&gt;1000,TRUE,IF('HR detection'!Z13&gt;3,TRUE,FALSE)))))</f>
        <v>0</v>
      </c>
      <c r="U12" s="1" t="b">
        <f>IF('HR detection'!AH13 = -1, TRUE, IF('HR detection'!AI13 &gt; 2,TRUE,IF('HR detection'!AJ13&gt;4,TRUE,IF('HR detection'!AL13&gt;1000,TRUE,IF('HR detection'!AN13&gt;3,TRUE,FALSE)))))</f>
        <v>0</v>
      </c>
    </row>
    <row r="13" spans="1:21">
      <c r="S13" s="1" t="b">
        <f>IF('HR detection'!F14 = -1,TRUE,IF('HR detection'!G14 &gt; 2,TRUE,IF('HR detection'!H14&gt;4,TRUE,IF('HR detection'!J14&gt;1000,TRUE,IF('HR detection'!L14&gt;3,TRUE,FALSE)))))</f>
        <v>0</v>
      </c>
      <c r="T13" s="1" t="b">
        <f>IF('HR detection'!T14 = -1, TRUE, IF('HR detection'!U14 &gt; 2,TRUE,IF('HR detection'!V14&gt;4,TRUE,IF('HR detection'!X14&gt;1000,TRUE,IF('HR detection'!Z14&gt;3,TRUE,FALSE)))))</f>
        <v>0</v>
      </c>
      <c r="U13" s="1" t="b">
        <f>IF('HR detection'!AH14 = -1, TRUE, IF('HR detection'!AI14 &gt; 2,TRUE,IF('HR detection'!AJ14&gt;4,TRUE,IF('HR detection'!AL14&gt;1000,TRUE,IF('HR detection'!AN14&gt;3,TRUE,FALSE)))))</f>
        <v>0</v>
      </c>
    </row>
    <row r="14" spans="1:21">
      <c r="S14" s="1" t="b">
        <f>IF('HR detection'!F15 = -1,TRUE,IF('HR detection'!G15 &gt; 2,TRUE,IF('HR detection'!H15&gt;4,TRUE,IF('HR detection'!J15&gt;1000,TRUE,IF('HR detection'!L15&gt;3,TRUE,FALSE)))))</f>
        <v>0</v>
      </c>
      <c r="T14" s="1" t="b">
        <f>IF('HR detection'!T15 = -1, TRUE, IF('HR detection'!U15 &gt; 2,TRUE,IF('HR detection'!V15&gt;4,TRUE,IF('HR detection'!X15&gt;1000,TRUE,IF('HR detection'!Z15&gt;3,TRUE,FALSE)))))</f>
        <v>0</v>
      </c>
      <c r="U14" s="1" t="b">
        <f>IF('HR detection'!AH15 = -1, TRUE, IF('HR detection'!AI15 &gt; 2,TRUE,IF('HR detection'!AJ15&gt;4,TRUE,IF('HR detection'!AL15&gt;1000,TRUE,IF('HR detection'!AN15&gt;3,TRUE,FALSE)))))</f>
        <v>0</v>
      </c>
    </row>
    <row r="15" spans="1:21">
      <c r="S15" s="1" t="b">
        <f>IF('HR detection'!F16 = -1,TRUE,IF('HR detection'!G16 &gt; 2,TRUE,IF('HR detection'!H16&gt;4,TRUE,IF('HR detection'!J16&gt;1000,TRUE,IF('HR detection'!L16&gt;3,TRUE,FALSE)))))</f>
        <v>0</v>
      </c>
      <c r="T15" s="1" t="b">
        <f>IF('HR detection'!T16 = -1, TRUE, IF('HR detection'!U16 &gt; 2,TRUE,IF('HR detection'!V16&gt;4,TRUE,IF('HR detection'!X16&gt;1000,TRUE,IF('HR detection'!Z16&gt;3,TRUE,FALSE)))))</f>
        <v>0</v>
      </c>
      <c r="U15" s="1" t="b">
        <f>IF('HR detection'!AH16 = -1, TRUE, IF('HR detection'!AI16 &gt; 2,TRUE,IF('HR detection'!AJ16&gt;4,TRUE,IF('HR detection'!AL16&gt;1000,TRUE,IF('HR detection'!AN16&gt;3,TRUE,FALSE)))))</f>
        <v>0</v>
      </c>
    </row>
    <row r="16" spans="1:21">
      <c r="S16" s="1" t="b">
        <f>IF('HR detection'!F17 = -1,TRUE,IF('HR detection'!G17 &gt; 2,TRUE,IF('HR detection'!H17&gt;4,TRUE,IF('HR detection'!J17&gt;1000,TRUE,IF('HR detection'!L17&gt;3,TRUE,FALSE)))))</f>
        <v>0</v>
      </c>
      <c r="T16" s="1" t="b">
        <f>IF('HR detection'!T17 = -1, TRUE, IF('HR detection'!U17 &gt; 2,TRUE,IF('HR detection'!V17&gt;4,TRUE,IF('HR detection'!X17&gt;1000,TRUE,IF('HR detection'!Z17&gt;3,TRUE,FALSE)))))</f>
        <v>0</v>
      </c>
      <c r="U16" s="1" t="b">
        <f>IF('HR detection'!AH17 = -1, TRUE, IF('HR detection'!AI17 &gt; 2,TRUE,IF('HR detection'!AJ17&gt;4,TRUE,IF('HR detection'!AL17&gt;1000,TRUE,IF('HR detection'!AN17&gt;3,TRUE,FALSE)))))</f>
        <v>0</v>
      </c>
    </row>
    <row r="17" spans="19:21">
      <c r="S17" s="1" t="b">
        <f>IF('HR detection'!F18 = -1,TRUE,IF('HR detection'!G18 &gt; 2,TRUE,IF('HR detection'!H18&gt;4,TRUE,IF('HR detection'!J18&gt;1000,TRUE,IF('HR detection'!L18&gt;3,TRUE,FALSE)))))</f>
        <v>0</v>
      </c>
      <c r="T17" s="1" t="b">
        <f>IF('HR detection'!T18 = -1, TRUE, IF('HR detection'!U18 &gt; 2,TRUE,IF('HR detection'!V18&gt;4,TRUE,IF('HR detection'!X18&gt;1000,TRUE,IF('HR detection'!Z18&gt;3,TRUE,FALSE)))))</f>
        <v>0</v>
      </c>
      <c r="U17" s="1" t="b">
        <f>IF('HR detection'!AH18 = -1, TRUE, IF('HR detection'!AI18 &gt; 2,TRUE,IF('HR detection'!AJ18&gt;4,TRUE,IF('HR detection'!AL18&gt;1000,TRUE,IF('HR detection'!AN18&gt;3,TRUE,FALSE)))))</f>
        <v>0</v>
      </c>
    </row>
    <row r="18" spans="19:21">
      <c r="S18" s="1" t="b">
        <f>IF('HR detection'!F19 = -1,TRUE,IF('HR detection'!G19 &gt; 2,TRUE,IF('HR detection'!H19&gt;4,TRUE,IF('HR detection'!J19&gt;1000,TRUE,IF('HR detection'!L19&gt;3,TRUE,FALSE)))))</f>
        <v>0</v>
      </c>
      <c r="T18" s="1" t="b">
        <f>IF('HR detection'!T19 = -1, TRUE, IF('HR detection'!U19 &gt; 2,TRUE,IF('HR detection'!V19&gt;4,TRUE,IF('HR detection'!X19&gt;1000,TRUE,IF('HR detection'!Z19&gt;3,TRUE,FALSE)))))</f>
        <v>0</v>
      </c>
      <c r="U18" s="1" t="b">
        <f>IF('HR detection'!AH19 = -1, TRUE, IF('HR detection'!AI19 &gt; 2,TRUE,IF('HR detection'!AJ19&gt;4,TRUE,IF('HR detection'!AL19&gt;1000,TRUE,IF('HR detection'!AN19&gt;3,TRUE,FALSE)))))</f>
        <v>0</v>
      </c>
    </row>
    <row r="19" spans="19:21">
      <c r="S19" s="1" t="b">
        <f>IF('HR detection'!F20 = -1,TRUE,IF('HR detection'!G20 &gt; 2,TRUE,IF('HR detection'!H20&gt;4,TRUE,IF('HR detection'!J20&gt;1000,TRUE,IF('HR detection'!L20&gt;3,TRUE,FALSE)))))</f>
        <v>0</v>
      </c>
      <c r="T19" s="1" t="b">
        <f>IF('HR detection'!T20 = -1, TRUE, IF('HR detection'!U20 &gt; 2,TRUE,IF('HR detection'!V20&gt;4,TRUE,IF('HR detection'!X20&gt;1000,TRUE,IF('HR detection'!Z20&gt;3,TRUE,FALSE)))))</f>
        <v>0</v>
      </c>
      <c r="U19" s="1" t="b">
        <f>IF('HR detection'!AH20 = -1, TRUE, IF('HR detection'!AI20 &gt; 2,TRUE,IF('HR detection'!AJ20&gt;4,TRUE,IF('HR detection'!AL20&gt;1000,TRUE,IF('HR detection'!AN20&gt;3,TRUE,FALSE)))))</f>
        <v>0</v>
      </c>
    </row>
    <row r="20" spans="19:21">
      <c r="S20" s="1" t="b">
        <f>IF('HR detection'!F21 = -1,TRUE,IF('HR detection'!G21 &gt; 2,TRUE,IF('HR detection'!H21&gt;4,TRUE,IF('HR detection'!J21&gt;1000,TRUE,IF('HR detection'!L21&gt;3,TRUE,FALSE)))))</f>
        <v>0</v>
      </c>
      <c r="T20" s="1" t="b">
        <f>IF('HR detection'!T21 = -1, TRUE, IF('HR detection'!U21 &gt; 2,TRUE,IF('HR detection'!V21&gt;4,TRUE,IF('HR detection'!X21&gt;1000,TRUE,IF('HR detection'!Z21&gt;3,TRUE,FALSE)))))</f>
        <v>0</v>
      </c>
      <c r="U20" s="1" t="b">
        <f>IF('HR detection'!AH21 = -1, TRUE, IF('HR detection'!AI21 &gt; 2,TRUE,IF('HR detection'!AJ21&gt;4,TRUE,IF('HR detection'!AL21&gt;1000,TRUE,IF('HR detection'!AN21&gt;3,TRUE,FALSE)))))</f>
        <v>0</v>
      </c>
    </row>
    <row r="21" spans="19:21">
      <c r="S21" s="1" t="b">
        <f>IF('HR detection'!F22 = -1,TRUE,IF('HR detection'!G22 &gt; 2,TRUE,IF('HR detection'!H22&gt;4,TRUE,IF('HR detection'!J22&gt;1000,TRUE,IF('HR detection'!L22&gt;3,TRUE,FALSE)))))</f>
        <v>0</v>
      </c>
      <c r="T21" s="1" t="b">
        <f>IF('HR detection'!T22 = -1, TRUE, IF('HR detection'!U22 &gt; 2,TRUE,IF('HR detection'!V22&gt;4,TRUE,IF('HR detection'!X22&gt;1000,TRUE,IF('HR detection'!Z22&gt;3,TRUE,FALSE)))))</f>
        <v>0</v>
      </c>
      <c r="U21" s="1" t="b">
        <f>IF('HR detection'!AH22 = -1, TRUE, IF('HR detection'!AI22 &gt; 2,TRUE,IF('HR detection'!AJ22&gt;4,TRUE,IF('HR detection'!AL22&gt;1000,TRUE,IF('HR detection'!AN22&gt;3,TRUE,FALSE)))))</f>
        <v>0</v>
      </c>
    </row>
    <row r="22" spans="19:21">
      <c r="S22" s="1" t="b">
        <f>IF('HR detection'!F23 = -1,TRUE,IF('HR detection'!G23 &gt; 2,TRUE,IF('HR detection'!H23&gt;4,TRUE,IF('HR detection'!J23&gt;1000,TRUE,IF('HR detection'!L23&gt;3,TRUE,FALSE)))))</f>
        <v>0</v>
      </c>
      <c r="T22" s="1" t="b">
        <f>IF('HR detection'!T23 = -1, TRUE, IF('HR detection'!U23 &gt; 2,TRUE,IF('HR detection'!V23&gt;4,TRUE,IF('HR detection'!X23&gt;1000,TRUE,IF('HR detection'!Z23&gt;3,TRUE,FALSE)))))</f>
        <v>0</v>
      </c>
      <c r="U22" s="1" t="b">
        <f>IF('HR detection'!AH23 = -1, TRUE, IF('HR detection'!AI23 &gt; 2,TRUE,IF('HR detection'!AJ23&gt;4,TRUE,IF('HR detection'!AL23&gt;1000,TRUE,IF('HR detection'!AN23&gt;3,TRUE,FALSE)))))</f>
        <v>0</v>
      </c>
    </row>
    <row r="23" spans="19:21">
      <c r="S23" s="1" t="b">
        <f>IF('HR detection'!F24 = -1,TRUE,IF('HR detection'!G24 &gt; 2,TRUE,IF('HR detection'!H24&gt;4,TRUE,IF('HR detection'!J24&gt;1000,TRUE,IF('HR detection'!L24&gt;3,TRUE,FALSE)))))</f>
        <v>0</v>
      </c>
      <c r="T23" s="1" t="b">
        <f>IF('HR detection'!T24 = -1, TRUE, IF('HR detection'!U24 &gt; 2,TRUE,IF('HR detection'!V24&gt;4,TRUE,IF('HR detection'!X24&gt;1000,TRUE,IF('HR detection'!Z24&gt;3,TRUE,FALSE)))))</f>
        <v>0</v>
      </c>
      <c r="U23" s="1" t="b">
        <f>IF('HR detection'!AH24 = -1, TRUE, IF('HR detection'!AI24 &gt; 2,TRUE,IF('HR detection'!AJ24&gt;4,TRUE,IF('HR detection'!AL24&gt;1000,TRUE,IF('HR detection'!AN24&gt;3,TRUE,FALSE)))))</f>
        <v>0</v>
      </c>
    </row>
    <row r="24" spans="19:21">
      <c r="S24" s="1" t="b">
        <f>IF('HR detection'!F25 = -1,TRUE,IF('HR detection'!G25 &gt; 2,TRUE,IF('HR detection'!H25&gt;4,TRUE,IF('HR detection'!J25&gt;1000,TRUE,IF('HR detection'!L25&gt;3,TRUE,FALSE)))))</f>
        <v>0</v>
      </c>
      <c r="T24" s="1" t="b">
        <f>IF('HR detection'!T25 = -1, TRUE, IF('HR detection'!U25 &gt; 2,TRUE,IF('HR detection'!V25&gt;4,TRUE,IF('HR detection'!X25&gt;1000,TRUE,IF('HR detection'!Z25&gt;3,TRUE,FALSE)))))</f>
        <v>0</v>
      </c>
      <c r="U24" s="1" t="b">
        <f>IF('HR detection'!AH25 = -1, TRUE, IF('HR detection'!AI25 &gt; 2,TRUE,IF('HR detection'!AJ25&gt;4,TRUE,IF('HR detection'!AL25&gt;1000,TRUE,IF('HR detection'!AN25&gt;3,TRUE,FALSE)))))</f>
        <v>0</v>
      </c>
    </row>
    <row r="25" spans="19:21">
      <c r="S25" s="1" t="b">
        <f>IF('HR detection'!F26 = -1,TRUE,IF('HR detection'!G26 &gt; 2,TRUE,IF('HR detection'!H26&gt;4,TRUE,IF('HR detection'!J26&gt;1000,TRUE,IF('HR detection'!L26&gt;3,TRUE,FALSE)))))</f>
        <v>0</v>
      </c>
      <c r="T25" s="1" t="b">
        <f>IF('HR detection'!T26 = -1, TRUE, IF('HR detection'!U26 &gt; 2,TRUE,IF('HR detection'!V26&gt;4,TRUE,IF('HR detection'!X26&gt;1000,TRUE,IF('HR detection'!Z26&gt;3,TRUE,FALSE)))))</f>
        <v>0</v>
      </c>
      <c r="U25" s="1" t="b">
        <f>IF('HR detection'!AH26 = -1, TRUE, IF('HR detection'!AI26 &gt; 2,TRUE,IF('HR detection'!AJ26&gt;4,TRUE,IF('HR detection'!AL26&gt;1000,TRUE,IF('HR detection'!AN26&gt;3,TRUE,FALSE)))))</f>
        <v>0</v>
      </c>
    </row>
    <row r="26" spans="19:21">
      <c r="S26" s="1" t="b">
        <f>IF('HR detection'!F27 = -1,TRUE,IF('HR detection'!G27 &gt; 2,TRUE,IF('HR detection'!H27&gt;4,TRUE,IF('HR detection'!J27&gt;1000,TRUE,IF('HR detection'!L27&gt;3,TRUE,FALSE)))))</f>
        <v>0</v>
      </c>
      <c r="T26" s="1" t="b">
        <f>IF('HR detection'!T27 = -1, TRUE, IF('HR detection'!U27 &gt; 2,TRUE,IF('HR detection'!V27&gt;4,TRUE,IF('HR detection'!X27&gt;1000,TRUE,IF('HR detection'!Z27&gt;3,TRUE,FALSE)))))</f>
        <v>0</v>
      </c>
      <c r="U26" s="1" t="b">
        <f>IF('HR detection'!AH27 = -1, TRUE, IF('HR detection'!AI27 &gt; 2,TRUE,IF('HR detection'!AJ27&gt;4,TRUE,IF('HR detection'!AL27&gt;1000,TRUE,IF('HR detection'!AN27&gt;3,TRUE,FALSE)))))</f>
        <v>0</v>
      </c>
    </row>
    <row r="27" spans="19:21">
      <c r="S27" s="1" t="b">
        <f>IF('HR detection'!F28 = -1,TRUE,IF('HR detection'!G28 &gt; 2,TRUE,IF('HR detection'!H28&gt;4,TRUE,IF('HR detection'!J28&gt;1000,TRUE,IF('HR detection'!L28&gt;3,TRUE,FALSE)))))</f>
        <v>0</v>
      </c>
      <c r="T27" s="1" t="b">
        <f>IF('HR detection'!T28 = -1, TRUE, IF('HR detection'!U28 &gt; 2,TRUE,IF('HR detection'!V28&gt;4,TRUE,IF('HR detection'!X28&gt;1000,TRUE,IF('HR detection'!Z28&gt;3,TRUE,FALSE)))))</f>
        <v>0</v>
      </c>
      <c r="U27" s="1" t="b">
        <f>IF('HR detection'!AH28 = -1, TRUE, IF('HR detection'!AI28 &gt; 2,TRUE,IF('HR detection'!AJ28&gt;4,TRUE,IF('HR detection'!AL28&gt;1000,TRUE,IF('HR detection'!AN28&gt;3,TRUE,FALSE)))))</f>
        <v>0</v>
      </c>
    </row>
    <row r="28" spans="19:21">
      <c r="S28" s="1" t="b">
        <f>IF('HR detection'!F29 = -1,TRUE,IF('HR detection'!G29 &gt; 2,TRUE,IF('HR detection'!H29&gt;4,TRUE,IF('HR detection'!J29&gt;1000,TRUE,IF('HR detection'!L29&gt;3,TRUE,FALSE)))))</f>
        <v>0</v>
      </c>
      <c r="T28" s="1" t="b">
        <f>IF('HR detection'!T29 = -1, TRUE, IF('HR detection'!U29 &gt; 2,TRUE,IF('HR detection'!V29&gt;4,TRUE,IF('HR detection'!X29&gt;1000,TRUE,IF('HR detection'!Z29&gt;3,TRUE,FALSE)))))</f>
        <v>0</v>
      </c>
      <c r="U28" s="1" t="b">
        <f>IF('HR detection'!AH29 = -1, TRUE, IF('HR detection'!AI29 &gt; 2,TRUE,IF('HR detection'!AJ29&gt;4,TRUE,IF('HR detection'!AL29&gt;1000,TRUE,IF('HR detection'!AN29&gt;3,TRUE,FALSE)))))</f>
        <v>0</v>
      </c>
    </row>
    <row r="29" spans="19:21">
      <c r="S29" s="1" t="b">
        <f>IF('HR detection'!F30 = -1,TRUE,IF('HR detection'!G30 &gt; 2,TRUE,IF('HR detection'!H30&gt;4,TRUE,IF('HR detection'!J30&gt;1000,TRUE,IF('HR detection'!L30&gt;3,TRUE,FALSE)))))</f>
        <v>0</v>
      </c>
      <c r="T29" s="1" t="b">
        <f>IF('HR detection'!T30 = -1, TRUE, IF('HR detection'!U30 &gt; 2,TRUE,IF('HR detection'!V30&gt;4,TRUE,IF('HR detection'!X30&gt;1000,TRUE,IF('HR detection'!Z30&gt;3,TRUE,FALSE)))))</f>
        <v>0</v>
      </c>
      <c r="U29" s="1" t="b">
        <f>IF('HR detection'!AH30 = -1, TRUE, IF('HR detection'!AI30 &gt; 2,TRUE,IF('HR detection'!AJ30&gt;4,TRUE,IF('HR detection'!AL30&gt;1000,TRUE,IF('HR detection'!AN30&gt;3,TRUE,FALSE)))))</f>
        <v>0</v>
      </c>
    </row>
    <row r="30" spans="19:21">
      <c r="S30" s="1" t="b">
        <f>IF('HR detection'!F31 = -1,TRUE,IF('HR detection'!G31 &gt; 2,TRUE,IF('HR detection'!H31&gt;4,TRUE,IF('HR detection'!J31&gt;1000,TRUE,IF('HR detection'!L31&gt;3,TRUE,FALSE)))))</f>
        <v>0</v>
      </c>
      <c r="T30" s="1" t="b">
        <f>IF('HR detection'!T31 = -1, TRUE, IF('HR detection'!U31 &gt; 2,TRUE,IF('HR detection'!V31&gt;4,TRUE,IF('HR detection'!X31&gt;1000,TRUE,IF('HR detection'!Z31&gt;3,TRUE,FALSE)))))</f>
        <v>0</v>
      </c>
      <c r="U30" s="1" t="b">
        <f>IF('HR detection'!AH31 = -1, TRUE, IF('HR detection'!AI31 &gt; 2,TRUE,IF('HR detection'!AJ31&gt;4,TRUE,IF('HR detection'!AL31&gt;1000,TRUE,IF('HR detection'!AN31&gt;3,TRUE,FALSE)))))</f>
        <v>0</v>
      </c>
    </row>
    <row r="31" spans="19:21">
      <c r="S31" s="1" t="b">
        <f>IF('HR detection'!F32 = -1,TRUE,IF('HR detection'!G32 &gt; 2,TRUE,IF('HR detection'!H32&gt;4,TRUE,IF('HR detection'!J32&gt;1000,TRUE,IF('HR detection'!L32&gt;3,TRUE,FALSE)))))</f>
        <v>0</v>
      </c>
      <c r="T31" s="1" t="b">
        <f>IF('HR detection'!T32 = -1, TRUE, IF('HR detection'!U32 &gt; 2,TRUE,IF('HR detection'!V32&gt;4,TRUE,IF('HR detection'!X32&gt;1000,TRUE,IF('HR detection'!Z32&gt;3,TRUE,FALSE)))))</f>
        <v>0</v>
      </c>
      <c r="U31" s="1" t="b">
        <f>IF('HR detection'!AH32 = -1, TRUE, IF('HR detection'!AI32 &gt; 2,TRUE,IF('HR detection'!AJ32&gt;4,TRUE,IF('HR detection'!AL32&gt;1000,TRUE,IF('HR detection'!AN32&gt;3,TRUE,FALSE)))))</f>
        <v>0</v>
      </c>
    </row>
    <row r="32" spans="19:21">
      <c r="S32" s="1" t="b">
        <f>IF('HR detection'!F33 = -1,TRUE,IF('HR detection'!G33 &gt; 2,TRUE,IF('HR detection'!H33&gt;4,TRUE,IF('HR detection'!J33&gt;1000,TRUE,IF('HR detection'!L33&gt;3,TRUE,FALSE)))))</f>
        <v>0</v>
      </c>
      <c r="T32" s="1" t="b">
        <f>IF('HR detection'!T33 = -1, TRUE, IF('HR detection'!U33 &gt; 2,TRUE,IF('HR detection'!V33&gt;4,TRUE,IF('HR detection'!X33&gt;1000,TRUE,IF('HR detection'!Z33&gt;3,TRUE,FALSE)))))</f>
        <v>0</v>
      </c>
      <c r="U32" s="1" t="b">
        <f>IF('HR detection'!AH33 = -1, TRUE, IF('HR detection'!AI33 &gt; 2,TRUE,IF('HR detection'!AJ33&gt;4,TRUE,IF('HR detection'!AL33&gt;1000,TRUE,IF('HR detection'!AN33&gt;3,TRUE,FALSE)))))</f>
        <v>0</v>
      </c>
    </row>
    <row r="33" spans="19:21">
      <c r="S33" s="1" t="b">
        <f>IF('HR detection'!F34 = -1,TRUE,IF('HR detection'!G34 &gt; 2,TRUE,IF('HR detection'!H34&gt;4,TRUE,IF('HR detection'!J34&gt;1000,TRUE,IF('HR detection'!L34&gt;3,TRUE,FALSE)))))</f>
        <v>0</v>
      </c>
      <c r="T33" s="1" t="b">
        <f>IF('HR detection'!T34 = -1, TRUE, IF('HR detection'!U34 &gt; 2,TRUE,IF('HR detection'!V34&gt;4,TRUE,IF('HR detection'!X34&gt;1000,TRUE,IF('HR detection'!Z34&gt;3,TRUE,FALSE)))))</f>
        <v>0</v>
      </c>
      <c r="U33" s="1" t="b">
        <f>IF('HR detection'!AH34 = -1, TRUE, IF('HR detection'!AI34 &gt; 2,TRUE,IF('HR detection'!AJ34&gt;4,TRUE,IF('HR detection'!AL34&gt;1000,TRUE,IF('HR detection'!AN34&gt;3,TRUE,FALSE)))))</f>
        <v>0</v>
      </c>
    </row>
    <row r="34" spans="19:21">
      <c r="S34" s="1" t="b">
        <f>IF('HR detection'!F35 = -1,TRUE,IF('HR detection'!G35 &gt; 2,TRUE,IF('HR detection'!H35&gt;4,TRUE,IF('HR detection'!J35&gt;1000,TRUE,IF('HR detection'!L35&gt;3,TRUE,FALSE)))))</f>
        <v>0</v>
      </c>
      <c r="T34" s="1" t="b">
        <f>IF('HR detection'!T35 = -1, TRUE, IF('HR detection'!U35 &gt; 2,TRUE,IF('HR detection'!V35&gt;4,TRUE,IF('HR detection'!X35&gt;1000,TRUE,IF('HR detection'!Z35&gt;3,TRUE,FALSE)))))</f>
        <v>0</v>
      </c>
      <c r="U34" s="1" t="b">
        <f>IF('HR detection'!AH35 = -1, TRUE, IF('HR detection'!AI35 &gt; 2,TRUE,IF('HR detection'!AJ35&gt;4,TRUE,IF('HR detection'!AL35&gt;1000,TRUE,IF('HR detection'!AN35&gt;3,TRUE,FALSE)))))</f>
        <v>0</v>
      </c>
    </row>
    <row r="35" spans="19:21">
      <c r="S35" s="1" t="b">
        <f>IF('HR detection'!F36 = -1,TRUE,IF('HR detection'!G36 &gt; 2,TRUE,IF('HR detection'!H36&gt;4,TRUE,IF('HR detection'!J36&gt;1000,TRUE,IF('HR detection'!L36&gt;3,TRUE,FALSE)))))</f>
        <v>0</v>
      </c>
      <c r="T35" s="1" t="b">
        <f>IF('HR detection'!T36 = -1, TRUE, IF('HR detection'!U36 &gt; 2,TRUE,IF('HR detection'!V36&gt;4,TRUE,IF('HR detection'!X36&gt;1000,TRUE,IF('HR detection'!Z36&gt;3,TRUE,FALSE)))))</f>
        <v>0</v>
      </c>
      <c r="U35" s="1" t="b">
        <f>IF('HR detection'!AH36 = -1, TRUE, IF('HR detection'!AI36 &gt; 2,TRUE,IF('HR detection'!AJ36&gt;4,TRUE,IF('HR detection'!AL36&gt;1000,TRUE,IF('HR detection'!AN36&gt;3,TRUE,FALSE)))))</f>
        <v>0</v>
      </c>
    </row>
    <row r="36" spans="19:21">
      <c r="S36" s="1" t="b">
        <f>IF('HR detection'!F37 = -1,TRUE,IF('HR detection'!G37 &gt; 2,TRUE,IF('HR detection'!H37&gt;4,TRUE,IF('HR detection'!J37&gt;1000,TRUE,IF('HR detection'!L37&gt;3,TRUE,FALSE)))))</f>
        <v>0</v>
      </c>
      <c r="T36" s="1" t="b">
        <f>IF('HR detection'!T37 = -1, TRUE, IF('HR detection'!U37 &gt; 2,TRUE,IF('HR detection'!V37&gt;4,TRUE,IF('HR detection'!X37&gt;1000,TRUE,IF('HR detection'!Z37&gt;3,TRUE,FALSE)))))</f>
        <v>0</v>
      </c>
      <c r="U36" s="1" t="b">
        <f>IF('HR detection'!AH37 = -1, TRUE, IF('HR detection'!AI37 &gt; 2,TRUE,IF('HR detection'!AJ37&gt;4,TRUE,IF('HR detection'!AL37&gt;1000,TRUE,IF('HR detection'!AN37&gt;3,TRUE,FALSE)))))</f>
        <v>0</v>
      </c>
    </row>
    <row r="37" spans="19:21">
      <c r="S37" s="1" t="b">
        <f>IF('HR detection'!F38 = -1,TRUE,IF('HR detection'!G38 &gt; 2,TRUE,IF('HR detection'!H38&gt;4,TRUE,IF('HR detection'!J38&gt;1000,TRUE,IF('HR detection'!L38&gt;3,TRUE,FALSE)))))</f>
        <v>0</v>
      </c>
      <c r="T37" s="1" t="b">
        <f>IF('HR detection'!T38 = -1, TRUE, IF('HR detection'!U38 &gt; 2,TRUE,IF('HR detection'!V38&gt;4,TRUE,IF('HR detection'!X38&gt;1000,TRUE,IF('HR detection'!Z38&gt;3,TRUE,FALSE)))))</f>
        <v>0</v>
      </c>
      <c r="U37" s="1" t="b">
        <f>IF('HR detection'!AH38 = -1, TRUE, IF('HR detection'!AI38 &gt; 2,TRUE,IF('HR detection'!AJ38&gt;4,TRUE,IF('HR detection'!AL38&gt;1000,TRUE,IF('HR detection'!AN38&gt;3,TRUE,FALSE)))))</f>
        <v>0</v>
      </c>
    </row>
    <row r="38" spans="19:21">
      <c r="S38" s="1" t="b">
        <f>IF('HR detection'!F39 = -1,TRUE,IF('HR detection'!G39 &gt; 2,TRUE,IF('HR detection'!H39&gt;4,TRUE,IF('HR detection'!J39&gt;1000,TRUE,IF('HR detection'!L39&gt;3,TRUE,FALSE)))))</f>
        <v>0</v>
      </c>
      <c r="T38" s="1" t="b">
        <f>IF('HR detection'!T39 = -1, TRUE, IF('HR detection'!U39 &gt; 2,TRUE,IF('HR detection'!V39&gt;4,TRUE,IF('HR detection'!X39&gt;1000,TRUE,IF('HR detection'!Z39&gt;3,TRUE,FALSE)))))</f>
        <v>0</v>
      </c>
      <c r="U38" s="1" t="b">
        <f>IF('HR detection'!AH39 = -1, TRUE, IF('HR detection'!AI39 &gt; 2,TRUE,IF('HR detection'!AJ39&gt;4,TRUE,IF('HR detection'!AL39&gt;1000,TRUE,IF('HR detection'!AN39&gt;3,TRUE,FALSE)))))</f>
        <v>0</v>
      </c>
    </row>
    <row r="39" spans="19:21">
      <c r="S39" s="1" t="b">
        <f>IF('HR detection'!F40 = -1,TRUE,IF('HR detection'!G40 &gt; 2,TRUE,IF('HR detection'!H40&gt;4,TRUE,IF('HR detection'!J40&gt;1000,TRUE,IF('HR detection'!L40&gt;3,TRUE,FALSE)))))</f>
        <v>0</v>
      </c>
      <c r="T39" s="1" t="b">
        <f>IF('HR detection'!T40 = -1, TRUE, IF('HR detection'!U40 &gt; 2,TRUE,IF('HR detection'!V40&gt;4,TRUE,IF('HR detection'!X40&gt;1000,TRUE,IF('HR detection'!Z40&gt;3,TRUE,FALSE)))))</f>
        <v>0</v>
      </c>
      <c r="U39" s="1" t="b">
        <f>IF('HR detection'!AH40 = -1, TRUE, IF('HR detection'!AI40 &gt; 2,TRUE,IF('HR detection'!AJ40&gt;4,TRUE,IF('HR detection'!AL40&gt;1000,TRUE,IF('HR detection'!AN40&gt;3,TRUE,FALSE)))))</f>
        <v>0</v>
      </c>
    </row>
    <row r="40" spans="19:21">
      <c r="S40" s="1" t="b">
        <f>IF('HR detection'!F41 = -1,TRUE,IF('HR detection'!G41 &gt; 2,TRUE,IF('HR detection'!H41&gt;4,TRUE,IF('HR detection'!J41&gt;1000,TRUE,IF('HR detection'!L41&gt;3,TRUE,FALSE)))))</f>
        <v>0</v>
      </c>
      <c r="T40" s="1" t="b">
        <f>IF('HR detection'!T41 = -1, TRUE, IF('HR detection'!U41 &gt; 2,TRUE,IF('HR detection'!V41&gt;4,TRUE,IF('HR detection'!X41&gt;1000,TRUE,IF('HR detection'!Z41&gt;3,TRUE,FALSE)))))</f>
        <v>0</v>
      </c>
      <c r="U40" s="1" t="b">
        <f>IF('HR detection'!AH41 = -1, TRUE, IF('HR detection'!AI41 &gt; 2,TRUE,IF('HR detection'!AJ41&gt;4,TRUE,IF('HR detection'!AL41&gt;1000,TRUE,IF('HR detection'!AN41&gt;3,TRUE,FALSE)))))</f>
        <v>0</v>
      </c>
    </row>
    <row r="41" spans="19:21">
      <c r="S41" s="1" t="b">
        <f>IF('HR detection'!F42 = -1,TRUE,IF('HR detection'!G42 &gt; 2,TRUE,IF('HR detection'!H42&gt;4,TRUE,IF('HR detection'!J42&gt;1000,TRUE,IF('HR detection'!L42&gt;3,TRUE,FALSE)))))</f>
        <v>0</v>
      </c>
      <c r="T41" s="1" t="b">
        <f>IF('HR detection'!T42 = -1, TRUE, IF('HR detection'!U42 &gt; 2,TRUE,IF('HR detection'!V42&gt;4,TRUE,IF('HR detection'!X42&gt;1000,TRUE,IF('HR detection'!Z42&gt;3,TRUE,FALSE)))))</f>
        <v>0</v>
      </c>
      <c r="U41" s="1" t="b">
        <f>IF('HR detection'!AH42 = -1, TRUE, IF('HR detection'!AI42 &gt; 2,TRUE,IF('HR detection'!AJ42&gt;4,TRUE,IF('HR detection'!AL42&gt;1000,TRUE,IF('HR detection'!AN42&gt;3,TRUE,FALSE)))))</f>
        <v>0</v>
      </c>
    </row>
    <row r="42" spans="19:21">
      <c r="S42" s="1" t="b">
        <f>IF('HR detection'!F43 = -1,TRUE,IF('HR detection'!G43 &gt; 2,TRUE,IF('HR detection'!H43&gt;4,TRUE,IF('HR detection'!J43&gt;1000,TRUE,IF('HR detection'!L43&gt;3,TRUE,FALSE)))))</f>
        <v>0</v>
      </c>
      <c r="T42" s="1" t="b">
        <f>IF('HR detection'!T43 = -1, TRUE, IF('HR detection'!U43 &gt; 2,TRUE,IF('HR detection'!V43&gt;4,TRUE,IF('HR detection'!X43&gt;1000,TRUE,IF('HR detection'!Z43&gt;3,TRUE,FALSE)))))</f>
        <v>0</v>
      </c>
      <c r="U42" s="1" t="b">
        <f>IF('HR detection'!AH43 = -1, TRUE, IF('HR detection'!AI43 &gt; 2,TRUE,IF('HR detection'!AJ43&gt;4,TRUE,IF('HR detection'!AL43&gt;1000,TRUE,IF('HR detection'!AN43&gt;3,TRUE,FALSE)))))</f>
        <v>0</v>
      </c>
    </row>
    <row r="43" spans="19:21">
      <c r="S43" s="1" t="b">
        <f>IF('HR detection'!F44 = -1,TRUE,IF('HR detection'!G44 &gt; 2,TRUE,IF('HR detection'!H44&gt;4,TRUE,IF('HR detection'!J44&gt;1000,TRUE,IF('HR detection'!L44&gt;3,TRUE,FALSE)))))</f>
        <v>0</v>
      </c>
      <c r="T43" s="1" t="b">
        <f>IF('HR detection'!T44 = -1, TRUE, IF('HR detection'!U44 &gt; 2,TRUE,IF('HR detection'!V44&gt;4,TRUE,IF('HR detection'!X44&gt;1000,TRUE,IF('HR detection'!Z44&gt;3,TRUE,FALSE)))))</f>
        <v>0</v>
      </c>
      <c r="U43" s="1" t="b">
        <f>IF('HR detection'!AH44 = -1, TRUE, IF('HR detection'!AI44 &gt; 2,TRUE,IF('HR detection'!AJ44&gt;4,TRUE,IF('HR detection'!AL44&gt;1000,TRUE,IF('HR detection'!AN44&gt;3,TRUE,FALSE)))))</f>
        <v>0</v>
      </c>
    </row>
    <row r="44" spans="19:21">
      <c r="S44" s="1" t="b">
        <f>IF('HR detection'!F45 = -1,TRUE,IF('HR detection'!G45 &gt; 2,TRUE,IF('HR detection'!H45&gt;4,TRUE,IF('HR detection'!J45&gt;1000,TRUE,IF('HR detection'!L45&gt;3,TRUE,FALSE)))))</f>
        <v>0</v>
      </c>
      <c r="T44" s="1" t="b">
        <f>IF('HR detection'!T45 = -1, TRUE, IF('HR detection'!U45 &gt; 2,TRUE,IF('HR detection'!V45&gt;4,TRUE,IF('HR detection'!X45&gt;1000,TRUE,IF('HR detection'!Z45&gt;3,TRUE,FALSE)))))</f>
        <v>0</v>
      </c>
      <c r="U44" s="1" t="b">
        <f>IF('HR detection'!AH45 = -1, TRUE, IF('HR detection'!AI45 &gt; 2,TRUE,IF('HR detection'!AJ45&gt;4,TRUE,IF('HR detection'!AL45&gt;1000,TRUE,IF('HR detection'!AN45&gt;3,TRUE,FALSE)))))</f>
        <v>0</v>
      </c>
    </row>
    <row r="45" spans="19:21">
      <c r="S45" s="1" t="b">
        <f>IF('HR detection'!F46 = -1,TRUE,IF('HR detection'!G46 &gt; 2,TRUE,IF('HR detection'!H46&gt;4,TRUE,IF('HR detection'!J46&gt;1000,TRUE,IF('HR detection'!L46&gt;3,TRUE,FALSE)))))</f>
        <v>0</v>
      </c>
      <c r="T45" s="1" t="b">
        <f>IF('HR detection'!T46 = -1, TRUE, IF('HR detection'!U46 &gt; 2,TRUE,IF('HR detection'!V46&gt;4,TRUE,IF('HR detection'!X46&gt;1000,TRUE,IF('HR detection'!Z46&gt;3,TRUE,FALSE)))))</f>
        <v>0</v>
      </c>
      <c r="U45" s="1" t="b">
        <f>IF('HR detection'!AH46 = -1, TRUE, IF('HR detection'!AI46 &gt; 2,TRUE,IF('HR detection'!AJ46&gt;4,TRUE,IF('HR detection'!AL46&gt;1000,TRUE,IF('HR detection'!AN46&gt;3,TRUE,FALSE)))))</f>
        <v>0</v>
      </c>
    </row>
    <row r="46" spans="19:21">
      <c r="S46" s="1" t="b">
        <f>IF('HR detection'!F47 = -1,TRUE,IF('HR detection'!G47 &gt; 2,TRUE,IF('HR detection'!H47&gt;4,TRUE,IF('HR detection'!J47&gt;1000,TRUE,IF('HR detection'!L47&gt;3,TRUE,FALSE)))))</f>
        <v>0</v>
      </c>
      <c r="T46" s="1" t="b">
        <f>IF('HR detection'!T47 = -1, TRUE, IF('HR detection'!U47 &gt; 2,TRUE,IF('HR detection'!V47&gt;4,TRUE,IF('HR detection'!X47&gt;1000,TRUE,IF('HR detection'!Z47&gt;3,TRUE,FALSE)))))</f>
        <v>0</v>
      </c>
      <c r="U46" s="1" t="b">
        <f>IF('HR detection'!AH47 = -1, TRUE, IF('HR detection'!AI47 &gt; 2,TRUE,IF('HR detection'!AJ47&gt;4,TRUE,IF('HR detection'!AL47&gt;1000,TRUE,IF('HR detection'!AN47&gt;3,TRUE,FALSE)))))</f>
        <v>0</v>
      </c>
    </row>
    <row r="47" spans="19:21">
      <c r="S47" s="1" t="b">
        <f>IF('HR detection'!F48 = -1,TRUE,IF('HR detection'!G48 &gt; 2,TRUE,IF('HR detection'!H48&gt;4,TRUE,IF('HR detection'!J48&gt;1000,TRUE,IF('HR detection'!L48&gt;3,TRUE,FALSE)))))</f>
        <v>0</v>
      </c>
      <c r="T47" s="1" t="b">
        <f>IF('HR detection'!T48 = -1, TRUE, IF('HR detection'!U48 &gt; 2,TRUE,IF('HR detection'!V48&gt;4,TRUE,IF('HR detection'!X48&gt;1000,TRUE,IF('HR detection'!Z48&gt;3,TRUE,FALSE)))))</f>
        <v>0</v>
      </c>
      <c r="U47" s="1" t="b">
        <f>IF('HR detection'!AH48 = -1, TRUE, IF('HR detection'!AI48 &gt; 2,TRUE,IF('HR detection'!AJ48&gt;4,TRUE,IF('HR detection'!AL48&gt;1000,TRUE,IF('HR detection'!AN48&gt;3,TRUE,FALSE)))))</f>
        <v>0</v>
      </c>
    </row>
    <row r="48" spans="19:21">
      <c r="S48" s="1" t="b">
        <f>IF('HR detection'!F49 = -1,TRUE,IF('HR detection'!G49 &gt; 2,TRUE,IF('HR detection'!H49&gt;4,TRUE,IF('HR detection'!J49&gt;1000,TRUE,IF('HR detection'!L49&gt;3,TRUE,FALSE)))))</f>
        <v>0</v>
      </c>
      <c r="T48" s="1" t="b">
        <f>IF('HR detection'!T49 = -1, TRUE, IF('HR detection'!U49 &gt; 2,TRUE,IF('HR detection'!V49&gt;4,TRUE,IF('HR detection'!X49&gt;1000,TRUE,IF('HR detection'!Z49&gt;3,TRUE,FALSE)))))</f>
        <v>0</v>
      </c>
      <c r="U48" s="1" t="b">
        <f>IF('HR detection'!AH49 = -1, TRUE, IF('HR detection'!AI49 &gt; 2,TRUE,IF('HR detection'!AJ49&gt;4,TRUE,IF('HR detection'!AL49&gt;1000,TRUE,IF('HR detection'!AN49&gt;3,TRUE,FALSE)))))</f>
        <v>0</v>
      </c>
    </row>
    <row r="49" spans="19:21">
      <c r="S49" s="1" t="b">
        <f>IF('HR detection'!F50 = -1,TRUE,IF('HR detection'!G50 &gt; 2,TRUE,IF('HR detection'!H50&gt;4,TRUE,IF('HR detection'!J50&gt;1000,TRUE,IF('HR detection'!L50&gt;3,TRUE,FALSE)))))</f>
        <v>0</v>
      </c>
      <c r="T49" s="1" t="b">
        <f>IF('HR detection'!T50 = -1, TRUE, IF('HR detection'!U50 &gt; 2,TRUE,IF('HR detection'!V50&gt;4,TRUE,IF('HR detection'!X50&gt;1000,TRUE,IF('HR detection'!Z50&gt;3,TRUE,FALSE)))))</f>
        <v>0</v>
      </c>
      <c r="U49" s="1" t="b">
        <f>IF('HR detection'!AH50 = -1, TRUE, IF('HR detection'!AI50 &gt; 2,TRUE,IF('HR detection'!AJ50&gt;4,TRUE,IF('HR detection'!AL50&gt;1000,TRUE,IF('HR detection'!AN50&gt;3,TRUE,FALSE)))))</f>
        <v>0</v>
      </c>
    </row>
    <row r="50" spans="19:21">
      <c r="S50" s="1" t="b">
        <f>IF('HR detection'!F51 = -1,TRUE,IF('HR detection'!G51 &gt; 2,TRUE,IF('HR detection'!H51&gt;4,TRUE,IF('HR detection'!J51&gt;1000,TRUE,IF('HR detection'!L51&gt;3,TRUE,FALSE)))))</f>
        <v>0</v>
      </c>
      <c r="T50" s="1" t="b">
        <f>IF('HR detection'!T51 = -1, TRUE, IF('HR detection'!U51 &gt; 2,TRUE,IF('HR detection'!V51&gt;4,TRUE,IF('HR detection'!X51&gt;1000,TRUE,IF('HR detection'!Z51&gt;3,TRUE,FALSE)))))</f>
        <v>0</v>
      </c>
      <c r="U50" s="1" t="b">
        <f>IF('HR detection'!AH51 = -1, TRUE, IF('HR detection'!AI51 &gt; 2,TRUE,IF('HR detection'!AJ51&gt;4,TRUE,IF('HR detection'!AL51&gt;1000,TRUE,IF('HR detection'!AN51&gt;3,TRUE,FALSE)))))</f>
        <v>0</v>
      </c>
    </row>
    <row r="51" spans="19:21">
      <c r="S51" s="1" t="b">
        <f>IF('HR detection'!F52 = -1,TRUE,IF('HR detection'!G52 &gt; 2,TRUE,IF('HR detection'!H52&gt;4,TRUE,IF('HR detection'!J52&gt;1000,TRUE,IF('HR detection'!L52&gt;3,TRUE,FALSE)))))</f>
        <v>0</v>
      </c>
      <c r="T51" s="1" t="b">
        <f>IF('HR detection'!T52 = -1, TRUE, IF('HR detection'!U52 &gt; 2,TRUE,IF('HR detection'!V52&gt;4,TRUE,IF('HR detection'!X52&gt;1000,TRUE,IF('HR detection'!Z52&gt;3,TRUE,FALSE)))))</f>
        <v>0</v>
      </c>
      <c r="U51" s="1" t="b">
        <f>IF('HR detection'!AH52 = -1, TRUE, IF('HR detection'!AI52 &gt; 2,TRUE,IF('HR detection'!AJ52&gt;4,TRUE,IF('HR detection'!AL52&gt;1000,TRUE,IF('HR detection'!AN52&gt;3,TRUE,FALSE)))))</f>
        <v>0</v>
      </c>
    </row>
    <row r="52" spans="19:21">
      <c r="S52" s="1" t="b">
        <f>IF('HR detection'!F53 = -1,TRUE,IF('HR detection'!G53 &gt; 2,TRUE,IF('HR detection'!H53&gt;4,TRUE,IF('HR detection'!J53&gt;1000,TRUE,IF('HR detection'!L53&gt;3,TRUE,FALSE)))))</f>
        <v>0</v>
      </c>
      <c r="T52" s="1" t="b">
        <f>IF('HR detection'!T53 = -1, TRUE, IF('HR detection'!U53 &gt; 2,TRUE,IF('HR detection'!V53&gt;4,TRUE,IF('HR detection'!X53&gt;1000,TRUE,IF('HR detection'!Z53&gt;3,TRUE,FALSE)))))</f>
        <v>0</v>
      </c>
      <c r="U52" s="1" t="b">
        <f>IF('HR detection'!AH53 = -1, TRUE, IF('HR detection'!AI53 &gt; 2,TRUE,IF('HR detection'!AJ53&gt;4,TRUE,IF('HR detection'!AL53&gt;1000,TRUE,IF('HR detection'!AN53&gt;3,TRUE,FALSE)))))</f>
        <v>0</v>
      </c>
    </row>
    <row r="53" spans="19:21">
      <c r="S53" s="1" t="b">
        <f>IF('HR detection'!F54 = -1,TRUE,IF('HR detection'!G54 &gt; 2,TRUE,IF('HR detection'!H54&gt;4,TRUE,IF('HR detection'!J54&gt;1000,TRUE,IF('HR detection'!L54&gt;3,TRUE,FALSE)))))</f>
        <v>0</v>
      </c>
      <c r="T53" s="1" t="b">
        <f>IF('HR detection'!T54 = -1, TRUE, IF('HR detection'!U54 &gt; 2,TRUE,IF('HR detection'!V54&gt;4,TRUE,IF('HR detection'!X54&gt;1000,TRUE,IF('HR detection'!Z54&gt;3,TRUE,FALSE)))))</f>
        <v>0</v>
      </c>
      <c r="U53" s="1" t="b">
        <f>IF('HR detection'!AH54 = -1, TRUE, IF('HR detection'!AI54 &gt; 2,TRUE,IF('HR detection'!AJ54&gt;4,TRUE,IF('HR detection'!AL54&gt;1000,TRUE,IF('HR detection'!AN54&gt;3,TRUE,FALSE)))))</f>
        <v>0</v>
      </c>
    </row>
    <row r="54" spans="19:21">
      <c r="S54" s="1" t="b">
        <f>IF('HR detection'!F55 = -1,TRUE,IF('HR detection'!G55 &gt; 2,TRUE,IF('HR detection'!H55&gt;4,TRUE,IF('HR detection'!J55&gt;1000,TRUE,IF('HR detection'!L55&gt;3,TRUE,FALSE)))))</f>
        <v>0</v>
      </c>
      <c r="T54" s="1" t="b">
        <f>IF('HR detection'!T55 = -1, TRUE, IF('HR detection'!U55 &gt; 2,TRUE,IF('HR detection'!V55&gt;4,TRUE,IF('HR detection'!X55&gt;1000,TRUE,IF('HR detection'!Z55&gt;3,TRUE,FALSE)))))</f>
        <v>0</v>
      </c>
      <c r="U54" s="1" t="b">
        <f>IF('HR detection'!AH55 = -1, TRUE, IF('HR detection'!AI55 &gt; 2,TRUE,IF('HR detection'!AJ55&gt;4,TRUE,IF('HR detection'!AL55&gt;1000,TRUE,IF('HR detection'!AN55&gt;3,TRUE,FALSE)))))</f>
        <v>0</v>
      </c>
    </row>
    <row r="55" spans="19:21">
      <c r="S55" s="1" t="b">
        <f>IF('HR detection'!F56 = -1,TRUE,IF('HR detection'!G56 &gt; 2,TRUE,IF('HR detection'!H56&gt;4,TRUE,IF('HR detection'!J56&gt;1000,TRUE,IF('HR detection'!L56&gt;3,TRUE,FALSE)))))</f>
        <v>0</v>
      </c>
      <c r="T55" s="1" t="b">
        <f>IF('HR detection'!T56 = -1, TRUE, IF('HR detection'!U56 &gt; 2,TRUE,IF('HR detection'!V56&gt;4,TRUE,IF('HR detection'!X56&gt;1000,TRUE,IF('HR detection'!Z56&gt;3,TRUE,FALSE)))))</f>
        <v>0</v>
      </c>
      <c r="U55" s="1" t="b">
        <f>IF('HR detection'!AH56 = -1, TRUE, IF('HR detection'!AI56 &gt; 2,TRUE,IF('HR detection'!AJ56&gt;4,TRUE,IF('HR detection'!AL56&gt;1000,TRUE,IF('HR detection'!AN56&gt;3,TRUE,FALSE)))))</f>
        <v>0</v>
      </c>
    </row>
    <row r="56" spans="19:21">
      <c r="S56" s="1" t="b">
        <f>IF('HR detection'!F57 = -1,TRUE,IF('HR detection'!G57 &gt; 2,TRUE,IF('HR detection'!H57&gt;4,TRUE,IF('HR detection'!J57&gt;1000,TRUE,IF('HR detection'!L57&gt;3,TRUE,FALSE)))))</f>
        <v>0</v>
      </c>
      <c r="T56" s="1" t="b">
        <f>IF('HR detection'!T57 = -1, TRUE, IF('HR detection'!U57 &gt; 2,TRUE,IF('HR detection'!V57&gt;4,TRUE,IF('HR detection'!X57&gt;1000,TRUE,IF('HR detection'!Z57&gt;3,TRUE,FALSE)))))</f>
        <v>0</v>
      </c>
      <c r="U56" s="1" t="b">
        <f>IF('HR detection'!AH57 = -1, TRUE, IF('HR detection'!AI57 &gt; 2,TRUE,IF('HR detection'!AJ57&gt;4,TRUE,IF('HR detection'!AL57&gt;1000,TRUE,IF('HR detection'!AN57&gt;3,TRUE,FALSE)))))</f>
        <v>0</v>
      </c>
    </row>
    <row r="57" spans="19:21">
      <c r="S57" s="1" t="b">
        <f>IF('HR detection'!F58 = -1,TRUE,IF('HR detection'!G58 &gt; 2,TRUE,IF('HR detection'!H58&gt;4,TRUE,IF('HR detection'!J58&gt;1000,TRUE,IF('HR detection'!L58&gt;3,TRUE,FALSE)))))</f>
        <v>0</v>
      </c>
      <c r="T57" s="1" t="b">
        <f>IF('HR detection'!T58 = -1, TRUE, IF('HR detection'!U58 &gt; 2,TRUE,IF('HR detection'!V58&gt;4,TRUE,IF('HR detection'!X58&gt;1000,TRUE,IF('HR detection'!Z58&gt;3,TRUE,FALSE)))))</f>
        <v>0</v>
      </c>
      <c r="U57" s="1" t="b">
        <f>IF('HR detection'!AH58 = -1, TRUE, IF('HR detection'!AI58 &gt; 2,TRUE,IF('HR detection'!AJ58&gt;4,TRUE,IF('HR detection'!AL58&gt;1000,TRUE,IF('HR detection'!AN58&gt;3,TRUE,FALSE)))))</f>
        <v>0</v>
      </c>
    </row>
    <row r="58" spans="19:21">
      <c r="S58" s="1" t="b">
        <f>IF('HR detection'!F59 = -1,TRUE,IF('HR detection'!G59 &gt; 2,TRUE,IF('HR detection'!H59&gt;4,TRUE,IF('HR detection'!J59&gt;1000,TRUE,IF('HR detection'!L59&gt;3,TRUE,FALSE)))))</f>
        <v>0</v>
      </c>
      <c r="T58" s="1" t="b">
        <f>IF('HR detection'!T59 = -1, TRUE, IF('HR detection'!U59 &gt; 2,TRUE,IF('HR detection'!V59&gt;4,TRUE,IF('HR detection'!X59&gt;1000,TRUE,IF('HR detection'!Z59&gt;3,TRUE,FALSE)))))</f>
        <v>0</v>
      </c>
      <c r="U58" s="1" t="b">
        <f>IF('HR detection'!AH59 = -1, TRUE, IF('HR detection'!AI59 &gt; 2,TRUE,IF('HR detection'!AJ59&gt;4,TRUE,IF('HR detection'!AL59&gt;1000,TRUE,IF('HR detection'!AN59&gt;3,TRUE,FALSE)))))</f>
        <v>0</v>
      </c>
    </row>
    <row r="59" spans="19:21">
      <c r="S59" s="1" t="b">
        <f>IF('HR detection'!F60 = -1,TRUE,IF('HR detection'!G60 &gt; 2,TRUE,IF('HR detection'!H60&gt;4,TRUE,IF('HR detection'!J60&gt;1000,TRUE,IF('HR detection'!L60&gt;3,TRUE,FALSE)))))</f>
        <v>0</v>
      </c>
      <c r="T59" s="1" t="b">
        <f>IF('HR detection'!T60 = -1, TRUE, IF('HR detection'!U60 &gt; 2,TRUE,IF('HR detection'!V60&gt;4,TRUE,IF('HR detection'!X60&gt;1000,TRUE,IF('HR detection'!Z60&gt;3,TRUE,FALSE)))))</f>
        <v>0</v>
      </c>
      <c r="U59" s="1" t="b">
        <f>IF('HR detection'!AH60 = -1, TRUE, IF('HR detection'!AI60 &gt; 2,TRUE,IF('HR detection'!AJ60&gt;4,TRUE,IF('HR detection'!AL60&gt;1000,TRUE,IF('HR detection'!AN60&gt;3,TRUE,FALSE)))))</f>
        <v>0</v>
      </c>
    </row>
    <row r="60" spans="19:21">
      <c r="S60" s="1" t="b">
        <f>IF('HR detection'!F61 = -1,TRUE,IF('HR detection'!G61 &gt; 2,TRUE,IF('HR detection'!H61&gt;4,TRUE,IF('HR detection'!J61&gt;1000,TRUE,IF('HR detection'!L61&gt;3,TRUE,FALSE)))))</f>
        <v>0</v>
      </c>
      <c r="T60" s="1" t="b">
        <f>IF('HR detection'!T61 = -1, TRUE, IF('HR detection'!U61 &gt; 2,TRUE,IF('HR detection'!V61&gt;4,TRUE,IF('HR detection'!X61&gt;1000,TRUE,IF('HR detection'!Z61&gt;3,TRUE,FALSE)))))</f>
        <v>0</v>
      </c>
      <c r="U60" s="1" t="b">
        <f>IF('HR detection'!AH61 = -1, TRUE, IF('HR detection'!AI61 &gt; 2,TRUE,IF('HR detection'!AJ61&gt;4,TRUE,IF('HR detection'!AL61&gt;1000,TRUE,IF('HR detection'!AN61&gt;3,TRUE,FALSE)))))</f>
        <v>0</v>
      </c>
    </row>
    <row r="61" spans="19:21">
      <c r="S61" s="1" t="b">
        <f>IF('HR detection'!F62 = -1,TRUE,IF('HR detection'!G62 &gt; 2,TRUE,IF('HR detection'!H62&gt;4,TRUE,IF('HR detection'!J62&gt;1000,TRUE,IF('HR detection'!L62&gt;3,TRUE,FALSE)))))</f>
        <v>0</v>
      </c>
      <c r="T61" s="1" t="b">
        <f>IF('HR detection'!T62 = -1, TRUE, IF('HR detection'!U62 &gt; 2,TRUE,IF('HR detection'!V62&gt;4,TRUE,IF('HR detection'!X62&gt;1000,TRUE,IF('HR detection'!Z62&gt;3,TRUE,FALSE)))))</f>
        <v>0</v>
      </c>
      <c r="U61" s="1" t="b">
        <f>IF('HR detection'!AH62 = -1, TRUE, IF('HR detection'!AI62 &gt; 2,TRUE,IF('HR detection'!AJ62&gt;4,TRUE,IF('HR detection'!AL62&gt;1000,TRUE,IF('HR detection'!AN62&gt;3,TRUE,FALSE)))))</f>
        <v>0</v>
      </c>
    </row>
    <row r="62" spans="19:21">
      <c r="S62" s="1" t="b">
        <f>IF('HR detection'!F63 = -1,TRUE,IF('HR detection'!G63 &gt; 2,TRUE,IF('HR detection'!H63&gt;4,TRUE,IF('HR detection'!J63&gt;1000,TRUE,IF('HR detection'!L63&gt;3,TRUE,FALSE)))))</f>
        <v>0</v>
      </c>
      <c r="T62" s="1" t="b">
        <f>IF('HR detection'!T63 = -1, TRUE, IF('HR detection'!U63 &gt; 2,TRUE,IF('HR detection'!V63&gt;4,TRUE,IF('HR detection'!X63&gt;1000,TRUE,IF('HR detection'!Z63&gt;3,TRUE,FALSE)))))</f>
        <v>0</v>
      </c>
      <c r="U62" s="1" t="b">
        <f>IF('HR detection'!AH63 = -1, TRUE, IF('HR detection'!AI63 &gt; 2,TRUE,IF('HR detection'!AJ63&gt;4,TRUE,IF('HR detection'!AL63&gt;1000,TRUE,IF('HR detection'!AN63&gt;3,TRUE,FALSE)))))</f>
        <v>0</v>
      </c>
    </row>
    <row r="63" spans="19:21">
      <c r="S63" s="1" t="b">
        <f>IF('HR detection'!F64 = -1,TRUE,IF('HR detection'!G64 &gt; 2,TRUE,IF('HR detection'!H64&gt;4,TRUE,IF('HR detection'!J64&gt;1000,TRUE,IF('HR detection'!L64&gt;3,TRUE,FALSE)))))</f>
        <v>0</v>
      </c>
      <c r="T63" s="1" t="b">
        <f>IF('HR detection'!T64 = -1, TRUE, IF('HR detection'!U64 &gt; 2,TRUE,IF('HR detection'!V64&gt;4,TRUE,IF('HR detection'!X64&gt;1000,TRUE,IF('HR detection'!Z64&gt;3,TRUE,FALSE)))))</f>
        <v>0</v>
      </c>
      <c r="U63" s="1" t="b">
        <f>IF('HR detection'!AH64 = -1, TRUE, IF('HR detection'!AI64 &gt; 2,TRUE,IF('HR detection'!AJ64&gt;4,TRUE,IF('HR detection'!AL64&gt;1000,TRUE,IF('HR detection'!AN64&gt;3,TRUE,FALSE)))))</f>
        <v>0</v>
      </c>
    </row>
    <row r="64" spans="19:21">
      <c r="S64" s="1" t="b">
        <f>IF('HR detection'!F65 = -1,TRUE,IF('HR detection'!G65 &gt; 2,TRUE,IF('HR detection'!H65&gt;4,TRUE,IF('HR detection'!J65&gt;1000,TRUE,IF('HR detection'!L65&gt;3,TRUE,FALSE)))))</f>
        <v>0</v>
      </c>
      <c r="T64" s="1" t="b">
        <f>IF('HR detection'!T65 = -1, TRUE, IF('HR detection'!U65 &gt; 2,TRUE,IF('HR detection'!V65&gt;4,TRUE,IF('HR detection'!X65&gt;1000,TRUE,IF('HR detection'!Z65&gt;3,TRUE,FALSE)))))</f>
        <v>0</v>
      </c>
      <c r="U64" s="1" t="b">
        <f>IF('HR detection'!AH65 = -1, TRUE, IF('HR detection'!AI65 &gt; 2,TRUE,IF('HR detection'!AJ65&gt;4,TRUE,IF('HR detection'!AL65&gt;1000,TRUE,IF('HR detection'!AN65&gt;3,TRUE,FALSE)))))</f>
        <v>0</v>
      </c>
    </row>
    <row r="65" spans="19:21">
      <c r="S65" s="1" t="b">
        <f>IF('HR detection'!F66 = -1,TRUE,IF('HR detection'!G66 &gt; 2,TRUE,IF('HR detection'!H66&gt;4,TRUE,IF('HR detection'!J66&gt;1000,TRUE,IF('HR detection'!L66&gt;3,TRUE,FALSE)))))</f>
        <v>0</v>
      </c>
      <c r="T65" s="1" t="b">
        <f>IF('HR detection'!T66 = -1, TRUE, IF('HR detection'!U66 &gt; 2,TRUE,IF('HR detection'!V66&gt;4,TRUE,IF('HR detection'!X66&gt;1000,TRUE,IF('HR detection'!Z66&gt;3,TRUE,FALSE)))))</f>
        <v>0</v>
      </c>
      <c r="U65" s="1" t="b">
        <f>IF('HR detection'!AH66 = -1, TRUE, IF('HR detection'!AI66 &gt; 2,TRUE,IF('HR detection'!AJ66&gt;4,TRUE,IF('HR detection'!AL66&gt;1000,TRUE,IF('HR detection'!AN66&gt;3,TRUE,FALSE)))))</f>
        <v>0</v>
      </c>
    </row>
    <row r="66" spans="19:21">
      <c r="S66" s="1" t="b">
        <f>IF('HR detection'!F67 = -1,TRUE,IF('HR detection'!G67 &gt; 2,TRUE,IF('HR detection'!H67&gt;4,TRUE,IF('HR detection'!J67&gt;1000,TRUE,IF('HR detection'!L67&gt;3,TRUE,FALSE)))))</f>
        <v>0</v>
      </c>
      <c r="T66" s="1" t="b">
        <f>IF('HR detection'!T67 = -1, TRUE, IF('HR detection'!U67 &gt; 2,TRUE,IF('HR detection'!V67&gt;4,TRUE,IF('HR detection'!X67&gt;1000,TRUE,IF('HR detection'!Z67&gt;3,TRUE,FALSE)))))</f>
        <v>0</v>
      </c>
      <c r="U66" s="1" t="b">
        <f>IF('HR detection'!AH67 = -1, TRUE, IF('HR detection'!AI67 &gt; 2,TRUE,IF('HR detection'!AJ67&gt;4,TRUE,IF('HR detection'!AL67&gt;1000,TRUE,IF('HR detection'!AN67&gt;3,TRUE,FALSE)))))</f>
        <v>0</v>
      </c>
    </row>
    <row r="67" spans="19:21">
      <c r="S67" s="1" t="b">
        <f>IF('HR detection'!F68 = -1,TRUE,IF('HR detection'!G68 &gt; 2,TRUE,IF('HR detection'!H68&gt;4,TRUE,IF('HR detection'!J68&gt;1000,TRUE,IF('HR detection'!L68&gt;3,TRUE,FALSE)))))</f>
        <v>0</v>
      </c>
      <c r="T67" s="1" t="b">
        <f>IF('HR detection'!T68 = -1, TRUE, IF('HR detection'!U68 &gt; 2,TRUE,IF('HR detection'!V68&gt;4,TRUE,IF('HR detection'!X68&gt;1000,TRUE,IF('HR detection'!Z68&gt;3,TRUE,FALSE)))))</f>
        <v>0</v>
      </c>
      <c r="U67" s="1" t="b">
        <f>IF('HR detection'!AH68 = -1, TRUE, IF('HR detection'!AI68 &gt; 2,TRUE,IF('HR detection'!AJ68&gt;4,TRUE,IF('HR detection'!AL68&gt;1000,TRUE,IF('HR detection'!AN68&gt;3,TRUE,FALSE)))))</f>
        <v>0</v>
      </c>
    </row>
    <row r="68" spans="19:21">
      <c r="S68" s="1" t="b">
        <f>IF('HR detection'!F69 = -1,TRUE,IF('HR detection'!G69 &gt; 2,TRUE,IF('HR detection'!H69&gt;4,TRUE,IF('HR detection'!J69&gt;1000,TRUE,IF('HR detection'!L69&gt;3,TRUE,FALSE)))))</f>
        <v>0</v>
      </c>
      <c r="T68" s="1" t="b">
        <f>IF('HR detection'!T69 = -1, TRUE, IF('HR detection'!U69 &gt; 2,TRUE,IF('HR detection'!V69&gt;4,TRUE,IF('HR detection'!X69&gt;1000,TRUE,IF('HR detection'!Z69&gt;3,TRUE,FALSE)))))</f>
        <v>0</v>
      </c>
      <c r="U68" s="1" t="b">
        <f>IF('HR detection'!AH69 = -1, TRUE, IF('HR detection'!AI69 &gt; 2,TRUE,IF('HR detection'!AJ69&gt;4,TRUE,IF('HR detection'!AL69&gt;1000,TRUE,IF('HR detection'!AN69&gt;3,TRUE,FALSE)))))</f>
        <v>0</v>
      </c>
    </row>
    <row r="69" spans="19:21">
      <c r="S69" s="1" t="b">
        <f>IF('HR detection'!F70 = -1,TRUE,IF('HR detection'!G70 &gt; 2,TRUE,IF('HR detection'!H70&gt;4,TRUE,IF('HR detection'!J70&gt;1000,TRUE,IF('HR detection'!L70&gt;3,TRUE,FALSE)))))</f>
        <v>0</v>
      </c>
      <c r="T69" s="1" t="b">
        <f>IF('HR detection'!T70 = -1, TRUE, IF('HR detection'!U70 &gt; 2,TRUE,IF('HR detection'!V70&gt;4,TRUE,IF('HR detection'!X70&gt;1000,TRUE,IF('HR detection'!Z70&gt;3,TRUE,FALSE)))))</f>
        <v>0</v>
      </c>
      <c r="U69" s="1" t="b">
        <f>IF('HR detection'!AH70 = -1, TRUE, IF('HR detection'!AI70 &gt; 2,TRUE,IF('HR detection'!AJ70&gt;4,TRUE,IF('HR detection'!AL70&gt;1000,TRUE,IF('HR detection'!AN70&gt;3,TRUE,FALSE)))))</f>
        <v>0</v>
      </c>
    </row>
    <row r="70" spans="19:21">
      <c r="S70" s="1" t="b">
        <f>IF('HR detection'!F71 = -1,TRUE,IF('HR detection'!G71 &gt; 2,TRUE,IF('HR detection'!H71&gt;4,TRUE,IF('HR detection'!J71&gt;1000,TRUE,IF('HR detection'!L71&gt;3,TRUE,FALSE)))))</f>
        <v>0</v>
      </c>
      <c r="T70" s="1" t="b">
        <f>IF('HR detection'!T71 = -1, TRUE, IF('HR detection'!U71 &gt; 2,TRUE,IF('HR detection'!V71&gt;4,TRUE,IF('HR detection'!X71&gt;1000,TRUE,IF('HR detection'!Z71&gt;3,TRUE,FALSE)))))</f>
        <v>0</v>
      </c>
      <c r="U70" s="1" t="b">
        <f>IF('HR detection'!AH71 = -1, TRUE, IF('HR detection'!AI71 &gt; 2,TRUE,IF('HR detection'!AJ71&gt;4,TRUE,IF('HR detection'!AL71&gt;1000,TRUE,IF('HR detection'!AN71&gt;3,TRUE,FALSE)))))</f>
        <v>0</v>
      </c>
    </row>
    <row r="71" spans="19:21">
      <c r="S71" s="1" t="b">
        <f>IF('HR detection'!F72 = -1,TRUE,IF('HR detection'!G72 &gt; 2,TRUE,IF('HR detection'!H72&gt;4,TRUE,IF('HR detection'!J72&gt;1000,TRUE,IF('HR detection'!L72&gt;3,TRUE,FALSE)))))</f>
        <v>0</v>
      </c>
      <c r="T71" s="1" t="b">
        <f>IF('HR detection'!T72 = -1, TRUE, IF('HR detection'!U72 &gt; 2,TRUE,IF('HR detection'!V72&gt;4,TRUE,IF('HR detection'!X72&gt;1000,TRUE,IF('HR detection'!Z72&gt;3,TRUE,FALSE)))))</f>
        <v>0</v>
      </c>
      <c r="U71" s="1" t="b">
        <f>IF('HR detection'!AH72 = -1, TRUE, IF('HR detection'!AI72 &gt; 2,TRUE,IF('HR detection'!AJ72&gt;4,TRUE,IF('HR detection'!AL72&gt;1000,TRUE,IF('HR detection'!AN72&gt;3,TRUE,FALSE)))))</f>
        <v>0</v>
      </c>
    </row>
    <row r="72" spans="19:21">
      <c r="S72" s="1" t="b">
        <f>IF('HR detection'!F73 = -1,TRUE,IF('HR detection'!G73 &gt; 2,TRUE,IF('HR detection'!H73&gt;4,TRUE,IF('HR detection'!J73&gt;1000,TRUE,IF('HR detection'!L73&gt;3,TRUE,FALSE)))))</f>
        <v>0</v>
      </c>
      <c r="T72" s="1" t="b">
        <f>IF('HR detection'!T73 = -1, TRUE, IF('HR detection'!U73 &gt; 2,TRUE,IF('HR detection'!V73&gt;4,TRUE,IF('HR detection'!X73&gt;1000,TRUE,IF('HR detection'!Z73&gt;3,TRUE,FALSE)))))</f>
        <v>0</v>
      </c>
      <c r="U72" s="1" t="b">
        <f>IF('HR detection'!AH73 = -1, TRUE, IF('HR detection'!AI73 &gt; 2,TRUE,IF('HR detection'!AJ73&gt;4,TRUE,IF('HR detection'!AL73&gt;1000,TRUE,IF('HR detection'!AN73&gt;3,TRUE,FALSE)))))</f>
        <v>0</v>
      </c>
    </row>
    <row r="73" spans="19:21">
      <c r="S73" s="1" t="b">
        <f>IF('HR detection'!F74 = -1,TRUE,IF('HR detection'!G74 &gt; 2,TRUE,IF('HR detection'!H74&gt;4,TRUE,IF('HR detection'!J74&gt;1000,TRUE,IF('HR detection'!L74&gt;3,TRUE,FALSE)))))</f>
        <v>0</v>
      </c>
      <c r="T73" s="1" t="b">
        <f>IF('HR detection'!T74 = -1, TRUE, IF('HR detection'!U74 &gt; 2,TRUE,IF('HR detection'!V74&gt;4,TRUE,IF('HR detection'!X74&gt;1000,TRUE,IF('HR detection'!Z74&gt;3,TRUE,FALSE)))))</f>
        <v>0</v>
      </c>
      <c r="U73" s="1" t="b">
        <f>IF('HR detection'!AH74 = -1, TRUE, IF('HR detection'!AI74 &gt; 2,TRUE,IF('HR detection'!AJ74&gt;4,TRUE,IF('HR detection'!AL74&gt;1000,TRUE,IF('HR detection'!AN74&gt;3,TRUE,FALSE)))))</f>
        <v>0</v>
      </c>
    </row>
    <row r="74" spans="19:21">
      <c r="S74" s="1" t="b">
        <f>IF('HR detection'!F75 = -1,TRUE,IF('HR detection'!G75 &gt; 2,TRUE,IF('HR detection'!H75&gt;4,TRUE,IF('HR detection'!J75&gt;1000,TRUE,IF('HR detection'!L75&gt;3,TRUE,FALSE)))))</f>
        <v>0</v>
      </c>
      <c r="T74" s="1" t="b">
        <f>IF('HR detection'!T75 = -1, TRUE, IF('HR detection'!U75 &gt; 2,TRUE,IF('HR detection'!V75&gt;4,TRUE,IF('HR detection'!X75&gt;1000,TRUE,IF('HR detection'!Z75&gt;3,TRUE,FALSE)))))</f>
        <v>0</v>
      </c>
      <c r="U74" s="1" t="b">
        <f>IF('HR detection'!AH75 = -1, TRUE, IF('HR detection'!AI75 &gt; 2,TRUE,IF('HR detection'!AJ75&gt;4,TRUE,IF('HR detection'!AL75&gt;1000,TRUE,IF('HR detection'!AN75&gt;3,TRUE,FALSE)))))</f>
        <v>0</v>
      </c>
    </row>
    <row r="75" spans="19:21">
      <c r="S75" s="1" t="b">
        <f>IF('HR detection'!F76 = -1,TRUE,IF('HR detection'!G76 &gt; 2,TRUE,IF('HR detection'!H76&gt;4,TRUE,IF('HR detection'!J76&gt;1000,TRUE,IF('HR detection'!L76&gt;3,TRUE,FALSE)))))</f>
        <v>0</v>
      </c>
      <c r="T75" s="1" t="b">
        <f>IF('HR detection'!T76 = -1, TRUE, IF('HR detection'!U76 &gt; 2,TRUE,IF('HR detection'!V76&gt;4,TRUE,IF('HR detection'!X76&gt;1000,TRUE,IF('HR detection'!Z76&gt;3,TRUE,FALSE)))))</f>
        <v>0</v>
      </c>
      <c r="U75" s="1" t="b">
        <f>IF('HR detection'!AH76 = -1, TRUE, IF('HR detection'!AI76 &gt; 2,TRUE,IF('HR detection'!AJ76&gt;4,TRUE,IF('HR detection'!AL76&gt;1000,TRUE,IF('HR detection'!AN76&gt;3,TRUE,FALSE)))))</f>
        <v>0</v>
      </c>
    </row>
    <row r="76" spans="19:21">
      <c r="S76" s="1" t="b">
        <f>IF('HR detection'!F77 = -1,TRUE,IF('HR detection'!G77 &gt; 2,TRUE,IF('HR detection'!H77&gt;4,TRUE,IF('HR detection'!J77&gt;1000,TRUE,IF('HR detection'!L77&gt;3,TRUE,FALSE)))))</f>
        <v>0</v>
      </c>
      <c r="T76" s="1" t="b">
        <f>IF('HR detection'!T77 = -1, TRUE, IF('HR detection'!U77 &gt; 2,TRUE,IF('HR detection'!V77&gt;4,TRUE,IF('HR detection'!X77&gt;1000,TRUE,IF('HR detection'!Z77&gt;3,TRUE,FALSE)))))</f>
        <v>0</v>
      </c>
      <c r="U76" s="1" t="b">
        <f>IF('HR detection'!AH77 = -1, TRUE, IF('HR detection'!AI77 &gt; 2,TRUE,IF('HR detection'!AJ77&gt;4,TRUE,IF('HR detection'!AL77&gt;1000,TRUE,IF('HR detection'!AN77&gt;3,TRUE,FALSE)))))</f>
        <v>0</v>
      </c>
    </row>
    <row r="77" spans="19:21">
      <c r="S77" s="1" t="b">
        <f>IF('HR detection'!F78 = -1,TRUE,IF('HR detection'!G78 &gt; 2,TRUE,IF('HR detection'!H78&gt;4,TRUE,IF('HR detection'!J78&gt;1000,TRUE,IF('HR detection'!L78&gt;3,TRUE,FALSE)))))</f>
        <v>0</v>
      </c>
      <c r="T77" s="1" t="b">
        <f>IF('HR detection'!T78 = -1, TRUE, IF('HR detection'!U78 &gt; 2,TRUE,IF('HR detection'!V78&gt;4,TRUE,IF('HR detection'!X78&gt;1000,TRUE,IF('HR detection'!Z78&gt;3,TRUE,FALSE)))))</f>
        <v>0</v>
      </c>
      <c r="U77" s="1" t="b">
        <f>IF('HR detection'!AH78 = -1, TRUE, IF('HR detection'!AI78 &gt; 2,TRUE,IF('HR detection'!AJ78&gt;4,TRUE,IF('HR detection'!AL78&gt;1000,TRUE,IF('HR detection'!AN78&gt;3,TRUE,FALSE)))))</f>
        <v>0</v>
      </c>
    </row>
    <row r="78" spans="19:21">
      <c r="S78" s="1" t="b">
        <f>IF('HR detection'!F79 = -1,TRUE,IF('HR detection'!G79 &gt; 2,TRUE,IF('HR detection'!H79&gt;4,TRUE,IF('HR detection'!J79&gt;1000,TRUE,IF('HR detection'!L79&gt;3,TRUE,FALSE)))))</f>
        <v>0</v>
      </c>
      <c r="T78" s="1" t="b">
        <f>IF('HR detection'!T79 = -1, TRUE, IF('HR detection'!U79 &gt; 2,TRUE,IF('HR detection'!V79&gt;4,TRUE,IF('HR detection'!X79&gt;1000,TRUE,IF('HR detection'!Z79&gt;3,TRUE,FALSE)))))</f>
        <v>0</v>
      </c>
      <c r="U78" s="1" t="b">
        <f>IF('HR detection'!AH79 = -1, TRUE, IF('HR detection'!AI79 &gt; 2,TRUE,IF('HR detection'!AJ79&gt;4,TRUE,IF('HR detection'!AL79&gt;1000,TRUE,IF('HR detection'!AN79&gt;3,TRUE,FALSE)))))</f>
        <v>0</v>
      </c>
    </row>
    <row r="79" spans="19:21">
      <c r="S79" s="1" t="b">
        <f>IF('HR detection'!F80 = -1,TRUE,IF('HR detection'!G80 &gt; 2,TRUE,IF('HR detection'!H80&gt;4,TRUE,IF('HR detection'!J80&gt;1000,TRUE,IF('HR detection'!L80&gt;3,TRUE,FALSE)))))</f>
        <v>0</v>
      </c>
      <c r="T79" s="1" t="b">
        <f>IF('HR detection'!T80 = -1, TRUE, IF('HR detection'!U80 &gt; 2,TRUE,IF('HR detection'!V80&gt;4,TRUE,IF('HR detection'!X80&gt;1000,TRUE,IF('HR detection'!Z80&gt;3,TRUE,FALSE)))))</f>
        <v>0</v>
      </c>
      <c r="U79" s="1" t="b">
        <f>IF('HR detection'!AH80 = -1, TRUE, IF('HR detection'!AI80 &gt; 2,TRUE,IF('HR detection'!AJ80&gt;4,TRUE,IF('HR detection'!AL80&gt;1000,TRUE,IF('HR detection'!AN80&gt;3,TRUE,FALSE)))))</f>
        <v>0</v>
      </c>
    </row>
    <row r="80" spans="19:21">
      <c r="S80" s="1" t="b">
        <f>IF('HR detection'!F81 = -1,TRUE,IF('HR detection'!G81 &gt; 2,TRUE,IF('HR detection'!H81&gt;4,TRUE,IF('HR detection'!J81&gt;1000,TRUE,IF('HR detection'!L81&gt;3,TRUE,FALSE)))))</f>
        <v>0</v>
      </c>
      <c r="T80" s="1" t="b">
        <f>IF('HR detection'!T81 = -1, TRUE, IF('HR detection'!U81 &gt; 2,TRUE,IF('HR detection'!V81&gt;4,TRUE,IF('HR detection'!X81&gt;1000,TRUE,IF('HR detection'!Z81&gt;3,TRUE,FALSE)))))</f>
        <v>0</v>
      </c>
      <c r="U80" s="1" t="b">
        <f>IF('HR detection'!AH81 = -1, TRUE, IF('HR detection'!AI81 &gt; 2,TRUE,IF('HR detection'!AJ81&gt;4,TRUE,IF('HR detection'!AL81&gt;1000,TRUE,IF('HR detection'!AN81&gt;3,TRUE,FALSE)))))</f>
        <v>0</v>
      </c>
    </row>
    <row r="81" spans="19:21">
      <c r="S81" s="1" t="b">
        <f>IF('HR detection'!F82 = -1,TRUE,IF('HR detection'!G82 &gt; 2,TRUE,IF('HR detection'!H82&gt;4,TRUE,IF('HR detection'!J82&gt;1000,TRUE,IF('HR detection'!L82&gt;3,TRUE,FALSE)))))</f>
        <v>0</v>
      </c>
      <c r="T81" s="1" t="b">
        <f>IF('HR detection'!T82 = -1, TRUE, IF('HR detection'!U82 &gt; 2,TRUE,IF('HR detection'!V82&gt;4,TRUE,IF('HR detection'!X82&gt;1000,TRUE,IF('HR detection'!Z82&gt;3,TRUE,FALSE)))))</f>
        <v>0</v>
      </c>
      <c r="U81" s="1" t="b">
        <f>IF('HR detection'!AH82 = -1, TRUE, IF('HR detection'!AI82 &gt; 2,TRUE,IF('HR detection'!AJ82&gt;4,TRUE,IF('HR detection'!AL82&gt;1000,TRUE,IF('HR detection'!AN82&gt;3,TRUE,FALSE)))))</f>
        <v>0</v>
      </c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autoFilter ref="A1:G49"/>
  <conditionalFormatting sqref="O2:Q173">
    <cfRule type="expression" dxfId="77" priority="1">
      <formula>S2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O83"/>
  <sheetViews>
    <sheetView topLeftCell="F1" workbookViewId="0">
      <selection activeCell="AC3" sqref="AC3"/>
    </sheetView>
  </sheetViews>
  <sheetFormatPr defaultRowHeight="15"/>
  <cols>
    <col min="1" max="1" width="12.5703125" customWidth="1"/>
    <col min="2" max="2" width="13.7109375" bestFit="1" customWidth="1"/>
    <col min="3" max="4" width="11.140625" bestFit="1" customWidth="1"/>
    <col min="5" max="5" width="12.85546875" bestFit="1" customWidth="1"/>
    <col min="7" max="7" width="13.7109375" bestFit="1" customWidth="1"/>
    <col min="8" max="8" width="11.140625" bestFit="1" customWidth="1"/>
    <col min="9" max="9" width="11.140625" customWidth="1"/>
    <col min="10" max="11" width="12.42578125" customWidth="1"/>
    <col min="12" max="12" width="12.85546875" bestFit="1" customWidth="1"/>
    <col min="13" max="13" width="9" bestFit="1" customWidth="1"/>
    <col min="14" max="14" width="9" customWidth="1"/>
    <col min="15" max="15" width="12.28515625" bestFit="1" customWidth="1"/>
    <col min="16" max="16" width="12" bestFit="1" customWidth="1"/>
    <col min="17" max="17" width="9.7109375" bestFit="1" customWidth="1"/>
    <col min="18" max="18" width="11.140625" bestFit="1" customWidth="1"/>
    <col min="19" max="19" width="8.85546875" bestFit="1" customWidth="1"/>
    <col min="21" max="21" width="13.7109375" bestFit="1" customWidth="1"/>
    <col min="22" max="22" width="11.140625" bestFit="1" customWidth="1"/>
    <col min="23" max="23" width="11.140625" customWidth="1"/>
    <col min="24" max="24" width="10.42578125" bestFit="1" customWidth="1"/>
    <col min="25" max="25" width="10.42578125" customWidth="1"/>
    <col min="26" max="26" width="12.85546875" bestFit="1" customWidth="1"/>
    <col min="29" max="29" width="12.28515625" bestFit="1" customWidth="1"/>
    <col min="30" max="30" width="12" bestFit="1" customWidth="1"/>
    <col min="31" max="31" width="9.7109375" bestFit="1" customWidth="1"/>
    <col min="32" max="32" width="11.140625" bestFit="1" customWidth="1"/>
    <col min="33" max="33" width="8.85546875" bestFit="1" customWidth="1"/>
    <col min="35" max="35" width="13.7109375" bestFit="1" customWidth="1"/>
    <col min="36" max="36" width="11.140625" bestFit="1" customWidth="1"/>
    <col min="37" max="37" width="11.140625" customWidth="1"/>
    <col min="38" max="38" width="10.42578125" bestFit="1" customWidth="1"/>
    <col min="39" max="39" width="12.5703125" bestFit="1" customWidth="1"/>
    <col min="40" max="40" width="12.85546875" bestFit="1" customWidth="1"/>
  </cols>
  <sheetData>
    <row r="1" spans="1:41">
      <c r="A1" t="s">
        <v>21</v>
      </c>
      <c r="O1" s="3" t="s">
        <v>22</v>
      </c>
      <c r="Q1" s="3"/>
      <c r="AC1" s="4" t="s">
        <v>23</v>
      </c>
    </row>
    <row r="2" spans="1:41">
      <c r="A2" t="s">
        <v>45</v>
      </c>
      <c r="B2" t="s">
        <v>42</v>
      </c>
      <c r="C2" t="s">
        <v>4</v>
      </c>
      <c r="D2" t="s">
        <v>43</v>
      </c>
      <c r="E2" t="s">
        <v>44</v>
      </c>
      <c r="F2" t="s">
        <v>25</v>
      </c>
      <c r="G2" t="s">
        <v>26</v>
      </c>
      <c r="H2" t="s">
        <v>29</v>
      </c>
      <c r="I2" t="s">
        <v>47</v>
      </c>
      <c r="J2" t="s">
        <v>27</v>
      </c>
      <c r="K2" t="s">
        <v>48</v>
      </c>
      <c r="L2" t="s">
        <v>28</v>
      </c>
      <c r="M2" t="s">
        <v>46</v>
      </c>
      <c r="O2" t="s">
        <v>45</v>
      </c>
      <c r="P2" t="s">
        <v>42</v>
      </c>
      <c r="Q2" t="s">
        <v>4</v>
      </c>
      <c r="R2" t="s">
        <v>43</v>
      </c>
      <c r="S2" t="s">
        <v>44</v>
      </c>
      <c r="T2" t="s">
        <v>25</v>
      </c>
      <c r="U2" t="s">
        <v>26</v>
      </c>
      <c r="V2" t="s">
        <v>29</v>
      </c>
      <c r="W2" t="s">
        <v>47</v>
      </c>
      <c r="X2" t="s">
        <v>27</v>
      </c>
      <c r="Y2" t="s">
        <v>48</v>
      </c>
      <c r="Z2" t="s">
        <v>28</v>
      </c>
      <c r="AA2" t="s">
        <v>46</v>
      </c>
      <c r="AC2" t="s">
        <v>45</v>
      </c>
      <c r="AD2" t="s">
        <v>42</v>
      </c>
      <c r="AE2" t="s">
        <v>4</v>
      </c>
      <c r="AF2" t="s">
        <v>43</v>
      </c>
      <c r="AG2" t="s">
        <v>44</v>
      </c>
      <c r="AH2" t="s">
        <v>25</v>
      </c>
      <c r="AI2" t="s">
        <v>26</v>
      </c>
      <c r="AJ2" t="s">
        <v>29</v>
      </c>
      <c r="AK2" t="s">
        <v>47</v>
      </c>
      <c r="AL2" t="s">
        <v>27</v>
      </c>
      <c r="AM2" t="s">
        <v>48</v>
      </c>
      <c r="AN2" t="s">
        <v>28</v>
      </c>
      <c r="AO2" t="s">
        <v>46</v>
      </c>
    </row>
    <row r="83" spans="1:32">
      <c r="A83" t="s">
        <v>33</v>
      </c>
      <c r="B83" t="s">
        <v>33</v>
      </c>
      <c r="C83" t="s">
        <v>33</v>
      </c>
      <c r="D83" t="s">
        <v>33</v>
      </c>
      <c r="E83" t="s">
        <v>33</v>
      </c>
      <c r="F83" t="s">
        <v>33</v>
      </c>
      <c r="G83" t="s">
        <v>33</v>
      </c>
      <c r="H83" t="s">
        <v>33</v>
      </c>
      <c r="J83" t="s">
        <v>33</v>
      </c>
      <c r="L83" t="s">
        <v>33</v>
      </c>
      <c r="M83" t="s">
        <v>33</v>
      </c>
      <c r="O83" t="s">
        <v>33</v>
      </c>
      <c r="P83" t="s">
        <v>33</v>
      </c>
      <c r="Q83" t="s">
        <v>33</v>
      </c>
      <c r="R83" t="s">
        <v>33</v>
      </c>
      <c r="S83" t="s">
        <v>33</v>
      </c>
      <c r="T83" t="s">
        <v>33</v>
      </c>
      <c r="U83" t="s">
        <v>33</v>
      </c>
      <c r="V83" t="s">
        <v>33</v>
      </c>
      <c r="X83" t="s">
        <v>33</v>
      </c>
      <c r="Z83" t="s">
        <v>33</v>
      </c>
      <c r="AA83" t="s">
        <v>33</v>
      </c>
      <c r="AC83" t="s">
        <v>33</v>
      </c>
      <c r="AD83" t="s">
        <v>33</v>
      </c>
      <c r="AE83" t="s">
        <v>33</v>
      </c>
      <c r="AF83" t="s">
        <v>33</v>
      </c>
    </row>
  </sheetData>
  <conditionalFormatting sqref="U3:U82 AI3:AI82 G3:G82">
    <cfRule type="cellIs" dxfId="15" priority="9" operator="greaterThan">
      <formula>2</formula>
    </cfRule>
  </conditionalFormatting>
  <conditionalFormatting sqref="V3:V82 AJ3:AJ82 H3:H82">
    <cfRule type="cellIs" dxfId="14" priority="8" operator="greaterThan">
      <formula>4</formula>
    </cfRule>
  </conditionalFormatting>
  <conditionalFormatting sqref="X3:X82 AL3:AL82 J3:J82">
    <cfRule type="cellIs" dxfId="13" priority="7" operator="greaterThan">
      <formula>1000</formula>
    </cfRule>
  </conditionalFormatting>
  <conditionalFormatting sqref="Z3:Z82 AN3:AN82 L3:L82">
    <cfRule type="cellIs" dxfId="12" priority="6" operator="greaterThan">
      <formula>3</formula>
    </cfRule>
  </conditionalFormatting>
  <conditionalFormatting sqref="T3:T82 AH3:AH82 F3:F82">
    <cfRule type="cellIs" dxfId="11" priority="5" operator="equal">
      <formula>-1</formula>
    </cfRule>
  </conditionalFormatting>
  <conditionalFormatting sqref="AA3:AA82 AO3:AO82 M3:M82">
    <cfRule type="cellIs" dxfId="10" priority="3" operator="greaterThan">
      <formula>0</formula>
    </cfRule>
  </conditionalFormatting>
  <conditionalFormatting sqref="I3:I82 W3:W82 AK3:AK82">
    <cfRule type="cellIs" dxfId="9" priority="2" operator="between">
      <formula>1</formula>
      <formula>200</formula>
    </cfRule>
  </conditionalFormatting>
  <conditionalFormatting sqref="AM3:AM82 W3:W82 K3:K82">
    <cfRule type="cellIs" dxfId="8" priority="1" operator="between">
      <formula>0.1</formula>
      <formula>1.4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4"/>
  <sheetViews>
    <sheetView workbookViewId="0">
      <selection activeCell="B4" sqref="B4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24</v>
      </c>
    </row>
    <row r="3" spans="1:2">
      <c r="A3" t="s">
        <v>9</v>
      </c>
      <c r="B3" t="s">
        <v>10</v>
      </c>
    </row>
    <row r="4" spans="1:2">
      <c r="A4" t="s"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>
      <selection activeCell="B15" sqref="B15"/>
    </sheetView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12</v>
      </c>
    </row>
    <row r="3" spans="1:2">
      <c r="A3">
        <v>2</v>
      </c>
      <c r="B3">
        <v>4</v>
      </c>
    </row>
    <row r="4" spans="1:2">
      <c r="A4">
        <v>3</v>
      </c>
      <c r="B4">
        <v>13</v>
      </c>
    </row>
    <row r="5" spans="1:2">
      <c r="A5">
        <v>4</v>
      </c>
      <c r="B5">
        <v>28</v>
      </c>
    </row>
    <row r="6" spans="1:2">
      <c r="A6">
        <v>5</v>
      </c>
      <c r="B6">
        <v>7</v>
      </c>
    </row>
    <row r="7" spans="1:2">
      <c r="A7">
        <v>8</v>
      </c>
      <c r="B7">
        <v>26</v>
      </c>
    </row>
    <row r="8" spans="1:2">
      <c r="A8">
        <v>9</v>
      </c>
      <c r="B8">
        <v>23</v>
      </c>
    </row>
    <row r="9" spans="1:2">
      <c r="A9">
        <v>10</v>
      </c>
      <c r="B9">
        <v>16</v>
      </c>
    </row>
    <row r="10" spans="1:2">
      <c r="A10">
        <v>11</v>
      </c>
      <c r="B10">
        <v>30</v>
      </c>
    </row>
    <row r="11" spans="1:2">
      <c r="A11">
        <v>12</v>
      </c>
      <c r="B11">
        <v>20</v>
      </c>
    </row>
    <row r="12" spans="1:2">
      <c r="A12">
        <v>13</v>
      </c>
      <c r="B12">
        <v>31</v>
      </c>
    </row>
    <row r="13" spans="1:2">
      <c r="A13">
        <v>14</v>
      </c>
      <c r="B13">
        <v>19</v>
      </c>
    </row>
    <row r="14" spans="1:2">
      <c r="A14">
        <v>15</v>
      </c>
      <c r="B14">
        <v>18</v>
      </c>
    </row>
    <row r="15" spans="1:2">
      <c r="A15">
        <v>16</v>
      </c>
      <c r="B15">
        <v>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topLeftCell="A2833" workbookViewId="0">
      <selection activeCell="K2870" sqref="K2870"/>
    </sheetView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topLeftCell="A44254" workbookViewId="0">
      <selection activeCell="B44301" sqref="B44301"/>
    </sheetView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>
      <selection activeCell="Q16" sqref="Q16"/>
    </sheetView>
  </sheetViews>
  <sheetFormatPr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J49" sqref="J49"/>
    </sheetView>
  </sheetViews>
  <sheetFormatPr defaultRowHeight="15"/>
  <cols>
    <col min="2" max="2" width="21.85546875" bestFit="1" customWidth="1"/>
    <col min="3" max="3" width="18" bestFit="1" customWidth="1"/>
  </cols>
  <sheetData>
    <row r="1" spans="1:4">
      <c r="A1" t="s">
        <v>34</v>
      </c>
      <c r="B1" t="s">
        <v>37</v>
      </c>
      <c r="C1" t="s">
        <v>35</v>
      </c>
      <c r="D1" t="s">
        <v>36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V19" sqref="V19"/>
    </sheetView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Y7" sqref="Y7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Settings</vt:lpstr>
      <vt:lpstr>Output</vt:lpstr>
      <vt:lpstr>HR detection</vt:lpstr>
      <vt:lpstr>Variables (do not edit)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2009-09-24T07:58:53Z</dcterms:modified>
</cp:coreProperties>
</file>